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F43732AC-9412-4B82-9E5D-F037E1DDFC2D}" xr6:coauthVersionLast="47" xr6:coauthVersionMax="47" xr10:uidLastSave="{00000000-0000-0000-0000-000000000000}"/>
  <bookViews>
    <workbookView xWindow="-110" yWindow="-110" windowWidth="19420" windowHeight="10420" firstSheet="1" activeTab="2" xr2:uid="{00000000-000D-0000-FFFF-FFFF00000000}"/>
  </bookViews>
  <sheets>
    <sheet name="pivot" sheetId="5" r:id="rId1"/>
    <sheet name="Retail Sales &amp; Profit by Catego" sheetId="6" r:id="rId2"/>
    <sheet name="product-wise profitability" sheetId="7" r:id="rId3"/>
    <sheet name="Retail_Sales" sheetId="1" r:id="rId4"/>
    <sheet name="Data_Dictionary" sheetId="2" r:id="rId5"/>
    <sheet name="Project_Checklist" sheetId="3" r:id="rId6"/>
  </sheets>
  <calcPr calcId="191029"/>
  <pivotCaches>
    <pivotCache cacheId="10" r:id="rId7"/>
  </pivotCaches>
</workbook>
</file>

<file path=xl/calcChain.xml><?xml version="1.0" encoding="utf-8"?>
<calcChain xmlns="http://schemas.openxmlformats.org/spreadsheetml/2006/main">
  <c r="D5" i="7" l="1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4" i="7"/>
  <c r="D10" i="5"/>
  <c r="D16" i="5"/>
  <c r="D22" i="5"/>
  <c r="D28" i="5"/>
  <c r="D34" i="5"/>
  <c r="D5" i="6"/>
  <c r="D6" i="6"/>
  <c r="D7" i="6"/>
  <c r="D8" i="6"/>
  <c r="D4" i="6"/>
  <c r="D5" i="5"/>
  <c r="D6" i="5"/>
  <c r="D7" i="5"/>
  <c r="D8" i="5"/>
  <c r="D9" i="5"/>
  <c r="D11" i="5"/>
  <c r="D12" i="5"/>
  <c r="D13" i="5"/>
  <c r="D14" i="5"/>
  <c r="D15" i="5"/>
  <c r="D17" i="5"/>
  <c r="D18" i="5"/>
  <c r="D19" i="5"/>
  <c r="D20" i="5"/>
  <c r="D21" i="5"/>
  <c r="D23" i="5"/>
  <c r="D24" i="5"/>
  <c r="D25" i="5"/>
  <c r="D26" i="5"/>
  <c r="D27" i="5"/>
  <c r="D29" i="5"/>
  <c r="D30" i="5"/>
  <c r="D31" i="5"/>
  <c r="D32" i="5"/>
  <c r="D33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4" i="5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</calcChain>
</file>

<file path=xl/sharedStrings.xml><?xml version="1.0" encoding="utf-8"?>
<sst xmlns="http://schemas.openxmlformats.org/spreadsheetml/2006/main" count="24161" uniqueCount="3474">
  <si>
    <t>Order_ID</t>
  </si>
  <si>
    <t>Order_Date</t>
  </si>
  <si>
    <t>Store_ID</t>
  </si>
  <si>
    <t>Store_Name</t>
  </si>
  <si>
    <t>Region</t>
  </si>
  <si>
    <t>Product_ID</t>
  </si>
  <si>
    <t>Product_Name</t>
  </si>
  <si>
    <t>Category</t>
  </si>
  <si>
    <t>Quantity</t>
  </si>
  <si>
    <t>Unit_Price</t>
  </si>
  <si>
    <t>Unit_Cost</t>
  </si>
  <si>
    <t>Discount_Pct</t>
  </si>
  <si>
    <t>Sales_Revenue</t>
  </si>
  <si>
    <t>Shipping_Cost</t>
  </si>
  <si>
    <t>Profit</t>
  </si>
  <si>
    <t>ORD00001</t>
  </si>
  <si>
    <t>2025-04-17</t>
  </si>
  <si>
    <t>S004</t>
  </si>
  <si>
    <t>Mumbai West</t>
  </si>
  <si>
    <t>West</t>
  </si>
  <si>
    <t>P014</t>
  </si>
  <si>
    <t>Resistance Bands</t>
  </si>
  <si>
    <t>Sports</t>
  </si>
  <si>
    <t>ORD00002</t>
  </si>
  <si>
    <t>2025-04-10</t>
  </si>
  <si>
    <t>S001</t>
  </si>
  <si>
    <t>Delhi Central</t>
  </si>
  <si>
    <t>North</t>
  </si>
  <si>
    <t>P007</t>
  </si>
  <si>
    <t>Notebook Pack</t>
  </si>
  <si>
    <t>Stationery</t>
  </si>
  <si>
    <t>ORD00003</t>
  </si>
  <si>
    <t>2025-07-11</t>
  </si>
  <si>
    <t>S007</t>
  </si>
  <si>
    <t>Bengaluru South</t>
  </si>
  <si>
    <t>South</t>
  </si>
  <si>
    <t>ORD00004</t>
  </si>
  <si>
    <t>2025-02-28</t>
  </si>
  <si>
    <t>P001</t>
  </si>
  <si>
    <t>Wireless Mouse</t>
  </si>
  <si>
    <t>Electronics</t>
  </si>
  <si>
    <t>ORD00005</t>
  </si>
  <si>
    <t>2025-02-20</t>
  </si>
  <si>
    <t>S002</t>
  </si>
  <si>
    <t>Noida Sector 18</t>
  </si>
  <si>
    <t>P002</t>
  </si>
  <si>
    <t>Bluetooth Speaker</t>
  </si>
  <si>
    <t>ORD00006</t>
  </si>
  <si>
    <t>2025-11-25</t>
  </si>
  <si>
    <t>S009</t>
  </si>
  <si>
    <t>Hyderabad North</t>
  </si>
  <si>
    <t>P009</t>
  </si>
  <si>
    <t>Printer Paper</t>
  </si>
  <si>
    <t>ORD00007</t>
  </si>
  <si>
    <t>2025-02-22</t>
  </si>
  <si>
    <t>S008</t>
  </si>
  <si>
    <t>Chennai Central</t>
  </si>
  <si>
    <t>P005</t>
  </si>
  <si>
    <t>Study Desk</t>
  </si>
  <si>
    <t>Furniture</t>
  </si>
  <si>
    <t>ORD00008</t>
  </si>
  <si>
    <t>2025-02-04</t>
  </si>
  <si>
    <t>S006</t>
  </si>
  <si>
    <t>Ahmedabad East</t>
  </si>
  <si>
    <t>P012</t>
  </si>
  <si>
    <t>Desk Lamp</t>
  </si>
  <si>
    <t>Home &amp; Lifestyle</t>
  </si>
  <si>
    <t>ORD00009</t>
  </si>
  <si>
    <t>2025-04-16</t>
  </si>
  <si>
    <t>S003</t>
  </si>
  <si>
    <t>Jaipur City</t>
  </si>
  <si>
    <t>P008</t>
  </si>
  <si>
    <t>Gel Pen Set</t>
  </si>
  <si>
    <t>ORD00010</t>
  </si>
  <si>
    <t>2025-09-27</t>
  </si>
  <si>
    <t>ORD00011</t>
  </si>
  <si>
    <t>2025-08-01</t>
  </si>
  <si>
    <t>S005</t>
  </si>
  <si>
    <t>Pune Central</t>
  </si>
  <si>
    <t>P015</t>
  </si>
  <si>
    <t>Running Bottle</t>
  </si>
  <si>
    <t>ORD00012</t>
  </si>
  <si>
    <t>2025-02-10</t>
  </si>
  <si>
    <t>P004</t>
  </si>
  <si>
    <t>Office Chair</t>
  </si>
  <si>
    <t>ORD00013</t>
  </si>
  <si>
    <t>2025-05-16</t>
  </si>
  <si>
    <t>ORD00014</t>
  </si>
  <si>
    <t>2025-09-18</t>
  </si>
  <si>
    <t>P011</t>
  </si>
  <si>
    <t>Lunch Box</t>
  </si>
  <si>
    <t>ORD00015</t>
  </si>
  <si>
    <t>2025-02-02</t>
  </si>
  <si>
    <t>ORD00016</t>
  </si>
  <si>
    <t>ORD00017</t>
  </si>
  <si>
    <t>2025-09-12</t>
  </si>
  <si>
    <t>ORD00018</t>
  </si>
  <si>
    <t>2025-06-28</t>
  </si>
  <si>
    <t>ORD00019</t>
  </si>
  <si>
    <t>2025-08-19</t>
  </si>
  <si>
    <t>P013</t>
  </si>
  <si>
    <t>Yoga Mat</t>
  </si>
  <si>
    <t>ORD00020</t>
  </si>
  <si>
    <t>2025-03-27</t>
  </si>
  <si>
    <t>ORD00021</t>
  </si>
  <si>
    <t>2025-04-18</t>
  </si>
  <si>
    <t>ORD00022</t>
  </si>
  <si>
    <t>ORD00023</t>
  </si>
  <si>
    <t>2025-09-16</t>
  </si>
  <si>
    <t>P006</t>
  </si>
  <si>
    <t>Storage Shelf</t>
  </si>
  <si>
    <t>ORD00024</t>
  </si>
  <si>
    <t>2025-06-21</t>
  </si>
  <si>
    <t>ORD00025</t>
  </si>
  <si>
    <t>2025-11-14</t>
  </si>
  <si>
    <t>ORD00026</t>
  </si>
  <si>
    <t>2025-04-23</t>
  </si>
  <si>
    <t>ORD00027</t>
  </si>
  <si>
    <t>2025-08-12</t>
  </si>
  <si>
    <t>ORD00028</t>
  </si>
  <si>
    <t>2025-09-04</t>
  </si>
  <si>
    <t>ORD00029</t>
  </si>
  <si>
    <t>2025-04-08</t>
  </si>
  <si>
    <t>ORD00030</t>
  </si>
  <si>
    <t>2025-11-22</t>
  </si>
  <si>
    <t>ORD00031</t>
  </si>
  <si>
    <t>2025-05-27</t>
  </si>
  <si>
    <t>P010</t>
  </si>
  <si>
    <t>Water Bottle</t>
  </si>
  <si>
    <t>ORD00032</t>
  </si>
  <si>
    <t>2025-12-26</t>
  </si>
  <si>
    <t>ORD00033</t>
  </si>
  <si>
    <t>2025-04-09</t>
  </si>
  <si>
    <t>ORD00034</t>
  </si>
  <si>
    <t>2025-10-31</t>
  </si>
  <si>
    <t>ORD00035</t>
  </si>
  <si>
    <t>ORD00036</t>
  </si>
  <si>
    <t>2025-03-16</t>
  </si>
  <si>
    <t>ORD00037</t>
  </si>
  <si>
    <t>ORD00038</t>
  </si>
  <si>
    <t>2025-06-18</t>
  </si>
  <si>
    <t>ORD00039</t>
  </si>
  <si>
    <t>2025-05-15</t>
  </si>
  <si>
    <t>ORD00040</t>
  </si>
  <si>
    <t>2025-01-22</t>
  </si>
  <si>
    <t>ORD00041</t>
  </si>
  <si>
    <t>2025-08-14</t>
  </si>
  <si>
    <t>ORD00042</t>
  </si>
  <si>
    <t>ORD00043</t>
  </si>
  <si>
    <t>2025-02-15</t>
  </si>
  <si>
    <t>ORD00044</t>
  </si>
  <si>
    <t>2025-06-30</t>
  </si>
  <si>
    <t>ORD00045</t>
  </si>
  <si>
    <t>2025-06-10</t>
  </si>
  <si>
    <t>P003</t>
  </si>
  <si>
    <t>USB-C Cable</t>
  </si>
  <si>
    <t>ORD00046</t>
  </si>
  <si>
    <t>S010</t>
  </si>
  <si>
    <t>Kolkata Central</t>
  </si>
  <si>
    <t>East</t>
  </si>
  <si>
    <t>ORD00047</t>
  </si>
  <si>
    <t>2025-09-30</t>
  </si>
  <si>
    <t>ORD00048</t>
  </si>
  <si>
    <t>2025-01-26</t>
  </si>
  <si>
    <t>ORD00049</t>
  </si>
  <si>
    <t>2025-06-22</t>
  </si>
  <si>
    <t>ORD00050</t>
  </si>
  <si>
    <t>2025-05-23</t>
  </si>
  <si>
    <t>ORD00051</t>
  </si>
  <si>
    <t>2025-03-04</t>
  </si>
  <si>
    <t>ORD00052</t>
  </si>
  <si>
    <t>2025-09-28</t>
  </si>
  <si>
    <t>ORD00053</t>
  </si>
  <si>
    <t>2025-01-05</t>
  </si>
  <si>
    <t>ORD00054</t>
  </si>
  <si>
    <t>2025-11-04</t>
  </si>
  <si>
    <t>ORD00055</t>
  </si>
  <si>
    <t>2025-10-02</t>
  </si>
  <si>
    <t>ORD00056</t>
  </si>
  <si>
    <t>2025-05-09</t>
  </si>
  <si>
    <t>ORD00057</t>
  </si>
  <si>
    <t>2025-08-25</t>
  </si>
  <si>
    <t>ORD00058</t>
  </si>
  <si>
    <t>ORD00059</t>
  </si>
  <si>
    <t>2025-08-08</t>
  </si>
  <si>
    <t>ORD00060</t>
  </si>
  <si>
    <t>2025-08-06</t>
  </si>
  <si>
    <t>ORD00061</t>
  </si>
  <si>
    <t>2025-09-07</t>
  </si>
  <si>
    <t>ORD00062</t>
  </si>
  <si>
    <t>2025-04-06</t>
  </si>
  <si>
    <t>ORD00063</t>
  </si>
  <si>
    <t>2025-06-09</t>
  </si>
  <si>
    <t>ORD00064</t>
  </si>
  <si>
    <t>ORD00065</t>
  </si>
  <si>
    <t>2025-10-12</t>
  </si>
  <si>
    <t>ORD00066</t>
  </si>
  <si>
    <t>2025-12-03</t>
  </si>
  <si>
    <t>ORD00067</t>
  </si>
  <si>
    <t>2025-07-15</t>
  </si>
  <si>
    <t>ORD00068</t>
  </si>
  <si>
    <t>2025-09-06</t>
  </si>
  <si>
    <t>ORD00069</t>
  </si>
  <si>
    <t>2025-02-05</t>
  </si>
  <si>
    <t>ORD00070</t>
  </si>
  <si>
    <t>2025-07-02</t>
  </si>
  <si>
    <t>ORD00071</t>
  </si>
  <si>
    <t>2025-08-05</t>
  </si>
  <si>
    <t>ORD00072</t>
  </si>
  <si>
    <t>2025-03-17</t>
  </si>
  <si>
    <t>ORD00073</t>
  </si>
  <si>
    <t>2025-05-24</t>
  </si>
  <si>
    <t>ORD00074</t>
  </si>
  <si>
    <t>2025-05-31</t>
  </si>
  <si>
    <t>ORD00075</t>
  </si>
  <si>
    <t>2025-05-02</t>
  </si>
  <si>
    <t>ORD00076</t>
  </si>
  <si>
    <t>2025-03-15</t>
  </si>
  <si>
    <t>ORD00077</t>
  </si>
  <si>
    <t>2025-10-10</t>
  </si>
  <si>
    <t>ORD00078</t>
  </si>
  <si>
    <t>2025-11-17</t>
  </si>
  <si>
    <t>ORD00079</t>
  </si>
  <si>
    <t>2025-09-09</t>
  </si>
  <si>
    <t>ORD00080</t>
  </si>
  <si>
    <t>2025-02-08</t>
  </si>
  <si>
    <t>ORD00081</t>
  </si>
  <si>
    <t>2025-11-13</t>
  </si>
  <si>
    <t>ORD00082</t>
  </si>
  <si>
    <t>2025-11-08</t>
  </si>
  <si>
    <t>ORD00083</t>
  </si>
  <si>
    <t>2025-10-30</t>
  </si>
  <si>
    <t>ORD00084</t>
  </si>
  <si>
    <t>2025-01-20</t>
  </si>
  <si>
    <t>ORD00085</t>
  </si>
  <si>
    <t>2025-02-23</t>
  </si>
  <si>
    <t>ORD00086</t>
  </si>
  <si>
    <t>2025-12-24</t>
  </si>
  <si>
    <t>ORD00087</t>
  </si>
  <si>
    <t>2025-07-05</t>
  </si>
  <si>
    <t>ORD00088</t>
  </si>
  <si>
    <t>2025-05-25</t>
  </si>
  <si>
    <t>ORD00089</t>
  </si>
  <si>
    <t>ORD00090</t>
  </si>
  <si>
    <t>ORD00091</t>
  </si>
  <si>
    <t>2025-05-26</t>
  </si>
  <si>
    <t>ORD00092</t>
  </si>
  <si>
    <t>ORD00093</t>
  </si>
  <si>
    <t>2025-11-07</t>
  </si>
  <si>
    <t>ORD00094</t>
  </si>
  <si>
    <t>ORD00095</t>
  </si>
  <si>
    <t>ORD00096</t>
  </si>
  <si>
    <t>2025-04-05</t>
  </si>
  <si>
    <t>ORD00097</t>
  </si>
  <si>
    <t>2025-09-25</t>
  </si>
  <si>
    <t>ORD00098</t>
  </si>
  <si>
    <t>ORD00099</t>
  </si>
  <si>
    <t>ORD00100</t>
  </si>
  <si>
    <t>ORD00101</t>
  </si>
  <si>
    <t>2025-03-22</t>
  </si>
  <si>
    <t>ORD00102</t>
  </si>
  <si>
    <t>2025-03-10</t>
  </si>
  <si>
    <t>ORD00103</t>
  </si>
  <si>
    <t>2025-04-21</t>
  </si>
  <si>
    <t>ORD00104</t>
  </si>
  <si>
    <t>ORD00105</t>
  </si>
  <si>
    <t>2025-03-02</t>
  </si>
  <si>
    <t>ORD00106</t>
  </si>
  <si>
    <t>ORD00107</t>
  </si>
  <si>
    <t>2025-10-28</t>
  </si>
  <si>
    <t>ORD00108</t>
  </si>
  <si>
    <t>ORD00109</t>
  </si>
  <si>
    <t>2025-09-10</t>
  </si>
  <si>
    <t>ORD00110</t>
  </si>
  <si>
    <t>2025-03-19</t>
  </si>
  <si>
    <t>ORD00111</t>
  </si>
  <si>
    <t>ORD00112</t>
  </si>
  <si>
    <t>2025-01-15</t>
  </si>
  <si>
    <t>ORD00113</t>
  </si>
  <si>
    <t>ORD00114</t>
  </si>
  <si>
    <t>2025-03-08</t>
  </si>
  <si>
    <t>ORD00115</t>
  </si>
  <si>
    <t>2025-08-24</t>
  </si>
  <si>
    <t>ORD00116</t>
  </si>
  <si>
    <t>2025-11-11</t>
  </si>
  <si>
    <t>ORD00117</t>
  </si>
  <si>
    <t>2025-04-22</t>
  </si>
  <si>
    <t>ORD00118</t>
  </si>
  <si>
    <t>ORD00119</t>
  </si>
  <si>
    <t>ORD00120</t>
  </si>
  <si>
    <t>2025-03-03</t>
  </si>
  <si>
    <t>ORD00121</t>
  </si>
  <si>
    <t>ORD00122</t>
  </si>
  <si>
    <t>2025-01-01</t>
  </si>
  <si>
    <t>ORD00123</t>
  </si>
  <si>
    <t>ORD00124</t>
  </si>
  <si>
    <t>2025-01-13</t>
  </si>
  <si>
    <t>ORD00125</t>
  </si>
  <si>
    <t>2025-02-07</t>
  </si>
  <si>
    <t>ORD00126</t>
  </si>
  <si>
    <t>2025-11-30</t>
  </si>
  <si>
    <t>ORD00127</t>
  </si>
  <si>
    <t>2025-11-16</t>
  </si>
  <si>
    <t>ORD00128</t>
  </si>
  <si>
    <t>2025-10-13</t>
  </si>
  <si>
    <t>ORD00129</t>
  </si>
  <si>
    <t>2025-03-30</t>
  </si>
  <si>
    <t>ORD00130</t>
  </si>
  <si>
    <t>ORD00131</t>
  </si>
  <si>
    <t>2025-11-05</t>
  </si>
  <si>
    <t>ORD00132</t>
  </si>
  <si>
    <t>2025-02-11</t>
  </si>
  <si>
    <t>ORD00133</t>
  </si>
  <si>
    <t>2025-06-06</t>
  </si>
  <si>
    <t>ORD00134</t>
  </si>
  <si>
    <t>ORD00135</t>
  </si>
  <si>
    <t>ORD00136</t>
  </si>
  <si>
    <t>2025-02-16</t>
  </si>
  <si>
    <t>ORD00137</t>
  </si>
  <si>
    <t>2025-10-09</t>
  </si>
  <si>
    <t>ORD00138</t>
  </si>
  <si>
    <t>2025-07-19</t>
  </si>
  <si>
    <t>ORD00139</t>
  </si>
  <si>
    <t>2025-07-29</t>
  </si>
  <si>
    <t>ORD00140</t>
  </si>
  <si>
    <t>2025-11-20</t>
  </si>
  <si>
    <t>ORD00141</t>
  </si>
  <si>
    <t>ORD00142</t>
  </si>
  <si>
    <t>2025-12-12</t>
  </si>
  <si>
    <t>ORD00143</t>
  </si>
  <si>
    <t>2025-05-29</t>
  </si>
  <si>
    <t>ORD00144</t>
  </si>
  <si>
    <t>2025-10-18</t>
  </si>
  <si>
    <t>ORD00145</t>
  </si>
  <si>
    <t>2025-12-13</t>
  </si>
  <si>
    <t>ORD00146</t>
  </si>
  <si>
    <t>2025-06-29</t>
  </si>
  <si>
    <t>ORD00147</t>
  </si>
  <si>
    <t>2025-06-05</t>
  </si>
  <si>
    <t>ORD00148</t>
  </si>
  <si>
    <t>2025-12-08</t>
  </si>
  <si>
    <t>ORD00149</t>
  </si>
  <si>
    <t>2025-08-03</t>
  </si>
  <si>
    <t>ORD00150</t>
  </si>
  <si>
    <t>ORD00151</t>
  </si>
  <si>
    <t>ORD00152</t>
  </si>
  <si>
    <t>2025-12-25</t>
  </si>
  <si>
    <t>ORD00153</t>
  </si>
  <si>
    <t>2025-02-24</t>
  </si>
  <si>
    <t>ORD00154</t>
  </si>
  <si>
    <t>ORD00155</t>
  </si>
  <si>
    <t>2025-09-21</t>
  </si>
  <si>
    <t>ORD00156</t>
  </si>
  <si>
    <t>2025-06-14</t>
  </si>
  <si>
    <t>ORD00157</t>
  </si>
  <si>
    <t>ORD00158</t>
  </si>
  <si>
    <t>2025-01-02</t>
  </si>
  <si>
    <t>ORD00159</t>
  </si>
  <si>
    <t>2025-04-29</t>
  </si>
  <si>
    <t>ORD00160</t>
  </si>
  <si>
    <t>2025-12-21</t>
  </si>
  <si>
    <t>ORD00161</t>
  </si>
  <si>
    <t>ORD00162</t>
  </si>
  <si>
    <t>ORD00163</t>
  </si>
  <si>
    <t>2025-01-29</t>
  </si>
  <si>
    <t>ORD00164</t>
  </si>
  <si>
    <t>2025-12-22</t>
  </si>
  <si>
    <t>ORD00165</t>
  </si>
  <si>
    <t>2025-04-27</t>
  </si>
  <si>
    <t>ORD00166</t>
  </si>
  <si>
    <t>ORD00167</t>
  </si>
  <si>
    <t>2025-07-09</t>
  </si>
  <si>
    <t>ORD00168</t>
  </si>
  <si>
    <t>2025-10-19</t>
  </si>
  <si>
    <t>ORD00169</t>
  </si>
  <si>
    <t>2025-07-06</t>
  </si>
  <si>
    <t>ORD00170</t>
  </si>
  <si>
    <t>ORD00171</t>
  </si>
  <si>
    <t>ORD00172</t>
  </si>
  <si>
    <t>2025-07-20</t>
  </si>
  <si>
    <t>ORD00173</t>
  </si>
  <si>
    <t>ORD00174</t>
  </si>
  <si>
    <t>ORD00175</t>
  </si>
  <si>
    <t>ORD00176</t>
  </si>
  <si>
    <t>2025-07-17</t>
  </si>
  <si>
    <t>ORD00177</t>
  </si>
  <si>
    <t>ORD00178</t>
  </si>
  <si>
    <t>ORD00179</t>
  </si>
  <si>
    <t>ORD00180</t>
  </si>
  <si>
    <t>2025-04-13</t>
  </si>
  <si>
    <t>ORD00181</t>
  </si>
  <si>
    <t>2025-10-20</t>
  </si>
  <si>
    <t>ORD00182</t>
  </si>
  <si>
    <t>2025-01-04</t>
  </si>
  <si>
    <t>ORD00183</t>
  </si>
  <si>
    <t>ORD00184</t>
  </si>
  <si>
    <t>ORD00185</t>
  </si>
  <si>
    <t>2025-09-02</t>
  </si>
  <si>
    <t>ORD00186</t>
  </si>
  <si>
    <t>ORD00187</t>
  </si>
  <si>
    <t>ORD00188</t>
  </si>
  <si>
    <t>2025-11-01</t>
  </si>
  <si>
    <t>ORD00189</t>
  </si>
  <si>
    <t>ORD00190</t>
  </si>
  <si>
    <t>2025-07-18</t>
  </si>
  <si>
    <t>ORD00191</t>
  </si>
  <si>
    <t>2025-11-26</t>
  </si>
  <si>
    <t>ORD00192</t>
  </si>
  <si>
    <t>ORD00193</t>
  </si>
  <si>
    <t>ORD00194</t>
  </si>
  <si>
    <t>2025-08-15</t>
  </si>
  <si>
    <t>ORD00195</t>
  </si>
  <si>
    <t>ORD00196</t>
  </si>
  <si>
    <t>ORD00197</t>
  </si>
  <si>
    <t>2025-05-04</t>
  </si>
  <si>
    <t>ORD00198</t>
  </si>
  <si>
    <t>2025-11-12</t>
  </si>
  <si>
    <t>ORD00199</t>
  </si>
  <si>
    <t>ORD00200</t>
  </si>
  <si>
    <t>ORD00201</t>
  </si>
  <si>
    <t>ORD00202</t>
  </si>
  <si>
    <t>2025-07-07</t>
  </si>
  <si>
    <t>ORD00203</t>
  </si>
  <si>
    <t>ORD00204</t>
  </si>
  <si>
    <t>2025-01-12</t>
  </si>
  <si>
    <t>ORD00205</t>
  </si>
  <si>
    <t>2025-08-11</t>
  </si>
  <si>
    <t>ORD00206</t>
  </si>
  <si>
    <t>ORD00207</t>
  </si>
  <si>
    <t>2025-10-05</t>
  </si>
  <si>
    <t>ORD00208</t>
  </si>
  <si>
    <t>2025-07-12</t>
  </si>
  <si>
    <t>ORD00209</t>
  </si>
  <si>
    <t>2025-07-23</t>
  </si>
  <si>
    <t>ORD00210</t>
  </si>
  <si>
    <t>2025-05-14</t>
  </si>
  <si>
    <t>ORD00211</t>
  </si>
  <si>
    <t>ORD00212</t>
  </si>
  <si>
    <t>ORD00213</t>
  </si>
  <si>
    <t>2025-07-14</t>
  </si>
  <si>
    <t>ORD00214</t>
  </si>
  <si>
    <t>2025-03-25</t>
  </si>
  <si>
    <t>ORD00215</t>
  </si>
  <si>
    <t>ORD00216</t>
  </si>
  <si>
    <t>2025-07-27</t>
  </si>
  <si>
    <t>ORD00217</t>
  </si>
  <si>
    <t>2025-01-27</t>
  </si>
  <si>
    <t>ORD00218</t>
  </si>
  <si>
    <t>ORD00219</t>
  </si>
  <si>
    <t>ORD00220</t>
  </si>
  <si>
    <t>ORD00221</t>
  </si>
  <si>
    <t>ORD00222</t>
  </si>
  <si>
    <t>2025-04-12</t>
  </si>
  <si>
    <t>ORD00223</t>
  </si>
  <si>
    <t>ORD00224</t>
  </si>
  <si>
    <t>2025-08-30</t>
  </si>
  <si>
    <t>ORD00225</t>
  </si>
  <si>
    <t>2025-04-26</t>
  </si>
  <si>
    <t>ORD00226</t>
  </si>
  <si>
    <t>ORD00227</t>
  </si>
  <si>
    <t>2025-01-09</t>
  </si>
  <si>
    <t>ORD00228</t>
  </si>
  <si>
    <t>2025-06-27</t>
  </si>
  <si>
    <t>ORD00229</t>
  </si>
  <si>
    <t>ORD00230</t>
  </si>
  <si>
    <t>2025-12-28</t>
  </si>
  <si>
    <t>ORD00231</t>
  </si>
  <si>
    <t>2025-08-31</t>
  </si>
  <si>
    <t>ORD00232</t>
  </si>
  <si>
    <t>ORD00233</t>
  </si>
  <si>
    <t>ORD00234</t>
  </si>
  <si>
    <t>2025-07-26</t>
  </si>
  <si>
    <t>ORD00235</t>
  </si>
  <si>
    <t>ORD00236</t>
  </si>
  <si>
    <t>ORD00237</t>
  </si>
  <si>
    <t>2025-09-19</t>
  </si>
  <si>
    <t>ORD00238</t>
  </si>
  <si>
    <t>2025-01-18</t>
  </si>
  <si>
    <t>ORD00239</t>
  </si>
  <si>
    <t>2025-03-28</t>
  </si>
  <si>
    <t>ORD00240</t>
  </si>
  <si>
    <t>ORD00241</t>
  </si>
  <si>
    <t>2025-05-10</t>
  </si>
  <si>
    <t>ORD00242</t>
  </si>
  <si>
    <t>ORD00243</t>
  </si>
  <si>
    <t>2025-01-10</t>
  </si>
  <si>
    <t>ORD00244</t>
  </si>
  <si>
    <t>2025-09-14</t>
  </si>
  <si>
    <t>ORD00245</t>
  </si>
  <si>
    <t>2025-10-11</t>
  </si>
  <si>
    <t>ORD00246</t>
  </si>
  <si>
    <t>2025-02-13</t>
  </si>
  <si>
    <t>ORD00247</t>
  </si>
  <si>
    <t>ORD00248</t>
  </si>
  <si>
    <t>ORD00249</t>
  </si>
  <si>
    <t>2025-10-03</t>
  </si>
  <si>
    <t>ORD00250</t>
  </si>
  <si>
    <t>2025-07-04</t>
  </si>
  <si>
    <t>ORD00251</t>
  </si>
  <si>
    <t>ORD00252</t>
  </si>
  <si>
    <t>2025-12-07</t>
  </si>
  <si>
    <t>ORD00253</t>
  </si>
  <si>
    <t>2025-10-17</t>
  </si>
  <si>
    <t>ORD00254</t>
  </si>
  <si>
    <t>ORD00255</t>
  </si>
  <si>
    <t>2025-10-16</t>
  </si>
  <si>
    <t>ORD00256</t>
  </si>
  <si>
    <t>ORD00257</t>
  </si>
  <si>
    <t>2025-09-26</t>
  </si>
  <si>
    <t>ORD00258</t>
  </si>
  <si>
    <t>2025-05-12</t>
  </si>
  <si>
    <t>ORD00259</t>
  </si>
  <si>
    <t>2025-11-27</t>
  </si>
  <si>
    <t>ORD00260</t>
  </si>
  <si>
    <t>ORD00261</t>
  </si>
  <si>
    <t>ORD00262</t>
  </si>
  <si>
    <t>2025-09-22</t>
  </si>
  <si>
    <t>ORD00263</t>
  </si>
  <si>
    <t>2025-06-03</t>
  </si>
  <si>
    <t>ORD00264</t>
  </si>
  <si>
    <t>2025-02-12</t>
  </si>
  <si>
    <t>ORD00265</t>
  </si>
  <si>
    <t>ORD00266</t>
  </si>
  <si>
    <t>ORD00267</t>
  </si>
  <si>
    <t>2025-02-21</t>
  </si>
  <si>
    <t>ORD00268</t>
  </si>
  <si>
    <t>2025-06-07</t>
  </si>
  <si>
    <t>ORD00269</t>
  </si>
  <si>
    <t>2025-12-17</t>
  </si>
  <si>
    <t>ORD00270</t>
  </si>
  <si>
    <t>2025-10-25</t>
  </si>
  <si>
    <t>ORD00271</t>
  </si>
  <si>
    <t>ORD00272</t>
  </si>
  <si>
    <t>ORD00273</t>
  </si>
  <si>
    <t>ORD00274</t>
  </si>
  <si>
    <t>2025-06-16</t>
  </si>
  <si>
    <t>ORD00275</t>
  </si>
  <si>
    <t>2025-06-24</t>
  </si>
  <si>
    <t>ORD00276</t>
  </si>
  <si>
    <t>ORD00277</t>
  </si>
  <si>
    <t>2025-09-11</t>
  </si>
  <si>
    <t>ORD00278</t>
  </si>
  <si>
    <t>2025-05-05</t>
  </si>
  <si>
    <t>ORD00279</t>
  </si>
  <si>
    <t>ORD00280</t>
  </si>
  <si>
    <t>2025-06-13</t>
  </si>
  <si>
    <t>ORD00281</t>
  </si>
  <si>
    <t>2025-02-18</t>
  </si>
  <si>
    <t>ORD00282</t>
  </si>
  <si>
    <t>ORD00283</t>
  </si>
  <si>
    <t>ORD00284</t>
  </si>
  <si>
    <t>2025-05-30</t>
  </si>
  <si>
    <t>ORD00285</t>
  </si>
  <si>
    <t>ORD00286</t>
  </si>
  <si>
    <t>ORD00287</t>
  </si>
  <si>
    <t>ORD00288</t>
  </si>
  <si>
    <t>ORD00289</t>
  </si>
  <si>
    <t>ORD00290</t>
  </si>
  <si>
    <t>ORD00291</t>
  </si>
  <si>
    <t>ORD00292</t>
  </si>
  <si>
    <t>2025-03-23</t>
  </si>
  <si>
    <t>ORD00293</t>
  </si>
  <si>
    <t>2025-01-07</t>
  </si>
  <si>
    <t>ORD00294</t>
  </si>
  <si>
    <t>2025-07-25</t>
  </si>
  <si>
    <t>ORD00295</t>
  </si>
  <si>
    <t>ORD00296</t>
  </si>
  <si>
    <t>2025-01-25</t>
  </si>
  <si>
    <t>ORD00297</t>
  </si>
  <si>
    <t>ORD00298</t>
  </si>
  <si>
    <t>ORD00299</t>
  </si>
  <si>
    <t>ORD00300</t>
  </si>
  <si>
    <t>2025-09-24</t>
  </si>
  <si>
    <t>ORD00301</t>
  </si>
  <si>
    <t>ORD00302</t>
  </si>
  <si>
    <t>2025-09-17</t>
  </si>
  <si>
    <t>ORD00303</t>
  </si>
  <si>
    <t>ORD00304</t>
  </si>
  <si>
    <t>ORD00305</t>
  </si>
  <si>
    <t>ORD00306</t>
  </si>
  <si>
    <t>2025-11-10</t>
  </si>
  <si>
    <t>ORD00307</t>
  </si>
  <si>
    <t>ORD00308</t>
  </si>
  <si>
    <t>2025-07-10</t>
  </si>
  <si>
    <t>ORD00309</t>
  </si>
  <si>
    <t>ORD00310</t>
  </si>
  <si>
    <t>2025-01-21</t>
  </si>
  <si>
    <t>ORD00311</t>
  </si>
  <si>
    <t>ORD00312</t>
  </si>
  <si>
    <t>2025-10-04</t>
  </si>
  <si>
    <t>ORD00313</t>
  </si>
  <si>
    <t>2025-12-09</t>
  </si>
  <si>
    <t>ORD00314</t>
  </si>
  <si>
    <t>2025-11-29</t>
  </si>
  <si>
    <t>ORD00315</t>
  </si>
  <si>
    <t>2025-01-17</t>
  </si>
  <si>
    <t>ORD00316</t>
  </si>
  <si>
    <t>2025-07-30</t>
  </si>
  <si>
    <t>ORD00317</t>
  </si>
  <si>
    <t>2025-12-18</t>
  </si>
  <si>
    <t>ORD00318</t>
  </si>
  <si>
    <t>ORD00319</t>
  </si>
  <si>
    <t>ORD00320</t>
  </si>
  <si>
    <t>ORD00321</t>
  </si>
  <si>
    <t>2025-10-15</t>
  </si>
  <si>
    <t>ORD00322</t>
  </si>
  <si>
    <t>2025-06-02</t>
  </si>
  <si>
    <t>ORD00323</t>
  </si>
  <si>
    <t>ORD00324</t>
  </si>
  <si>
    <t>2025-08-10</t>
  </si>
  <si>
    <t>ORD00325</t>
  </si>
  <si>
    <t>ORD00326</t>
  </si>
  <si>
    <t>2025-09-13</t>
  </si>
  <si>
    <t>ORD00327</t>
  </si>
  <si>
    <t>ORD00328</t>
  </si>
  <si>
    <t>ORD00329</t>
  </si>
  <si>
    <t>2025-01-19</t>
  </si>
  <si>
    <t>ORD00330</t>
  </si>
  <si>
    <t>ORD00331</t>
  </si>
  <si>
    <t>2025-04-14</t>
  </si>
  <si>
    <t>ORD00332</t>
  </si>
  <si>
    <t>2025-10-29</t>
  </si>
  <si>
    <t>ORD00333</t>
  </si>
  <si>
    <t>ORD00334</t>
  </si>
  <si>
    <t>ORD00335</t>
  </si>
  <si>
    <t>ORD00336</t>
  </si>
  <si>
    <t>2025-08-18</t>
  </si>
  <si>
    <t>ORD00337</t>
  </si>
  <si>
    <t>2025-02-26</t>
  </si>
  <si>
    <t>ORD00338</t>
  </si>
  <si>
    <t>2025-08-17</t>
  </si>
  <si>
    <t>ORD00339</t>
  </si>
  <si>
    <t>ORD00340</t>
  </si>
  <si>
    <t>2025-06-01</t>
  </si>
  <si>
    <t>ORD00341</t>
  </si>
  <si>
    <t>ORD00342</t>
  </si>
  <si>
    <t>2025-09-08</t>
  </si>
  <si>
    <t>ORD00343</t>
  </si>
  <si>
    <t>ORD00344</t>
  </si>
  <si>
    <t>ORD00345</t>
  </si>
  <si>
    <t>ORD00346</t>
  </si>
  <si>
    <t>2025-12-31</t>
  </si>
  <si>
    <t>ORD00347</t>
  </si>
  <si>
    <t>ORD00348</t>
  </si>
  <si>
    <t>ORD00349</t>
  </si>
  <si>
    <t>2025-10-24</t>
  </si>
  <si>
    <t>ORD00350</t>
  </si>
  <si>
    <t>ORD00351</t>
  </si>
  <si>
    <t>ORD00352</t>
  </si>
  <si>
    <t>2025-03-11</t>
  </si>
  <si>
    <t>ORD00353</t>
  </si>
  <si>
    <t>ORD00354</t>
  </si>
  <si>
    <t>2025-09-05</t>
  </si>
  <si>
    <t>ORD00355</t>
  </si>
  <si>
    <t>2025-05-22</t>
  </si>
  <si>
    <t>ORD00356</t>
  </si>
  <si>
    <t>ORD00357</t>
  </si>
  <si>
    <t>ORD00358</t>
  </si>
  <si>
    <t>ORD00359</t>
  </si>
  <si>
    <t>ORD00360</t>
  </si>
  <si>
    <t>ORD00361</t>
  </si>
  <si>
    <t>ORD00362</t>
  </si>
  <si>
    <t>ORD00363</t>
  </si>
  <si>
    <t>2025-08-02</t>
  </si>
  <si>
    <t>ORD00364</t>
  </si>
  <si>
    <t>2025-06-17</t>
  </si>
  <si>
    <t>ORD00365</t>
  </si>
  <si>
    <t>ORD00366</t>
  </si>
  <si>
    <t>ORD00367</t>
  </si>
  <si>
    <t>ORD00368</t>
  </si>
  <si>
    <t>ORD00369</t>
  </si>
  <si>
    <t>ORD00370</t>
  </si>
  <si>
    <t>2025-01-08</t>
  </si>
  <si>
    <t>ORD00371</t>
  </si>
  <si>
    <t>2025-09-03</t>
  </si>
  <si>
    <t>ORD00372</t>
  </si>
  <si>
    <t>2025-04-19</t>
  </si>
  <si>
    <t>ORD00373</t>
  </si>
  <si>
    <t>ORD00374</t>
  </si>
  <si>
    <t>ORD00375</t>
  </si>
  <si>
    <t>ORD00376</t>
  </si>
  <si>
    <t>ORD00377</t>
  </si>
  <si>
    <t>ORD00378</t>
  </si>
  <si>
    <t>2025-12-04</t>
  </si>
  <si>
    <t>ORD00379</t>
  </si>
  <si>
    <t>2025-05-19</t>
  </si>
  <si>
    <t>ORD00380</t>
  </si>
  <si>
    <t>ORD00381</t>
  </si>
  <si>
    <t>ORD00382</t>
  </si>
  <si>
    <t>ORD00383</t>
  </si>
  <si>
    <t>ORD00384</t>
  </si>
  <si>
    <t>2025-08-07</t>
  </si>
  <si>
    <t>ORD00385</t>
  </si>
  <si>
    <t>2025-11-24</t>
  </si>
  <si>
    <t>ORD00386</t>
  </si>
  <si>
    <t>2025-12-10</t>
  </si>
  <si>
    <t>ORD00387</t>
  </si>
  <si>
    <t>ORD00388</t>
  </si>
  <si>
    <t>2025-05-01</t>
  </si>
  <si>
    <t>ORD00389</t>
  </si>
  <si>
    <t>ORD00390</t>
  </si>
  <si>
    <t>ORD00391</t>
  </si>
  <si>
    <t>2025-04-20</t>
  </si>
  <si>
    <t>ORD00392</t>
  </si>
  <si>
    <t>ORD00393</t>
  </si>
  <si>
    <t>ORD00394</t>
  </si>
  <si>
    <t>ORD00395</t>
  </si>
  <si>
    <t>2025-11-28</t>
  </si>
  <si>
    <t>ORD00396</t>
  </si>
  <si>
    <t>2025-08-20</t>
  </si>
  <si>
    <t>ORD00397</t>
  </si>
  <si>
    <t>2025-12-14</t>
  </si>
  <si>
    <t>ORD00398</t>
  </si>
  <si>
    <t>2025-06-11</t>
  </si>
  <si>
    <t>ORD00399</t>
  </si>
  <si>
    <t>ORD00400</t>
  </si>
  <si>
    <t>2025-04-03</t>
  </si>
  <si>
    <t>ORD00401</t>
  </si>
  <si>
    <t>2025-06-26</t>
  </si>
  <si>
    <t>ORD00402</t>
  </si>
  <si>
    <t>2025-12-19</t>
  </si>
  <si>
    <t>ORD00403</t>
  </si>
  <si>
    <t>2025-08-21</t>
  </si>
  <si>
    <t>ORD00404</t>
  </si>
  <si>
    <t>ORD00405</t>
  </si>
  <si>
    <t>ORD00406</t>
  </si>
  <si>
    <t>ORD00407</t>
  </si>
  <si>
    <t>ORD00408</t>
  </si>
  <si>
    <t>2025-12-06</t>
  </si>
  <si>
    <t>ORD00409</t>
  </si>
  <si>
    <t>ORD00410</t>
  </si>
  <si>
    <t>ORD00411</t>
  </si>
  <si>
    <t>2025-09-23</t>
  </si>
  <si>
    <t>ORD00412</t>
  </si>
  <si>
    <t>2025-06-04</t>
  </si>
  <si>
    <t>ORD00413</t>
  </si>
  <si>
    <t>ORD00414</t>
  </si>
  <si>
    <t>ORD00415</t>
  </si>
  <si>
    <t>ORD00416</t>
  </si>
  <si>
    <t>ORD00417</t>
  </si>
  <si>
    <t>2025-01-23</t>
  </si>
  <si>
    <t>ORD00418</t>
  </si>
  <si>
    <t>ORD00419</t>
  </si>
  <si>
    <t>ORD00420</t>
  </si>
  <si>
    <t>2025-05-06</t>
  </si>
  <si>
    <t>ORD00421</t>
  </si>
  <si>
    <t>ORD00422</t>
  </si>
  <si>
    <t>ORD00423</t>
  </si>
  <si>
    <t>2025-08-22</t>
  </si>
  <si>
    <t>ORD00424</t>
  </si>
  <si>
    <t>ORD00425</t>
  </si>
  <si>
    <t>ORD00426</t>
  </si>
  <si>
    <t>ORD00427</t>
  </si>
  <si>
    <t>ORD00428</t>
  </si>
  <si>
    <t>ORD00429</t>
  </si>
  <si>
    <t>ORD00430</t>
  </si>
  <si>
    <t>ORD00431</t>
  </si>
  <si>
    <t>ORD00432</t>
  </si>
  <si>
    <t>2025-11-06</t>
  </si>
  <si>
    <t>ORD00433</t>
  </si>
  <si>
    <t>2025-07-03</t>
  </si>
  <si>
    <t>ORD00434</t>
  </si>
  <si>
    <t>ORD00435</t>
  </si>
  <si>
    <t>ORD00436</t>
  </si>
  <si>
    <t>ORD00437</t>
  </si>
  <si>
    <t>2025-08-27</t>
  </si>
  <si>
    <t>ORD00438</t>
  </si>
  <si>
    <t>ORD00439</t>
  </si>
  <si>
    <t>2025-11-21</t>
  </si>
  <si>
    <t>ORD00440</t>
  </si>
  <si>
    <t>2025-12-15</t>
  </si>
  <si>
    <t>ORD00441</t>
  </si>
  <si>
    <t>ORD00442</t>
  </si>
  <si>
    <t>ORD00443</t>
  </si>
  <si>
    <t>ORD00444</t>
  </si>
  <si>
    <t>2025-05-08</t>
  </si>
  <si>
    <t>ORD00445</t>
  </si>
  <si>
    <t>ORD00446</t>
  </si>
  <si>
    <t>ORD00447</t>
  </si>
  <si>
    <t>ORD00448</t>
  </si>
  <si>
    <t>ORD00449</t>
  </si>
  <si>
    <t>ORD00450</t>
  </si>
  <si>
    <t>ORD00451</t>
  </si>
  <si>
    <t>2025-10-08</t>
  </si>
  <si>
    <t>ORD00452</t>
  </si>
  <si>
    <t>ORD00453</t>
  </si>
  <si>
    <t>2025-12-01</t>
  </si>
  <si>
    <t>ORD00454</t>
  </si>
  <si>
    <t>ORD00455</t>
  </si>
  <si>
    <t>ORD00456</t>
  </si>
  <si>
    <t>2025-10-21</t>
  </si>
  <si>
    <t>ORD00457</t>
  </si>
  <si>
    <t>ORD00458</t>
  </si>
  <si>
    <t>ORD00459</t>
  </si>
  <si>
    <t>ORD00460</t>
  </si>
  <si>
    <t>2025-04-30</t>
  </si>
  <si>
    <t>ORD00461</t>
  </si>
  <si>
    <t>2025-01-24</t>
  </si>
  <si>
    <t>ORD00462</t>
  </si>
  <si>
    <t>ORD00463</t>
  </si>
  <si>
    <t>ORD00464</t>
  </si>
  <si>
    <t>ORD00465</t>
  </si>
  <si>
    <t>ORD00466</t>
  </si>
  <si>
    <t>2025-08-04</t>
  </si>
  <si>
    <t>ORD00467</t>
  </si>
  <si>
    <t>2025-01-28</t>
  </si>
  <si>
    <t>ORD00468</t>
  </si>
  <si>
    <t>2025-11-09</t>
  </si>
  <si>
    <t>ORD00469</t>
  </si>
  <si>
    <t>ORD00470</t>
  </si>
  <si>
    <t>ORD00471</t>
  </si>
  <si>
    <t>ORD00472</t>
  </si>
  <si>
    <t>2025-04-02</t>
  </si>
  <si>
    <t>ORD00473</t>
  </si>
  <si>
    <t>ORD00474</t>
  </si>
  <si>
    <t>ORD00475</t>
  </si>
  <si>
    <t>ORD00476</t>
  </si>
  <si>
    <t>2025-02-14</t>
  </si>
  <si>
    <t>ORD00477</t>
  </si>
  <si>
    <t>2025-07-24</t>
  </si>
  <si>
    <t>ORD00478</t>
  </si>
  <si>
    <t>2025-05-13</t>
  </si>
  <si>
    <t>ORD00479</t>
  </si>
  <si>
    <t>ORD00480</t>
  </si>
  <si>
    <t>ORD00481</t>
  </si>
  <si>
    <t>ORD00482</t>
  </si>
  <si>
    <t>2025-06-23</t>
  </si>
  <si>
    <t>ORD00483</t>
  </si>
  <si>
    <t>ORD00484</t>
  </si>
  <si>
    <t>ORD00485</t>
  </si>
  <si>
    <t>ORD00486</t>
  </si>
  <si>
    <t>ORD00487</t>
  </si>
  <si>
    <t>ORD00488</t>
  </si>
  <si>
    <t>ORD00489</t>
  </si>
  <si>
    <t>ORD00490</t>
  </si>
  <si>
    <t>2025-10-26</t>
  </si>
  <si>
    <t>ORD00491</t>
  </si>
  <si>
    <t>ORD00492</t>
  </si>
  <si>
    <t>ORD00493</t>
  </si>
  <si>
    <t>ORD00494</t>
  </si>
  <si>
    <t>2025-04-01</t>
  </si>
  <si>
    <t>ORD00495</t>
  </si>
  <si>
    <t>2025-08-16</t>
  </si>
  <si>
    <t>ORD00496</t>
  </si>
  <si>
    <t>ORD00497</t>
  </si>
  <si>
    <t>ORD00498</t>
  </si>
  <si>
    <t>ORD00499</t>
  </si>
  <si>
    <t>ORD00500</t>
  </si>
  <si>
    <t>2025-12-20</t>
  </si>
  <si>
    <t>ORD00501</t>
  </si>
  <si>
    <t>ORD00502</t>
  </si>
  <si>
    <t>2025-11-23</t>
  </si>
  <si>
    <t>ORD00503</t>
  </si>
  <si>
    <t>ORD00504</t>
  </si>
  <si>
    <t>ORD00505</t>
  </si>
  <si>
    <t>2025-07-08</t>
  </si>
  <si>
    <t>ORD00506</t>
  </si>
  <si>
    <t>ORD00507</t>
  </si>
  <si>
    <t>ORD00508</t>
  </si>
  <si>
    <t>ORD00509</t>
  </si>
  <si>
    <t>ORD00510</t>
  </si>
  <si>
    <t>2025-11-02</t>
  </si>
  <si>
    <t>ORD00511</t>
  </si>
  <si>
    <t>ORD00512</t>
  </si>
  <si>
    <t>2025-08-29</t>
  </si>
  <si>
    <t>ORD00513</t>
  </si>
  <si>
    <t>ORD00514</t>
  </si>
  <si>
    <t>ORD00515</t>
  </si>
  <si>
    <t>ORD00516</t>
  </si>
  <si>
    <t>ORD00517</t>
  </si>
  <si>
    <t>ORD00518</t>
  </si>
  <si>
    <t>ORD00519</t>
  </si>
  <si>
    <t>ORD00520</t>
  </si>
  <si>
    <t>ORD00521</t>
  </si>
  <si>
    <t>2025-12-05</t>
  </si>
  <si>
    <t>ORD00522</t>
  </si>
  <si>
    <t>2025-12-02</t>
  </si>
  <si>
    <t>ORD00523</t>
  </si>
  <si>
    <t>ORD00524</t>
  </si>
  <si>
    <t>ORD00525</t>
  </si>
  <si>
    <t>2025-03-24</t>
  </si>
  <si>
    <t>ORD00526</t>
  </si>
  <si>
    <t>ORD00527</t>
  </si>
  <si>
    <t>ORD00528</t>
  </si>
  <si>
    <t>ORD00529</t>
  </si>
  <si>
    <t>2025-07-01</t>
  </si>
  <si>
    <t>ORD00530</t>
  </si>
  <si>
    <t>ORD00531</t>
  </si>
  <si>
    <t>2025-07-21</t>
  </si>
  <si>
    <t>ORD00532</t>
  </si>
  <si>
    <t>ORD00533</t>
  </si>
  <si>
    <t>ORD00534</t>
  </si>
  <si>
    <t>ORD00535</t>
  </si>
  <si>
    <t>2025-11-18</t>
  </si>
  <si>
    <t>ORD00536</t>
  </si>
  <si>
    <t>ORD00537</t>
  </si>
  <si>
    <t>2025-03-06</t>
  </si>
  <si>
    <t>ORD00538</t>
  </si>
  <si>
    <t>ORD00539</t>
  </si>
  <si>
    <t>2025-03-09</t>
  </si>
  <si>
    <t>ORD00540</t>
  </si>
  <si>
    <t>ORD00541</t>
  </si>
  <si>
    <t>ORD00542</t>
  </si>
  <si>
    <t>ORD00543</t>
  </si>
  <si>
    <t>ORD00544</t>
  </si>
  <si>
    <t>ORD00545</t>
  </si>
  <si>
    <t>2025-07-22</t>
  </si>
  <si>
    <t>ORD00546</t>
  </si>
  <si>
    <t>ORD00547</t>
  </si>
  <si>
    <t>ORD00548</t>
  </si>
  <si>
    <t>2025-07-28</t>
  </si>
  <si>
    <t>ORD00549</t>
  </si>
  <si>
    <t>ORD00550</t>
  </si>
  <si>
    <t>2025-05-03</t>
  </si>
  <si>
    <t>ORD00551</t>
  </si>
  <si>
    <t>ORD00552</t>
  </si>
  <si>
    <t>ORD00553</t>
  </si>
  <si>
    <t>ORD00554</t>
  </si>
  <si>
    <t>ORD00555</t>
  </si>
  <si>
    <t>ORD00556</t>
  </si>
  <si>
    <t>ORD00557</t>
  </si>
  <si>
    <t>ORD00558</t>
  </si>
  <si>
    <t>2025-10-22</t>
  </si>
  <si>
    <t>ORD00559</t>
  </si>
  <si>
    <t>ORD00560</t>
  </si>
  <si>
    <t>ORD00561</t>
  </si>
  <si>
    <t>ORD00562</t>
  </si>
  <si>
    <t>ORD00563</t>
  </si>
  <si>
    <t>ORD00564</t>
  </si>
  <si>
    <t>ORD00565</t>
  </si>
  <si>
    <t>ORD00566</t>
  </si>
  <si>
    <t>ORD00567</t>
  </si>
  <si>
    <t>ORD00568</t>
  </si>
  <si>
    <t>ORD00569</t>
  </si>
  <si>
    <t>ORD00570</t>
  </si>
  <si>
    <t>ORD00571</t>
  </si>
  <si>
    <t>ORD00572</t>
  </si>
  <si>
    <t>2025-12-30</t>
  </si>
  <si>
    <t>ORD00573</t>
  </si>
  <si>
    <t>ORD00574</t>
  </si>
  <si>
    <t>2025-02-17</t>
  </si>
  <si>
    <t>ORD00575</t>
  </si>
  <si>
    <t>ORD00576</t>
  </si>
  <si>
    <t>ORD00577</t>
  </si>
  <si>
    <t>ORD00578</t>
  </si>
  <si>
    <t>ORD00579</t>
  </si>
  <si>
    <t>ORD00580</t>
  </si>
  <si>
    <t>ORD00581</t>
  </si>
  <si>
    <t>ORD00582</t>
  </si>
  <si>
    <t>ORD00583</t>
  </si>
  <si>
    <t>ORD00584</t>
  </si>
  <si>
    <t>ORD00585</t>
  </si>
  <si>
    <t>2025-04-04</t>
  </si>
  <si>
    <t>ORD00586</t>
  </si>
  <si>
    <t>ORD00587</t>
  </si>
  <si>
    <t>ORD00588</t>
  </si>
  <si>
    <t>ORD00589</t>
  </si>
  <si>
    <t>ORD00590</t>
  </si>
  <si>
    <t>ORD00591</t>
  </si>
  <si>
    <t>ORD00592</t>
  </si>
  <si>
    <t>2025-02-25</t>
  </si>
  <si>
    <t>ORD00593</t>
  </si>
  <si>
    <t>2025-09-15</t>
  </si>
  <si>
    <t>ORD00594</t>
  </si>
  <si>
    <t>2025-05-20</t>
  </si>
  <si>
    <t>ORD00595</t>
  </si>
  <si>
    <t>2025-06-12</t>
  </si>
  <si>
    <t>ORD00596</t>
  </si>
  <si>
    <t>ORD00597</t>
  </si>
  <si>
    <t>ORD00598</t>
  </si>
  <si>
    <t>ORD00599</t>
  </si>
  <si>
    <t>ORD00600</t>
  </si>
  <si>
    <t>ORD00601</t>
  </si>
  <si>
    <t>ORD00602</t>
  </si>
  <si>
    <t>ORD00603</t>
  </si>
  <si>
    <t>ORD00604</t>
  </si>
  <si>
    <t>ORD00605</t>
  </si>
  <si>
    <t>ORD00606</t>
  </si>
  <si>
    <t>2025-10-23</t>
  </si>
  <si>
    <t>ORD00607</t>
  </si>
  <si>
    <t>ORD00608</t>
  </si>
  <si>
    <t>ORD00609</t>
  </si>
  <si>
    <t>ORD00610</t>
  </si>
  <si>
    <t>ORD00611</t>
  </si>
  <si>
    <t>ORD00612</t>
  </si>
  <si>
    <t>ORD00613</t>
  </si>
  <si>
    <t>2025-01-11</t>
  </si>
  <si>
    <t>ORD00614</t>
  </si>
  <si>
    <t>ORD00615</t>
  </si>
  <si>
    <t>ORD00616</t>
  </si>
  <si>
    <t>ORD00617</t>
  </si>
  <si>
    <t>ORD00618</t>
  </si>
  <si>
    <t>ORD00619</t>
  </si>
  <si>
    <t>ORD00620</t>
  </si>
  <si>
    <t>ORD00621</t>
  </si>
  <si>
    <t>ORD00622</t>
  </si>
  <si>
    <t>ORD00623</t>
  </si>
  <si>
    <t>2025-05-28</t>
  </si>
  <si>
    <t>ORD00624</t>
  </si>
  <si>
    <t>ORD00625</t>
  </si>
  <si>
    <t>ORD00626</t>
  </si>
  <si>
    <t>2025-03-18</t>
  </si>
  <si>
    <t>ORD00627</t>
  </si>
  <si>
    <t>ORD00628</t>
  </si>
  <si>
    <t>2025-05-11</t>
  </si>
  <si>
    <t>ORD00629</t>
  </si>
  <si>
    <t>2025-03-13</t>
  </si>
  <si>
    <t>ORD00630</t>
  </si>
  <si>
    <t>ORD00631</t>
  </si>
  <si>
    <t>2025-10-14</t>
  </si>
  <si>
    <t>ORD00632</t>
  </si>
  <si>
    <t>2025-05-07</t>
  </si>
  <si>
    <t>ORD00633</t>
  </si>
  <si>
    <t>ORD00634</t>
  </si>
  <si>
    <t>ORD00635</t>
  </si>
  <si>
    <t>2025-09-29</t>
  </si>
  <si>
    <t>ORD00636</t>
  </si>
  <si>
    <t>2025-08-09</t>
  </si>
  <si>
    <t>ORD00637</t>
  </si>
  <si>
    <t>ORD00638</t>
  </si>
  <si>
    <t>ORD00639</t>
  </si>
  <si>
    <t>ORD00640</t>
  </si>
  <si>
    <t>ORD00641</t>
  </si>
  <si>
    <t>ORD00642</t>
  </si>
  <si>
    <t>ORD00643</t>
  </si>
  <si>
    <t>ORD00644</t>
  </si>
  <si>
    <t>ORD00645</t>
  </si>
  <si>
    <t>ORD00646</t>
  </si>
  <si>
    <t>2025-02-27</t>
  </si>
  <si>
    <t>ORD00647</t>
  </si>
  <si>
    <t>ORD00648</t>
  </si>
  <si>
    <t>ORD00649</t>
  </si>
  <si>
    <t>2025-05-17</t>
  </si>
  <si>
    <t>ORD00650</t>
  </si>
  <si>
    <t>ORD00651</t>
  </si>
  <si>
    <t>ORD00652</t>
  </si>
  <si>
    <t>ORD00653</t>
  </si>
  <si>
    <t>ORD00654</t>
  </si>
  <si>
    <t>2025-03-07</t>
  </si>
  <si>
    <t>ORD00655</t>
  </si>
  <si>
    <t>ORD00656</t>
  </si>
  <si>
    <t>ORD00657</t>
  </si>
  <si>
    <t>ORD00658</t>
  </si>
  <si>
    <t>ORD00659</t>
  </si>
  <si>
    <t>ORD00660</t>
  </si>
  <si>
    <t>ORD00661</t>
  </si>
  <si>
    <t>ORD00662</t>
  </si>
  <si>
    <t>ORD00663</t>
  </si>
  <si>
    <t>ORD00664</t>
  </si>
  <si>
    <t>ORD00665</t>
  </si>
  <si>
    <t>ORD00666</t>
  </si>
  <si>
    <t>ORD00667</t>
  </si>
  <si>
    <t>ORD00668</t>
  </si>
  <si>
    <t>ORD00669</t>
  </si>
  <si>
    <t>ORD00670</t>
  </si>
  <si>
    <t>ORD00671</t>
  </si>
  <si>
    <t>ORD00672</t>
  </si>
  <si>
    <t>ORD00673</t>
  </si>
  <si>
    <t>ORD00674</t>
  </si>
  <si>
    <t>ORD00675</t>
  </si>
  <si>
    <t>2025-06-20</t>
  </si>
  <si>
    <t>ORD00676</t>
  </si>
  <si>
    <t>ORD00677</t>
  </si>
  <si>
    <t>2025-07-16</t>
  </si>
  <si>
    <t>ORD00678</t>
  </si>
  <si>
    <t>2025-12-16</t>
  </si>
  <si>
    <t>ORD00679</t>
  </si>
  <si>
    <t>ORD00680</t>
  </si>
  <si>
    <t>2025-01-06</t>
  </si>
  <si>
    <t>ORD00681</t>
  </si>
  <si>
    <t>ORD00682</t>
  </si>
  <si>
    <t>ORD00683</t>
  </si>
  <si>
    <t>ORD00684</t>
  </si>
  <si>
    <t>ORD00685</t>
  </si>
  <si>
    <t>ORD00686</t>
  </si>
  <si>
    <t>ORD00687</t>
  </si>
  <si>
    <t>ORD00688</t>
  </si>
  <si>
    <t>2025-03-05</t>
  </si>
  <si>
    <t>ORD00689</t>
  </si>
  <si>
    <t>ORD00690</t>
  </si>
  <si>
    <t>ORD00691</t>
  </si>
  <si>
    <t>ORD00692</t>
  </si>
  <si>
    <t>ORD00693</t>
  </si>
  <si>
    <t>ORD00694</t>
  </si>
  <si>
    <t>ORD00695</t>
  </si>
  <si>
    <t>ORD00696</t>
  </si>
  <si>
    <t>ORD00697</t>
  </si>
  <si>
    <t>ORD00698</t>
  </si>
  <si>
    <t>ORD00699</t>
  </si>
  <si>
    <t>ORD00700</t>
  </si>
  <si>
    <t>ORD00701</t>
  </si>
  <si>
    <t>ORD00702</t>
  </si>
  <si>
    <t>ORD00703</t>
  </si>
  <si>
    <t>ORD00704</t>
  </si>
  <si>
    <t>ORD00705</t>
  </si>
  <si>
    <t>ORD00706</t>
  </si>
  <si>
    <t>ORD00707</t>
  </si>
  <si>
    <t>ORD00708</t>
  </si>
  <si>
    <t>ORD00709</t>
  </si>
  <si>
    <t>ORD00710</t>
  </si>
  <si>
    <t>ORD00711</t>
  </si>
  <si>
    <t>ORD00712</t>
  </si>
  <si>
    <t>ORD00713</t>
  </si>
  <si>
    <t>ORD00714</t>
  </si>
  <si>
    <t>2025-06-08</t>
  </si>
  <si>
    <t>ORD00715</t>
  </si>
  <si>
    <t>ORD00716</t>
  </si>
  <si>
    <t>ORD00717</t>
  </si>
  <si>
    <t>ORD00718</t>
  </si>
  <si>
    <t>ORD00719</t>
  </si>
  <si>
    <t>ORD00720</t>
  </si>
  <si>
    <t>ORD00721</t>
  </si>
  <si>
    <t>ORD00722</t>
  </si>
  <si>
    <t>ORD00723</t>
  </si>
  <si>
    <t>ORD00724</t>
  </si>
  <si>
    <t>ORD00725</t>
  </si>
  <si>
    <t>ORD00726</t>
  </si>
  <si>
    <t>ORD00727</t>
  </si>
  <si>
    <t>ORD00728</t>
  </si>
  <si>
    <t>ORD00729</t>
  </si>
  <si>
    <t>ORD00730</t>
  </si>
  <si>
    <t>ORD00731</t>
  </si>
  <si>
    <t>ORD00732</t>
  </si>
  <si>
    <t>ORD00733</t>
  </si>
  <si>
    <t>ORD00734</t>
  </si>
  <si>
    <t>ORD00735</t>
  </si>
  <si>
    <t>ORD00736</t>
  </si>
  <si>
    <t>ORD00737</t>
  </si>
  <si>
    <t>ORD00738</t>
  </si>
  <si>
    <t>ORD00739</t>
  </si>
  <si>
    <t>ORD00740</t>
  </si>
  <si>
    <t>ORD00741</t>
  </si>
  <si>
    <t>ORD00742</t>
  </si>
  <si>
    <t>ORD00743</t>
  </si>
  <si>
    <t>ORD00744</t>
  </si>
  <si>
    <t>ORD00745</t>
  </si>
  <si>
    <t>ORD00746</t>
  </si>
  <si>
    <t>ORD00747</t>
  </si>
  <si>
    <t>2025-02-01</t>
  </si>
  <si>
    <t>ORD00748</t>
  </si>
  <si>
    <t>ORD00749</t>
  </si>
  <si>
    <t>ORD00750</t>
  </si>
  <si>
    <t>2025-03-31</t>
  </si>
  <si>
    <t>ORD00751</t>
  </si>
  <si>
    <t>ORD00752</t>
  </si>
  <si>
    <t>ORD00753</t>
  </si>
  <si>
    <t>ORD00754</t>
  </si>
  <si>
    <t>ORD00755</t>
  </si>
  <si>
    <t>ORD00756</t>
  </si>
  <si>
    <t>ORD00757</t>
  </si>
  <si>
    <t>ORD00758</t>
  </si>
  <si>
    <t>ORD00759</t>
  </si>
  <si>
    <t>ORD00760</t>
  </si>
  <si>
    <t>ORD00761</t>
  </si>
  <si>
    <t>ORD00762</t>
  </si>
  <si>
    <t>ORD00763</t>
  </si>
  <si>
    <t>ORD00764</t>
  </si>
  <si>
    <t>ORD00765</t>
  </si>
  <si>
    <t>ORD00766</t>
  </si>
  <si>
    <t>2025-12-11</t>
  </si>
  <si>
    <t>ORD00767</t>
  </si>
  <si>
    <t>ORD00768</t>
  </si>
  <si>
    <t>ORD00769</t>
  </si>
  <si>
    <t>ORD00770</t>
  </si>
  <si>
    <t>2025-11-19</t>
  </si>
  <si>
    <t>ORD00771</t>
  </si>
  <si>
    <t>ORD00772</t>
  </si>
  <si>
    <t>ORD00773</t>
  </si>
  <si>
    <t>ORD00774</t>
  </si>
  <si>
    <t>ORD00775</t>
  </si>
  <si>
    <t>ORD00776</t>
  </si>
  <si>
    <t>ORD00777</t>
  </si>
  <si>
    <t>ORD00778</t>
  </si>
  <si>
    <t>ORD00779</t>
  </si>
  <si>
    <t>ORD00780</t>
  </si>
  <si>
    <t>ORD00781</t>
  </si>
  <si>
    <t>ORD00782</t>
  </si>
  <si>
    <t>ORD00783</t>
  </si>
  <si>
    <t>ORD00784</t>
  </si>
  <si>
    <t>ORD00785</t>
  </si>
  <si>
    <t>ORD00786</t>
  </si>
  <si>
    <t>2025-08-13</t>
  </si>
  <si>
    <t>ORD00787</t>
  </si>
  <si>
    <t>ORD00788</t>
  </si>
  <si>
    <t>ORD00789</t>
  </si>
  <si>
    <t>ORD00790</t>
  </si>
  <si>
    <t>ORD00791</t>
  </si>
  <si>
    <t>ORD00792</t>
  </si>
  <si>
    <t>ORD00793</t>
  </si>
  <si>
    <t>ORD00794</t>
  </si>
  <si>
    <t>ORD00795</t>
  </si>
  <si>
    <t>ORD00796</t>
  </si>
  <si>
    <t>ORD00797</t>
  </si>
  <si>
    <t>ORD00798</t>
  </si>
  <si>
    <t>ORD00799</t>
  </si>
  <si>
    <t>ORD00800</t>
  </si>
  <si>
    <t>ORD00801</t>
  </si>
  <si>
    <t>ORD00802</t>
  </si>
  <si>
    <t>ORD00803</t>
  </si>
  <si>
    <t>ORD00804</t>
  </si>
  <si>
    <t>ORD00805</t>
  </si>
  <si>
    <t>ORD00806</t>
  </si>
  <si>
    <t>ORD00807</t>
  </si>
  <si>
    <t>ORD00808</t>
  </si>
  <si>
    <t>ORD00809</t>
  </si>
  <si>
    <t>ORD00810</t>
  </si>
  <si>
    <t>ORD00811</t>
  </si>
  <si>
    <t>ORD00812</t>
  </si>
  <si>
    <t>ORD00813</t>
  </si>
  <si>
    <t>ORD00814</t>
  </si>
  <si>
    <t>ORD00815</t>
  </si>
  <si>
    <t>ORD00816</t>
  </si>
  <si>
    <t>2025-12-27</t>
  </si>
  <si>
    <t>ORD00817</t>
  </si>
  <si>
    <t>ORD00818</t>
  </si>
  <si>
    <t>ORD00819</t>
  </si>
  <si>
    <t>ORD00820</t>
  </si>
  <si>
    <t>ORD00821</t>
  </si>
  <si>
    <t>ORD00822</t>
  </si>
  <si>
    <t>ORD00823</t>
  </si>
  <si>
    <t>ORD00824</t>
  </si>
  <si>
    <t>ORD00825</t>
  </si>
  <si>
    <t>ORD00826</t>
  </si>
  <si>
    <t>ORD00827</t>
  </si>
  <si>
    <t>ORD00828</t>
  </si>
  <si>
    <t>2025-03-20</t>
  </si>
  <si>
    <t>ORD00829</t>
  </si>
  <si>
    <t>2025-03-12</t>
  </si>
  <si>
    <t>ORD00830</t>
  </si>
  <si>
    <t>ORD00831</t>
  </si>
  <si>
    <t>ORD00832</t>
  </si>
  <si>
    <t>ORD00833</t>
  </si>
  <si>
    <t>2025-11-15</t>
  </si>
  <si>
    <t>ORD00834</t>
  </si>
  <si>
    <t>ORD00835</t>
  </si>
  <si>
    <t>ORD00836</t>
  </si>
  <si>
    <t>ORD00837</t>
  </si>
  <si>
    <t>ORD00838</t>
  </si>
  <si>
    <t>ORD00839</t>
  </si>
  <si>
    <t>ORD00840</t>
  </si>
  <si>
    <t>ORD00841</t>
  </si>
  <si>
    <t>ORD00842</t>
  </si>
  <si>
    <t>ORD00843</t>
  </si>
  <si>
    <t>ORD00844</t>
  </si>
  <si>
    <t>ORD00845</t>
  </si>
  <si>
    <t>ORD00846</t>
  </si>
  <si>
    <t>ORD00847</t>
  </si>
  <si>
    <t>2025-04-15</t>
  </si>
  <si>
    <t>ORD00848</t>
  </si>
  <si>
    <t>ORD00849</t>
  </si>
  <si>
    <t>2025-06-19</t>
  </si>
  <si>
    <t>ORD00850</t>
  </si>
  <si>
    <t>ORD00851</t>
  </si>
  <si>
    <t>ORD00852</t>
  </si>
  <si>
    <t>ORD00853</t>
  </si>
  <si>
    <t>ORD00854</t>
  </si>
  <si>
    <t>ORD00855</t>
  </si>
  <si>
    <t>ORD00856</t>
  </si>
  <si>
    <t>2025-07-31</t>
  </si>
  <si>
    <t>ORD00857</t>
  </si>
  <si>
    <t>ORD00858</t>
  </si>
  <si>
    <t>ORD00859</t>
  </si>
  <si>
    <t>ORD00860</t>
  </si>
  <si>
    <t>ORD00861</t>
  </si>
  <si>
    <t>ORD00862</t>
  </si>
  <si>
    <t>ORD00863</t>
  </si>
  <si>
    <t>ORD00864</t>
  </si>
  <si>
    <t>ORD00865</t>
  </si>
  <si>
    <t>ORD00866</t>
  </si>
  <si>
    <t>ORD00867</t>
  </si>
  <si>
    <t>ORD00868</t>
  </si>
  <si>
    <t>ORD00869</t>
  </si>
  <si>
    <t>ORD00870</t>
  </si>
  <si>
    <t>ORD00871</t>
  </si>
  <si>
    <t>ORD00872</t>
  </si>
  <si>
    <t>ORD00873</t>
  </si>
  <si>
    <t>ORD00874</t>
  </si>
  <si>
    <t>ORD00875</t>
  </si>
  <si>
    <t>ORD00876</t>
  </si>
  <si>
    <t>ORD00877</t>
  </si>
  <si>
    <t>ORD00878</t>
  </si>
  <si>
    <t>ORD00879</t>
  </si>
  <si>
    <t>ORD00880</t>
  </si>
  <si>
    <t>ORD00881</t>
  </si>
  <si>
    <t>ORD00882</t>
  </si>
  <si>
    <t>ORD00883</t>
  </si>
  <si>
    <t>ORD00884</t>
  </si>
  <si>
    <t>ORD00885</t>
  </si>
  <si>
    <t>ORD00886</t>
  </si>
  <si>
    <t>ORD00887</t>
  </si>
  <si>
    <t>ORD00888</t>
  </si>
  <si>
    <t>ORD00889</t>
  </si>
  <si>
    <t>ORD00890</t>
  </si>
  <si>
    <t>2025-03-29</t>
  </si>
  <si>
    <t>ORD00891</t>
  </si>
  <si>
    <t>2025-07-13</t>
  </si>
  <si>
    <t>ORD00892</t>
  </si>
  <si>
    <t>ORD00893</t>
  </si>
  <si>
    <t>2025-10-07</t>
  </si>
  <si>
    <t>ORD00894</t>
  </si>
  <si>
    <t>ORD00895</t>
  </si>
  <si>
    <t>ORD00896</t>
  </si>
  <si>
    <t>ORD00897</t>
  </si>
  <si>
    <t>ORD00898</t>
  </si>
  <si>
    <t>ORD00899</t>
  </si>
  <si>
    <t>ORD00900</t>
  </si>
  <si>
    <t>ORD00901</t>
  </si>
  <si>
    <t>ORD00902</t>
  </si>
  <si>
    <t>ORD00903</t>
  </si>
  <si>
    <t>ORD00904</t>
  </si>
  <si>
    <t>ORD00905</t>
  </si>
  <si>
    <t>ORD00906</t>
  </si>
  <si>
    <t>ORD00907</t>
  </si>
  <si>
    <t>ORD00908</t>
  </si>
  <si>
    <t>2025-04-11</t>
  </si>
  <si>
    <t>ORD00909</t>
  </si>
  <si>
    <t>ORD00910</t>
  </si>
  <si>
    <t>ORD00911</t>
  </si>
  <si>
    <t>ORD00912</t>
  </si>
  <si>
    <t>ORD00913</t>
  </si>
  <si>
    <t>ORD00914</t>
  </si>
  <si>
    <t>ORD00915</t>
  </si>
  <si>
    <t>ORD00916</t>
  </si>
  <si>
    <t>ORD00917</t>
  </si>
  <si>
    <t>ORD00918</t>
  </si>
  <si>
    <t>ORD00919</t>
  </si>
  <si>
    <t>ORD00920</t>
  </si>
  <si>
    <t>ORD00921</t>
  </si>
  <si>
    <t>ORD00922</t>
  </si>
  <si>
    <t>ORD00923</t>
  </si>
  <si>
    <t>ORD00924</t>
  </si>
  <si>
    <t>ORD00925</t>
  </si>
  <si>
    <t>ORD00926</t>
  </si>
  <si>
    <t>ORD00927</t>
  </si>
  <si>
    <t>ORD00928</t>
  </si>
  <si>
    <t>ORD00929</t>
  </si>
  <si>
    <t>ORD00930</t>
  </si>
  <si>
    <t>ORD00931</t>
  </si>
  <si>
    <t>ORD00932</t>
  </si>
  <si>
    <t>ORD00933</t>
  </si>
  <si>
    <t>ORD00934</t>
  </si>
  <si>
    <t>ORD00935</t>
  </si>
  <si>
    <t>ORD00936</t>
  </si>
  <si>
    <t>ORD00937</t>
  </si>
  <si>
    <t>ORD00938</t>
  </si>
  <si>
    <t>ORD00939</t>
  </si>
  <si>
    <t>ORD00940</t>
  </si>
  <si>
    <t>ORD00941</t>
  </si>
  <si>
    <t>ORD00942</t>
  </si>
  <si>
    <t>ORD00943</t>
  </si>
  <si>
    <t>ORD00944</t>
  </si>
  <si>
    <t>ORD00945</t>
  </si>
  <si>
    <t>ORD00946</t>
  </si>
  <si>
    <t>ORD00947</t>
  </si>
  <si>
    <t>ORD00948</t>
  </si>
  <si>
    <t>ORD00949</t>
  </si>
  <si>
    <t>ORD00950</t>
  </si>
  <si>
    <t>ORD00951</t>
  </si>
  <si>
    <t>ORD00952</t>
  </si>
  <si>
    <t>ORD00953</t>
  </si>
  <si>
    <t>ORD00954</t>
  </si>
  <si>
    <t>ORD00955</t>
  </si>
  <si>
    <t>ORD00956</t>
  </si>
  <si>
    <t>ORD00957</t>
  </si>
  <si>
    <t>ORD00958</t>
  </si>
  <si>
    <t>ORD00959</t>
  </si>
  <si>
    <t>ORD00960</t>
  </si>
  <si>
    <t>ORD00961</t>
  </si>
  <si>
    <t>ORD00962</t>
  </si>
  <si>
    <t>ORD00963</t>
  </si>
  <si>
    <t>ORD00964</t>
  </si>
  <si>
    <t>ORD00965</t>
  </si>
  <si>
    <t>ORD00966</t>
  </si>
  <si>
    <t>ORD00967</t>
  </si>
  <si>
    <t>ORD00968</t>
  </si>
  <si>
    <t>ORD00969</t>
  </si>
  <si>
    <t>ORD00970</t>
  </si>
  <si>
    <t>ORD00971</t>
  </si>
  <si>
    <t>ORD00972</t>
  </si>
  <si>
    <t>ORD00973</t>
  </si>
  <si>
    <t>ORD00974</t>
  </si>
  <si>
    <t>ORD00975</t>
  </si>
  <si>
    <t>ORD00976</t>
  </si>
  <si>
    <t>ORD00977</t>
  </si>
  <si>
    <t>ORD00978</t>
  </si>
  <si>
    <t>ORD00979</t>
  </si>
  <si>
    <t>ORD00980</t>
  </si>
  <si>
    <t>ORD00981</t>
  </si>
  <si>
    <t>ORD00982</t>
  </si>
  <si>
    <t>ORD00983</t>
  </si>
  <si>
    <t>ORD00984</t>
  </si>
  <si>
    <t>ORD00985</t>
  </si>
  <si>
    <t>ORD00986</t>
  </si>
  <si>
    <t>ORD00987</t>
  </si>
  <si>
    <t>ORD00988</t>
  </si>
  <si>
    <t>ORD00989</t>
  </si>
  <si>
    <t>ORD00990</t>
  </si>
  <si>
    <t>ORD00991</t>
  </si>
  <si>
    <t>ORD00992</t>
  </si>
  <si>
    <t>ORD00993</t>
  </si>
  <si>
    <t>2025-01-16</t>
  </si>
  <si>
    <t>ORD00994</t>
  </si>
  <si>
    <t>ORD00995</t>
  </si>
  <si>
    <t>ORD00996</t>
  </si>
  <si>
    <t>ORD00997</t>
  </si>
  <si>
    <t>ORD00998</t>
  </si>
  <si>
    <t>ORD00999</t>
  </si>
  <si>
    <t>ORD01000</t>
  </si>
  <si>
    <t>ORD01001</t>
  </si>
  <si>
    <t>ORD01002</t>
  </si>
  <si>
    <t>ORD01003</t>
  </si>
  <si>
    <t>ORD01004</t>
  </si>
  <si>
    <t>ORD01005</t>
  </si>
  <si>
    <t>ORD01006</t>
  </si>
  <si>
    <t>ORD01007</t>
  </si>
  <si>
    <t>ORD01008</t>
  </si>
  <si>
    <t>ORD01009</t>
  </si>
  <si>
    <t>ORD01010</t>
  </si>
  <si>
    <t>ORD01011</t>
  </si>
  <si>
    <t>ORD01012</t>
  </si>
  <si>
    <t>ORD01013</t>
  </si>
  <si>
    <t>ORD01014</t>
  </si>
  <si>
    <t>ORD01015</t>
  </si>
  <si>
    <t>ORD01016</t>
  </si>
  <si>
    <t>ORD01017</t>
  </si>
  <si>
    <t>ORD01018</t>
  </si>
  <si>
    <t>ORD01019</t>
  </si>
  <si>
    <t>ORD01020</t>
  </si>
  <si>
    <t>ORD01021</t>
  </si>
  <si>
    <t>2025-01-30</t>
  </si>
  <si>
    <t>ORD01022</t>
  </si>
  <si>
    <t>ORD01023</t>
  </si>
  <si>
    <t>ORD01024</t>
  </si>
  <si>
    <t>ORD01025</t>
  </si>
  <si>
    <t>ORD01026</t>
  </si>
  <si>
    <t>ORD01027</t>
  </si>
  <si>
    <t>ORD01028</t>
  </si>
  <si>
    <t>ORD01029</t>
  </si>
  <si>
    <t>ORD01030</t>
  </si>
  <si>
    <t>ORD01031</t>
  </si>
  <si>
    <t>2025-05-21</t>
  </si>
  <si>
    <t>ORD01032</t>
  </si>
  <si>
    <t>ORD01033</t>
  </si>
  <si>
    <t>ORD01034</t>
  </si>
  <si>
    <t>ORD01035</t>
  </si>
  <si>
    <t>ORD01036</t>
  </si>
  <si>
    <t>ORD01037</t>
  </si>
  <si>
    <t>ORD01038</t>
  </si>
  <si>
    <t>ORD01039</t>
  </si>
  <si>
    <t>ORD01040</t>
  </si>
  <si>
    <t>ORD01041</t>
  </si>
  <si>
    <t>ORD01042</t>
  </si>
  <si>
    <t>2025-09-01</t>
  </si>
  <si>
    <t>ORD01043</t>
  </si>
  <si>
    <t>ORD01044</t>
  </si>
  <si>
    <t>ORD01045</t>
  </si>
  <si>
    <t>ORD01046</t>
  </si>
  <si>
    <t>ORD01047</t>
  </si>
  <si>
    <t>ORD01048</t>
  </si>
  <si>
    <t>ORD01049</t>
  </si>
  <si>
    <t>ORD01050</t>
  </si>
  <si>
    <t>ORD01051</t>
  </si>
  <si>
    <t>ORD01052</t>
  </si>
  <si>
    <t>ORD01053</t>
  </si>
  <si>
    <t>ORD01054</t>
  </si>
  <si>
    <t>ORD01055</t>
  </si>
  <si>
    <t>ORD01056</t>
  </si>
  <si>
    <t>ORD01057</t>
  </si>
  <si>
    <t>ORD01058</t>
  </si>
  <si>
    <t>ORD01059</t>
  </si>
  <si>
    <t>ORD01060</t>
  </si>
  <si>
    <t>ORD01061</t>
  </si>
  <si>
    <t>ORD01062</t>
  </si>
  <si>
    <t>ORD01063</t>
  </si>
  <si>
    <t>ORD01064</t>
  </si>
  <si>
    <t>ORD01065</t>
  </si>
  <si>
    <t>ORD01066</t>
  </si>
  <si>
    <t>ORD01067</t>
  </si>
  <si>
    <t>2025-02-06</t>
  </si>
  <si>
    <t>ORD01068</t>
  </si>
  <si>
    <t>ORD01069</t>
  </si>
  <si>
    <t>ORD01070</t>
  </si>
  <si>
    <t>ORD01071</t>
  </si>
  <si>
    <t>2025-10-06</t>
  </si>
  <si>
    <t>ORD01072</t>
  </si>
  <si>
    <t>ORD01073</t>
  </si>
  <si>
    <t>ORD01074</t>
  </si>
  <si>
    <t>ORD01075</t>
  </si>
  <si>
    <t>ORD01076</t>
  </si>
  <si>
    <t>ORD01077</t>
  </si>
  <si>
    <t>ORD01078</t>
  </si>
  <si>
    <t>ORD01079</t>
  </si>
  <si>
    <t>ORD01080</t>
  </si>
  <si>
    <t>ORD01081</t>
  </si>
  <si>
    <t>ORD01082</t>
  </si>
  <si>
    <t>ORD01083</t>
  </si>
  <si>
    <t>ORD01084</t>
  </si>
  <si>
    <t>ORD01085</t>
  </si>
  <si>
    <t>ORD01086</t>
  </si>
  <si>
    <t>ORD01087</t>
  </si>
  <si>
    <t>ORD01088</t>
  </si>
  <si>
    <t>ORD01089</t>
  </si>
  <si>
    <t>ORD01090</t>
  </si>
  <si>
    <t>ORD01091</t>
  </si>
  <si>
    <t>ORD01092</t>
  </si>
  <si>
    <t>2025-08-28</t>
  </si>
  <si>
    <t>ORD01093</t>
  </si>
  <si>
    <t>ORD01094</t>
  </si>
  <si>
    <t>ORD01095</t>
  </si>
  <si>
    <t>2025-12-23</t>
  </si>
  <si>
    <t>ORD01096</t>
  </si>
  <si>
    <t>ORD01097</t>
  </si>
  <si>
    <t>ORD01098</t>
  </si>
  <si>
    <t>ORD01099</t>
  </si>
  <si>
    <t>ORD01100</t>
  </si>
  <si>
    <t>ORD01101</t>
  </si>
  <si>
    <t>ORD01102</t>
  </si>
  <si>
    <t>ORD01103</t>
  </si>
  <si>
    <t>ORD01104</t>
  </si>
  <si>
    <t>ORD01105</t>
  </si>
  <si>
    <t>2025-04-28</t>
  </si>
  <si>
    <t>ORD01106</t>
  </si>
  <si>
    <t>ORD01107</t>
  </si>
  <si>
    <t>2025-08-23</t>
  </si>
  <si>
    <t>ORD01108</t>
  </si>
  <si>
    <t>ORD01109</t>
  </si>
  <si>
    <t>ORD01110</t>
  </si>
  <si>
    <t>ORD01111</t>
  </si>
  <si>
    <t>ORD01112</t>
  </si>
  <si>
    <t>ORD01113</t>
  </si>
  <si>
    <t>ORD01114</t>
  </si>
  <si>
    <t>ORD01115</t>
  </si>
  <si>
    <t>ORD01116</t>
  </si>
  <si>
    <t>2025-08-26</t>
  </si>
  <si>
    <t>ORD01117</t>
  </si>
  <si>
    <t>ORD01118</t>
  </si>
  <si>
    <t>2025-06-15</t>
  </si>
  <si>
    <t>ORD01119</t>
  </si>
  <si>
    <t>ORD01120</t>
  </si>
  <si>
    <t>ORD01121</t>
  </si>
  <si>
    <t>ORD01122</t>
  </si>
  <si>
    <t>ORD01123</t>
  </si>
  <si>
    <t>ORD01124</t>
  </si>
  <si>
    <t>ORD01125</t>
  </si>
  <si>
    <t>ORD01126</t>
  </si>
  <si>
    <t>ORD01127</t>
  </si>
  <si>
    <t>ORD01128</t>
  </si>
  <si>
    <t>ORD01129</t>
  </si>
  <si>
    <t>ORD01130</t>
  </si>
  <si>
    <t>ORD01131</t>
  </si>
  <si>
    <t>ORD01132</t>
  </si>
  <si>
    <t>ORD01133</t>
  </si>
  <si>
    <t>ORD01134</t>
  </si>
  <si>
    <t>ORD01135</t>
  </si>
  <si>
    <t>ORD01136</t>
  </si>
  <si>
    <t>ORD01137</t>
  </si>
  <si>
    <t>ORD01138</t>
  </si>
  <si>
    <t>ORD01139</t>
  </si>
  <si>
    <t>ORD01140</t>
  </si>
  <si>
    <t>ORD01141</t>
  </si>
  <si>
    <t>ORD01142</t>
  </si>
  <si>
    <t>ORD01143</t>
  </si>
  <si>
    <t>ORD01144</t>
  </si>
  <si>
    <t>ORD01145</t>
  </si>
  <si>
    <t>ORD01146</t>
  </si>
  <si>
    <t>ORD01147</t>
  </si>
  <si>
    <t>ORD01148</t>
  </si>
  <si>
    <t>ORD01149</t>
  </si>
  <si>
    <t>ORD01150</t>
  </si>
  <si>
    <t>ORD01151</t>
  </si>
  <si>
    <t>ORD01152</t>
  </si>
  <si>
    <t>ORD01153</t>
  </si>
  <si>
    <t>ORD01154</t>
  </si>
  <si>
    <t>ORD01155</t>
  </si>
  <si>
    <t>ORD01156</t>
  </si>
  <si>
    <t>ORD01157</t>
  </si>
  <si>
    <t>ORD01158</t>
  </si>
  <si>
    <t>ORD01159</t>
  </si>
  <si>
    <t>ORD01160</t>
  </si>
  <si>
    <t>ORD01161</t>
  </si>
  <si>
    <t>ORD01162</t>
  </si>
  <si>
    <t>ORD01163</t>
  </si>
  <si>
    <t>ORD01164</t>
  </si>
  <si>
    <t>ORD01165</t>
  </si>
  <si>
    <t>ORD01166</t>
  </si>
  <si>
    <t>ORD01167</t>
  </si>
  <si>
    <t>ORD01168</t>
  </si>
  <si>
    <t>ORD01169</t>
  </si>
  <si>
    <t>ORD01170</t>
  </si>
  <si>
    <t>ORD01171</t>
  </si>
  <si>
    <t>ORD01172</t>
  </si>
  <si>
    <t>ORD01173</t>
  </si>
  <si>
    <t>ORD01174</t>
  </si>
  <si>
    <t>ORD01175</t>
  </si>
  <si>
    <t>ORD01176</t>
  </si>
  <si>
    <t>ORD01177</t>
  </si>
  <si>
    <t>ORD01178</t>
  </si>
  <si>
    <t>ORD01179</t>
  </si>
  <si>
    <t>ORD01180</t>
  </si>
  <si>
    <t>ORD01181</t>
  </si>
  <si>
    <t>2025-01-14</t>
  </si>
  <si>
    <t>ORD01182</t>
  </si>
  <si>
    <t>ORD01183</t>
  </si>
  <si>
    <t>ORD01184</t>
  </si>
  <si>
    <t>ORD01185</t>
  </si>
  <si>
    <t>ORD01186</t>
  </si>
  <si>
    <t>2025-03-21</t>
  </si>
  <si>
    <t>ORD01187</t>
  </si>
  <si>
    <t>ORD01188</t>
  </si>
  <si>
    <t>ORD01189</t>
  </si>
  <si>
    <t>ORD01190</t>
  </si>
  <si>
    <t>ORD01191</t>
  </si>
  <si>
    <t>ORD01192</t>
  </si>
  <si>
    <t>ORD01193</t>
  </si>
  <si>
    <t>ORD01194</t>
  </si>
  <si>
    <t>ORD01195</t>
  </si>
  <si>
    <t>ORD01196</t>
  </si>
  <si>
    <t>ORD01197</t>
  </si>
  <si>
    <t>ORD01198</t>
  </si>
  <si>
    <t>ORD01199</t>
  </si>
  <si>
    <t>ORD01200</t>
  </si>
  <si>
    <t>ORD01201</t>
  </si>
  <si>
    <t>ORD01202</t>
  </si>
  <si>
    <t>ORD01203</t>
  </si>
  <si>
    <t>ORD01204</t>
  </si>
  <si>
    <t>ORD01205</t>
  </si>
  <si>
    <t>ORD01206</t>
  </si>
  <si>
    <t>ORD01207</t>
  </si>
  <si>
    <t>ORD01208</t>
  </si>
  <si>
    <t>ORD01209</t>
  </si>
  <si>
    <t>ORD01210</t>
  </si>
  <si>
    <t>ORD01211</t>
  </si>
  <si>
    <t>ORD01212</t>
  </si>
  <si>
    <t>ORD01213</t>
  </si>
  <si>
    <t>ORD01214</t>
  </si>
  <si>
    <t>ORD01215</t>
  </si>
  <si>
    <t>ORD01216</t>
  </si>
  <si>
    <t>ORD01217</t>
  </si>
  <si>
    <t>ORD01218</t>
  </si>
  <si>
    <t>ORD01219</t>
  </si>
  <si>
    <t>ORD01220</t>
  </si>
  <si>
    <t>ORD01221</t>
  </si>
  <si>
    <t>ORD01222</t>
  </si>
  <si>
    <t>ORD01223</t>
  </si>
  <si>
    <t>ORD01224</t>
  </si>
  <si>
    <t>ORD01225</t>
  </si>
  <si>
    <t>ORD01226</t>
  </si>
  <si>
    <t>ORD01227</t>
  </si>
  <si>
    <t>ORD01228</t>
  </si>
  <si>
    <t>ORD01229</t>
  </si>
  <si>
    <t>ORD01230</t>
  </si>
  <si>
    <t>ORD01231</t>
  </si>
  <si>
    <t>ORD01232</t>
  </si>
  <si>
    <t>ORD01233</t>
  </si>
  <si>
    <t>ORD01234</t>
  </si>
  <si>
    <t>ORD01235</t>
  </si>
  <si>
    <t>ORD01236</t>
  </si>
  <si>
    <t>ORD01237</t>
  </si>
  <si>
    <t>ORD01238</t>
  </si>
  <si>
    <t>ORD01239</t>
  </si>
  <si>
    <t>ORD01240</t>
  </si>
  <si>
    <t>ORD01241</t>
  </si>
  <si>
    <t>ORD01242</t>
  </si>
  <si>
    <t>ORD01243</t>
  </si>
  <si>
    <t>ORD01244</t>
  </si>
  <si>
    <t>ORD01245</t>
  </si>
  <si>
    <t>ORD01246</t>
  </si>
  <si>
    <t>ORD01247</t>
  </si>
  <si>
    <t>ORD01248</t>
  </si>
  <si>
    <t>ORD01249</t>
  </si>
  <si>
    <t>ORD01250</t>
  </si>
  <si>
    <t>ORD01251</t>
  </si>
  <si>
    <t>2025-03-14</t>
  </si>
  <si>
    <t>ORD01252</t>
  </si>
  <si>
    <t>ORD01253</t>
  </si>
  <si>
    <t>ORD01254</t>
  </si>
  <si>
    <t>ORD01255</t>
  </si>
  <si>
    <t>ORD01256</t>
  </si>
  <si>
    <t>ORD01257</t>
  </si>
  <si>
    <t>ORD01258</t>
  </si>
  <si>
    <t>2025-11-03</t>
  </si>
  <si>
    <t>ORD01259</t>
  </si>
  <si>
    <t>ORD01260</t>
  </si>
  <si>
    <t>ORD01261</t>
  </si>
  <si>
    <t>ORD01262</t>
  </si>
  <si>
    <t>ORD01263</t>
  </si>
  <si>
    <t>ORD01264</t>
  </si>
  <si>
    <t>ORD01265</t>
  </si>
  <si>
    <t>ORD01266</t>
  </si>
  <si>
    <t>2025-04-24</t>
  </si>
  <si>
    <t>ORD01267</t>
  </si>
  <si>
    <t>ORD01268</t>
  </si>
  <si>
    <t>ORD01269</t>
  </si>
  <si>
    <t>ORD01270</t>
  </si>
  <si>
    <t>ORD01271</t>
  </si>
  <si>
    <t>ORD01272</t>
  </si>
  <si>
    <t>2025-03-01</t>
  </si>
  <si>
    <t>ORD01273</t>
  </si>
  <si>
    <t>ORD01274</t>
  </si>
  <si>
    <t>ORD01275</t>
  </si>
  <si>
    <t>ORD01276</t>
  </si>
  <si>
    <t>ORD01277</t>
  </si>
  <si>
    <t>ORD01278</t>
  </si>
  <si>
    <t>ORD01279</t>
  </si>
  <si>
    <t>ORD01280</t>
  </si>
  <si>
    <t>ORD01281</t>
  </si>
  <si>
    <t>ORD01282</t>
  </si>
  <si>
    <t>ORD01283</t>
  </si>
  <si>
    <t>ORD01284</t>
  </si>
  <si>
    <t>ORD01285</t>
  </si>
  <si>
    <t>ORD01286</t>
  </si>
  <si>
    <t>ORD01287</t>
  </si>
  <si>
    <t>ORD01288</t>
  </si>
  <si>
    <t>ORD01289</t>
  </si>
  <si>
    <t>ORD01290</t>
  </si>
  <si>
    <t>ORD01291</t>
  </si>
  <si>
    <t>ORD01292</t>
  </si>
  <si>
    <t>2025-06-25</t>
  </si>
  <si>
    <t>ORD01293</t>
  </si>
  <si>
    <t>ORD01294</t>
  </si>
  <si>
    <t>ORD01295</t>
  </si>
  <si>
    <t>ORD01296</t>
  </si>
  <si>
    <t>ORD01297</t>
  </si>
  <si>
    <t>ORD01298</t>
  </si>
  <si>
    <t>ORD01299</t>
  </si>
  <si>
    <t>ORD01300</t>
  </si>
  <si>
    <t>ORD01301</t>
  </si>
  <si>
    <t>ORD01302</t>
  </si>
  <si>
    <t>ORD01303</t>
  </si>
  <si>
    <t>ORD01304</t>
  </si>
  <si>
    <t>ORD01305</t>
  </si>
  <si>
    <t>ORD01306</t>
  </si>
  <si>
    <t>ORD01307</t>
  </si>
  <si>
    <t>ORD01308</t>
  </si>
  <si>
    <t>ORD01309</t>
  </si>
  <si>
    <t>ORD01310</t>
  </si>
  <si>
    <t>ORD01311</t>
  </si>
  <si>
    <t>ORD01312</t>
  </si>
  <si>
    <t>ORD01313</t>
  </si>
  <si>
    <t>ORD01314</t>
  </si>
  <si>
    <t>ORD01315</t>
  </si>
  <si>
    <t>2025-04-25</t>
  </si>
  <si>
    <t>ORD01316</t>
  </si>
  <si>
    <t>ORD01317</t>
  </si>
  <si>
    <t>ORD01318</t>
  </si>
  <si>
    <t>ORD01319</t>
  </si>
  <si>
    <t>ORD01320</t>
  </si>
  <si>
    <t>ORD01321</t>
  </si>
  <si>
    <t>ORD01322</t>
  </si>
  <si>
    <t>ORD01323</t>
  </si>
  <si>
    <t>ORD01324</t>
  </si>
  <si>
    <t>ORD01325</t>
  </si>
  <si>
    <t>ORD01326</t>
  </si>
  <si>
    <t>ORD01327</t>
  </si>
  <si>
    <t>ORD01328</t>
  </si>
  <si>
    <t>ORD01329</t>
  </si>
  <si>
    <t>ORD01330</t>
  </si>
  <si>
    <t>ORD01331</t>
  </si>
  <si>
    <t>ORD01332</t>
  </si>
  <si>
    <t>ORD01333</t>
  </si>
  <si>
    <t>ORD01334</t>
  </si>
  <si>
    <t>ORD01335</t>
  </si>
  <si>
    <t>ORD01336</t>
  </si>
  <si>
    <t>ORD01337</t>
  </si>
  <si>
    <t>ORD01338</t>
  </si>
  <si>
    <t>ORD01339</t>
  </si>
  <si>
    <t>ORD01340</t>
  </si>
  <si>
    <t>ORD01341</t>
  </si>
  <si>
    <t>ORD01342</t>
  </si>
  <si>
    <t>ORD01343</t>
  </si>
  <si>
    <t>ORD01344</t>
  </si>
  <si>
    <t>ORD01345</t>
  </si>
  <si>
    <t>ORD01346</t>
  </si>
  <si>
    <t>ORD01347</t>
  </si>
  <si>
    <t>ORD01348</t>
  </si>
  <si>
    <t>ORD01349</t>
  </si>
  <si>
    <t>ORD01350</t>
  </si>
  <si>
    <t>ORD01351</t>
  </si>
  <si>
    <t>ORD01352</t>
  </si>
  <si>
    <t>ORD01353</t>
  </si>
  <si>
    <t>ORD01354</t>
  </si>
  <si>
    <t>ORD01355</t>
  </si>
  <si>
    <t>ORD01356</t>
  </si>
  <si>
    <t>ORD01357</t>
  </si>
  <si>
    <t>ORD01358</t>
  </si>
  <si>
    <t>ORD01359</t>
  </si>
  <si>
    <t>ORD01360</t>
  </si>
  <si>
    <t>ORD01361</t>
  </si>
  <si>
    <t>ORD01362</t>
  </si>
  <si>
    <t>ORD01363</t>
  </si>
  <si>
    <t>ORD01364</t>
  </si>
  <si>
    <t>ORD01365</t>
  </si>
  <si>
    <t>ORD01366</t>
  </si>
  <si>
    <t>ORD01367</t>
  </si>
  <si>
    <t>ORD01368</t>
  </si>
  <si>
    <t>ORD01369</t>
  </si>
  <si>
    <t>ORD01370</t>
  </si>
  <si>
    <t>ORD01371</t>
  </si>
  <si>
    <t>ORD01372</t>
  </si>
  <si>
    <t>ORD01373</t>
  </si>
  <si>
    <t>ORD01374</t>
  </si>
  <si>
    <t>ORD01375</t>
  </si>
  <si>
    <t>ORD01376</t>
  </si>
  <si>
    <t>ORD01377</t>
  </si>
  <si>
    <t>ORD01378</t>
  </si>
  <si>
    <t>ORD01379</t>
  </si>
  <si>
    <t>ORD01380</t>
  </si>
  <si>
    <t>ORD01381</t>
  </si>
  <si>
    <t>ORD01382</t>
  </si>
  <si>
    <t>ORD01383</t>
  </si>
  <si>
    <t>ORD01384</t>
  </si>
  <si>
    <t>ORD01385</t>
  </si>
  <si>
    <t>ORD01386</t>
  </si>
  <si>
    <t>ORD01387</t>
  </si>
  <si>
    <t>ORD01388</t>
  </si>
  <si>
    <t>ORD01389</t>
  </si>
  <si>
    <t>ORD01390</t>
  </si>
  <si>
    <t>ORD01391</t>
  </si>
  <si>
    <t>ORD01392</t>
  </si>
  <si>
    <t>ORD01393</t>
  </si>
  <si>
    <t>ORD01394</t>
  </si>
  <si>
    <t>ORD01395</t>
  </si>
  <si>
    <t>ORD01396</t>
  </si>
  <si>
    <t>ORD01397</t>
  </si>
  <si>
    <t>ORD01398</t>
  </si>
  <si>
    <t>ORD01399</t>
  </si>
  <si>
    <t>ORD01400</t>
  </si>
  <si>
    <t>ORD01401</t>
  </si>
  <si>
    <t>ORD01402</t>
  </si>
  <si>
    <t>ORD01403</t>
  </si>
  <si>
    <t>ORD01404</t>
  </si>
  <si>
    <t>ORD01405</t>
  </si>
  <si>
    <t>ORD01406</t>
  </si>
  <si>
    <t>ORD01407</t>
  </si>
  <si>
    <t>ORD01408</t>
  </si>
  <si>
    <t>ORD01409</t>
  </si>
  <si>
    <t>ORD01410</t>
  </si>
  <si>
    <t>ORD01411</t>
  </si>
  <si>
    <t>ORD01412</t>
  </si>
  <si>
    <t>ORD01413</t>
  </si>
  <si>
    <t>ORD01414</t>
  </si>
  <si>
    <t>ORD01415</t>
  </si>
  <si>
    <t>ORD01416</t>
  </si>
  <si>
    <t>ORD01417</t>
  </si>
  <si>
    <t>ORD01418</t>
  </si>
  <si>
    <t>ORD01419</t>
  </si>
  <si>
    <t>ORD01420</t>
  </si>
  <si>
    <t>ORD01421</t>
  </si>
  <si>
    <t>ORD01422</t>
  </si>
  <si>
    <t>ORD01423</t>
  </si>
  <si>
    <t>ORD01424</t>
  </si>
  <si>
    <t>ORD01425</t>
  </si>
  <si>
    <t>ORD01426</t>
  </si>
  <si>
    <t>ORD01427</t>
  </si>
  <si>
    <t>ORD01428</t>
  </si>
  <si>
    <t>ORD01429</t>
  </si>
  <si>
    <t>2025-10-01</t>
  </si>
  <si>
    <t>ORD01430</t>
  </si>
  <si>
    <t>ORD01431</t>
  </si>
  <si>
    <t>ORD01432</t>
  </si>
  <si>
    <t>ORD01433</t>
  </si>
  <si>
    <t>ORD01434</t>
  </si>
  <si>
    <t>ORD01435</t>
  </si>
  <si>
    <t>ORD01436</t>
  </si>
  <si>
    <t>ORD01437</t>
  </si>
  <si>
    <t>ORD01438</t>
  </si>
  <si>
    <t>2025-02-03</t>
  </si>
  <si>
    <t>ORD01439</t>
  </si>
  <si>
    <t>ORD01440</t>
  </si>
  <si>
    <t>ORD01441</t>
  </si>
  <si>
    <t>ORD01442</t>
  </si>
  <si>
    <t>ORD01443</t>
  </si>
  <si>
    <t>ORD01444</t>
  </si>
  <si>
    <t>ORD01445</t>
  </si>
  <si>
    <t>ORD01446</t>
  </si>
  <si>
    <t>ORD01447</t>
  </si>
  <si>
    <t>ORD01448</t>
  </si>
  <si>
    <t>ORD01449</t>
  </si>
  <si>
    <t>ORD01450</t>
  </si>
  <si>
    <t>ORD01451</t>
  </si>
  <si>
    <t>ORD01452</t>
  </si>
  <si>
    <t>ORD01453</t>
  </si>
  <si>
    <t>ORD01454</t>
  </si>
  <si>
    <t>ORD01455</t>
  </si>
  <si>
    <t>ORD01456</t>
  </si>
  <si>
    <t>ORD01457</t>
  </si>
  <si>
    <t>ORD01458</t>
  </si>
  <si>
    <t>ORD01459</t>
  </si>
  <si>
    <t>ORD01460</t>
  </si>
  <si>
    <t>ORD01461</t>
  </si>
  <si>
    <t>ORD01462</t>
  </si>
  <si>
    <t>ORD01463</t>
  </si>
  <si>
    <t>ORD01464</t>
  </si>
  <si>
    <t>ORD01465</t>
  </si>
  <si>
    <t>ORD01466</t>
  </si>
  <si>
    <t>ORD01467</t>
  </si>
  <si>
    <t>ORD01468</t>
  </si>
  <si>
    <t>ORD01469</t>
  </si>
  <si>
    <t>ORD01470</t>
  </si>
  <si>
    <t>ORD01471</t>
  </si>
  <si>
    <t>ORD01472</t>
  </si>
  <si>
    <t>ORD01473</t>
  </si>
  <si>
    <t>ORD01474</t>
  </si>
  <si>
    <t>ORD01475</t>
  </si>
  <si>
    <t>ORD01476</t>
  </si>
  <si>
    <t>ORD01477</t>
  </si>
  <si>
    <t>ORD01478</t>
  </si>
  <si>
    <t>ORD01479</t>
  </si>
  <si>
    <t>ORD01480</t>
  </si>
  <si>
    <t>ORD01481</t>
  </si>
  <si>
    <t>ORD01482</t>
  </si>
  <si>
    <t>ORD01483</t>
  </si>
  <si>
    <t>ORD01484</t>
  </si>
  <si>
    <t>ORD01485</t>
  </si>
  <si>
    <t>ORD01486</t>
  </si>
  <si>
    <t>ORD01487</t>
  </si>
  <si>
    <t>ORD01488</t>
  </si>
  <si>
    <t>ORD01489</t>
  </si>
  <si>
    <t>ORD01490</t>
  </si>
  <si>
    <t>ORD01491</t>
  </si>
  <si>
    <t>ORD01492</t>
  </si>
  <si>
    <t>ORD01493</t>
  </si>
  <si>
    <t>ORD01494</t>
  </si>
  <si>
    <t>ORD01495</t>
  </si>
  <si>
    <t>ORD01496</t>
  </si>
  <si>
    <t>ORD01497</t>
  </si>
  <si>
    <t>ORD01498</t>
  </si>
  <si>
    <t>ORD01499</t>
  </si>
  <si>
    <t>ORD01500</t>
  </si>
  <si>
    <t>ORD01501</t>
  </si>
  <si>
    <t>ORD01502</t>
  </si>
  <si>
    <t>ORD01503</t>
  </si>
  <si>
    <t>ORD01504</t>
  </si>
  <si>
    <t>ORD01505</t>
  </si>
  <si>
    <t>ORD01506</t>
  </si>
  <si>
    <t>ORD01507</t>
  </si>
  <si>
    <t>ORD01508</t>
  </si>
  <si>
    <t>ORD01509</t>
  </si>
  <si>
    <t>ORD01510</t>
  </si>
  <si>
    <t>ORD01511</t>
  </si>
  <si>
    <t>ORD01512</t>
  </si>
  <si>
    <t>ORD01513</t>
  </si>
  <si>
    <t>ORD01514</t>
  </si>
  <si>
    <t>ORD01515</t>
  </si>
  <si>
    <t>ORD01516</t>
  </si>
  <si>
    <t>ORD01517</t>
  </si>
  <si>
    <t>ORD01518</t>
  </si>
  <si>
    <t>ORD01519</t>
  </si>
  <si>
    <t>ORD01520</t>
  </si>
  <si>
    <t>ORD01521</t>
  </si>
  <si>
    <t>ORD01522</t>
  </si>
  <si>
    <t>ORD01523</t>
  </si>
  <si>
    <t>ORD01524</t>
  </si>
  <si>
    <t>ORD01525</t>
  </si>
  <si>
    <t>ORD01526</t>
  </si>
  <si>
    <t>ORD01527</t>
  </si>
  <si>
    <t>ORD01528</t>
  </si>
  <si>
    <t>ORD01529</t>
  </si>
  <si>
    <t>ORD01530</t>
  </si>
  <si>
    <t>ORD01531</t>
  </si>
  <si>
    <t>ORD01532</t>
  </si>
  <si>
    <t>ORD01533</t>
  </si>
  <si>
    <t>ORD01534</t>
  </si>
  <si>
    <t>ORD01535</t>
  </si>
  <si>
    <t>ORD01536</t>
  </si>
  <si>
    <t>ORD01537</t>
  </si>
  <si>
    <t>ORD01538</t>
  </si>
  <si>
    <t>ORD01539</t>
  </si>
  <si>
    <t>ORD01540</t>
  </si>
  <si>
    <t>ORD01541</t>
  </si>
  <si>
    <t>2025-02-19</t>
  </si>
  <si>
    <t>ORD01542</t>
  </si>
  <si>
    <t>ORD01543</t>
  </si>
  <si>
    <t>ORD01544</t>
  </si>
  <si>
    <t>ORD01545</t>
  </si>
  <si>
    <t>ORD01546</t>
  </si>
  <si>
    <t>ORD01547</t>
  </si>
  <si>
    <t>ORD01548</t>
  </si>
  <si>
    <t>ORD01549</t>
  </si>
  <si>
    <t>ORD01550</t>
  </si>
  <si>
    <t>ORD01551</t>
  </si>
  <si>
    <t>ORD01552</t>
  </si>
  <si>
    <t>ORD01553</t>
  </si>
  <si>
    <t>ORD01554</t>
  </si>
  <si>
    <t>ORD01555</t>
  </si>
  <si>
    <t>2025-04-07</t>
  </si>
  <si>
    <t>ORD01556</t>
  </si>
  <si>
    <t>ORD01557</t>
  </si>
  <si>
    <t>ORD01558</t>
  </si>
  <si>
    <t>ORD01559</t>
  </si>
  <si>
    <t>ORD01560</t>
  </si>
  <si>
    <t>ORD01561</t>
  </si>
  <si>
    <t>ORD01562</t>
  </si>
  <si>
    <t>ORD01563</t>
  </si>
  <si>
    <t>ORD01564</t>
  </si>
  <si>
    <t>ORD01565</t>
  </si>
  <si>
    <t>ORD01566</t>
  </si>
  <si>
    <t>ORD01567</t>
  </si>
  <si>
    <t>ORD01568</t>
  </si>
  <si>
    <t>ORD01569</t>
  </si>
  <si>
    <t>ORD01570</t>
  </si>
  <si>
    <t>ORD01571</t>
  </si>
  <si>
    <t>ORD01572</t>
  </si>
  <si>
    <t>ORD01573</t>
  </si>
  <si>
    <t>ORD01574</t>
  </si>
  <si>
    <t>ORD01575</t>
  </si>
  <si>
    <t>ORD01576</t>
  </si>
  <si>
    <t>ORD01577</t>
  </si>
  <si>
    <t>ORD01578</t>
  </si>
  <si>
    <t>ORD01579</t>
  </si>
  <si>
    <t>2025-05-18</t>
  </si>
  <si>
    <t>ORD01580</t>
  </si>
  <si>
    <t>ORD01581</t>
  </si>
  <si>
    <t>ORD01582</t>
  </si>
  <si>
    <t>ORD01583</t>
  </si>
  <si>
    <t>ORD01584</t>
  </si>
  <si>
    <t>ORD01585</t>
  </si>
  <si>
    <t>ORD01586</t>
  </si>
  <si>
    <t>ORD01587</t>
  </si>
  <si>
    <t>ORD01588</t>
  </si>
  <si>
    <t>ORD01589</t>
  </si>
  <si>
    <t>ORD01590</t>
  </si>
  <si>
    <t>ORD01591</t>
  </si>
  <si>
    <t>ORD01592</t>
  </si>
  <si>
    <t>ORD01593</t>
  </si>
  <si>
    <t>ORD01594</t>
  </si>
  <si>
    <t>ORD01595</t>
  </si>
  <si>
    <t>ORD01596</t>
  </si>
  <si>
    <t>ORD01597</t>
  </si>
  <si>
    <t>ORD01598</t>
  </si>
  <si>
    <t>ORD01599</t>
  </si>
  <si>
    <t>ORD01600</t>
  </si>
  <si>
    <t>ORD01601</t>
  </si>
  <si>
    <t>ORD01602</t>
  </si>
  <si>
    <t>ORD01603</t>
  </si>
  <si>
    <t>ORD01604</t>
  </si>
  <si>
    <t>ORD01605</t>
  </si>
  <si>
    <t>ORD01606</t>
  </si>
  <si>
    <t>ORD01607</t>
  </si>
  <si>
    <t>2025-01-03</t>
  </si>
  <si>
    <t>ORD01608</t>
  </si>
  <si>
    <t>ORD01609</t>
  </si>
  <si>
    <t>ORD01610</t>
  </si>
  <si>
    <t>ORD01611</t>
  </si>
  <si>
    <t>ORD01612</t>
  </si>
  <si>
    <t>ORD01613</t>
  </si>
  <si>
    <t>ORD01614</t>
  </si>
  <si>
    <t>ORD01615</t>
  </si>
  <si>
    <t>ORD01616</t>
  </si>
  <si>
    <t>ORD01617</t>
  </si>
  <si>
    <t>ORD01618</t>
  </si>
  <si>
    <t>ORD01619</t>
  </si>
  <si>
    <t>ORD01620</t>
  </si>
  <si>
    <t>ORD01621</t>
  </si>
  <si>
    <t>ORD01622</t>
  </si>
  <si>
    <t>ORD01623</t>
  </si>
  <si>
    <t>ORD01624</t>
  </si>
  <si>
    <t>ORD01625</t>
  </si>
  <si>
    <t>ORD01626</t>
  </si>
  <si>
    <t>ORD01627</t>
  </si>
  <si>
    <t>ORD01628</t>
  </si>
  <si>
    <t>ORD01629</t>
  </si>
  <si>
    <t>ORD01630</t>
  </si>
  <si>
    <t>ORD01631</t>
  </si>
  <si>
    <t>ORD01632</t>
  </si>
  <si>
    <t>ORD01633</t>
  </si>
  <si>
    <t>ORD01634</t>
  </si>
  <si>
    <t>ORD01635</t>
  </si>
  <si>
    <t>ORD01636</t>
  </si>
  <si>
    <t>ORD01637</t>
  </si>
  <si>
    <t>ORD01638</t>
  </si>
  <si>
    <t>ORD01639</t>
  </si>
  <si>
    <t>ORD01640</t>
  </si>
  <si>
    <t>ORD01641</t>
  </si>
  <si>
    <t>ORD01642</t>
  </si>
  <si>
    <t>ORD01643</t>
  </si>
  <si>
    <t>ORD01644</t>
  </si>
  <si>
    <t>ORD01645</t>
  </si>
  <si>
    <t>ORD01646</t>
  </si>
  <si>
    <t>ORD01647</t>
  </si>
  <si>
    <t>ORD01648</t>
  </si>
  <si>
    <t>ORD01649</t>
  </si>
  <si>
    <t>ORD01650</t>
  </si>
  <si>
    <t>ORD01651</t>
  </si>
  <si>
    <t>ORD01652</t>
  </si>
  <si>
    <t>ORD01653</t>
  </si>
  <si>
    <t>ORD01654</t>
  </si>
  <si>
    <t>ORD01655</t>
  </si>
  <si>
    <t>ORD01656</t>
  </si>
  <si>
    <t>ORD01657</t>
  </si>
  <si>
    <t>ORD01658</t>
  </si>
  <si>
    <t>ORD01659</t>
  </si>
  <si>
    <t>ORD01660</t>
  </si>
  <si>
    <t>ORD01661</t>
  </si>
  <si>
    <t>ORD01662</t>
  </si>
  <si>
    <t>ORD01663</t>
  </si>
  <si>
    <t>ORD01664</t>
  </si>
  <si>
    <t>ORD01665</t>
  </si>
  <si>
    <t>ORD01666</t>
  </si>
  <si>
    <t>ORD01667</t>
  </si>
  <si>
    <t>ORD01668</t>
  </si>
  <si>
    <t>ORD01669</t>
  </si>
  <si>
    <t>ORD01670</t>
  </si>
  <si>
    <t>ORD01671</t>
  </si>
  <si>
    <t>ORD01672</t>
  </si>
  <si>
    <t>ORD01673</t>
  </si>
  <si>
    <t>ORD01674</t>
  </si>
  <si>
    <t>ORD01675</t>
  </si>
  <si>
    <t>ORD01676</t>
  </si>
  <si>
    <t>ORD01677</t>
  </si>
  <si>
    <t>ORD01678</t>
  </si>
  <si>
    <t>ORD01679</t>
  </si>
  <si>
    <t>ORD01680</t>
  </si>
  <si>
    <t>ORD01681</t>
  </si>
  <si>
    <t>ORD01682</t>
  </si>
  <si>
    <t>ORD01683</t>
  </si>
  <si>
    <t>ORD01684</t>
  </si>
  <si>
    <t>ORD01685</t>
  </si>
  <si>
    <t>ORD01686</t>
  </si>
  <si>
    <t>ORD01687</t>
  </si>
  <si>
    <t>ORD01688</t>
  </si>
  <si>
    <t>ORD01689</t>
  </si>
  <si>
    <t>ORD01690</t>
  </si>
  <si>
    <t>ORD01691</t>
  </si>
  <si>
    <t>ORD01692</t>
  </si>
  <si>
    <t>ORD01693</t>
  </si>
  <si>
    <t>ORD01694</t>
  </si>
  <si>
    <t>ORD01695</t>
  </si>
  <si>
    <t>ORD01696</t>
  </si>
  <si>
    <t>ORD01697</t>
  </si>
  <si>
    <t>ORD01698</t>
  </si>
  <si>
    <t>ORD01699</t>
  </si>
  <si>
    <t>ORD01700</t>
  </si>
  <si>
    <t>ORD01701</t>
  </si>
  <si>
    <t>ORD01702</t>
  </si>
  <si>
    <t>ORD01703</t>
  </si>
  <si>
    <t>ORD01704</t>
  </si>
  <si>
    <t>ORD01705</t>
  </si>
  <si>
    <t>ORD01706</t>
  </si>
  <si>
    <t>ORD01707</t>
  </si>
  <si>
    <t>ORD01708</t>
  </si>
  <si>
    <t>ORD01709</t>
  </si>
  <si>
    <t>ORD01710</t>
  </si>
  <si>
    <t>ORD01711</t>
  </si>
  <si>
    <t>ORD01712</t>
  </si>
  <si>
    <t>ORD01713</t>
  </si>
  <si>
    <t>ORD01714</t>
  </si>
  <si>
    <t>ORD01715</t>
  </si>
  <si>
    <t>ORD01716</t>
  </si>
  <si>
    <t>ORD01717</t>
  </si>
  <si>
    <t>ORD01718</t>
  </si>
  <si>
    <t>ORD01719</t>
  </si>
  <si>
    <t>ORD01720</t>
  </si>
  <si>
    <t>ORD01721</t>
  </si>
  <si>
    <t>ORD01722</t>
  </si>
  <si>
    <t>ORD01723</t>
  </si>
  <si>
    <t>ORD01724</t>
  </si>
  <si>
    <t>ORD01725</t>
  </si>
  <si>
    <t>ORD01726</t>
  </si>
  <si>
    <t>ORD01727</t>
  </si>
  <si>
    <t>ORD01728</t>
  </si>
  <si>
    <t>ORD01729</t>
  </si>
  <si>
    <t>ORD01730</t>
  </si>
  <si>
    <t>ORD01731</t>
  </si>
  <si>
    <t>ORD01732</t>
  </si>
  <si>
    <t>2025-01-31</t>
  </si>
  <si>
    <t>ORD01733</t>
  </si>
  <si>
    <t>ORD01734</t>
  </si>
  <si>
    <t>ORD01735</t>
  </si>
  <si>
    <t>ORD01736</t>
  </si>
  <si>
    <t>ORD01737</t>
  </si>
  <si>
    <t>ORD01738</t>
  </si>
  <si>
    <t>ORD01739</t>
  </si>
  <si>
    <t>ORD01740</t>
  </si>
  <si>
    <t>ORD01741</t>
  </si>
  <si>
    <t>ORD01742</t>
  </si>
  <si>
    <t>ORD01743</t>
  </si>
  <si>
    <t>ORD01744</t>
  </si>
  <si>
    <t>ORD01745</t>
  </si>
  <si>
    <t>ORD01746</t>
  </si>
  <si>
    <t>ORD01747</t>
  </si>
  <si>
    <t>ORD01748</t>
  </si>
  <si>
    <t>ORD01749</t>
  </si>
  <si>
    <t>ORD01750</t>
  </si>
  <si>
    <t>ORD01751</t>
  </si>
  <si>
    <t>ORD01752</t>
  </si>
  <si>
    <t>ORD01753</t>
  </si>
  <si>
    <t>ORD01754</t>
  </si>
  <si>
    <t>ORD01755</t>
  </si>
  <si>
    <t>ORD01756</t>
  </si>
  <si>
    <t>ORD01757</t>
  </si>
  <si>
    <t>ORD01758</t>
  </si>
  <si>
    <t>ORD01759</t>
  </si>
  <si>
    <t>ORD01760</t>
  </si>
  <si>
    <t>ORD01761</t>
  </si>
  <si>
    <t>ORD01762</t>
  </si>
  <si>
    <t>ORD01763</t>
  </si>
  <si>
    <t>ORD01764</t>
  </si>
  <si>
    <t>ORD01765</t>
  </si>
  <si>
    <t>ORD01766</t>
  </si>
  <si>
    <t>ORD01767</t>
  </si>
  <si>
    <t>ORD01768</t>
  </si>
  <si>
    <t>ORD01769</t>
  </si>
  <si>
    <t>ORD01770</t>
  </si>
  <si>
    <t>ORD01771</t>
  </si>
  <si>
    <t>ORD01772</t>
  </si>
  <si>
    <t>ORD01773</t>
  </si>
  <si>
    <t>ORD01774</t>
  </si>
  <si>
    <t>ORD01775</t>
  </si>
  <si>
    <t>ORD01776</t>
  </si>
  <si>
    <t>ORD01777</t>
  </si>
  <si>
    <t>ORD01778</t>
  </si>
  <si>
    <t>ORD01779</t>
  </si>
  <si>
    <t>ORD01780</t>
  </si>
  <si>
    <t>ORD01781</t>
  </si>
  <si>
    <t>ORD01782</t>
  </si>
  <si>
    <t>ORD01783</t>
  </si>
  <si>
    <t>ORD01784</t>
  </si>
  <si>
    <t>ORD01785</t>
  </si>
  <si>
    <t>ORD01786</t>
  </si>
  <si>
    <t>ORD01787</t>
  </si>
  <si>
    <t>ORD01788</t>
  </si>
  <si>
    <t>ORD01789</t>
  </si>
  <si>
    <t>ORD01790</t>
  </si>
  <si>
    <t>ORD01791</t>
  </si>
  <si>
    <t>ORD01792</t>
  </si>
  <si>
    <t>ORD01793</t>
  </si>
  <si>
    <t>ORD01794</t>
  </si>
  <si>
    <t>ORD01795</t>
  </si>
  <si>
    <t>ORD01796</t>
  </si>
  <si>
    <t>ORD01797</t>
  </si>
  <si>
    <t>ORD01798</t>
  </si>
  <si>
    <t>ORD01799</t>
  </si>
  <si>
    <t>ORD01800</t>
  </si>
  <si>
    <t>ORD01801</t>
  </si>
  <si>
    <t>ORD01802</t>
  </si>
  <si>
    <t>ORD01803</t>
  </si>
  <si>
    <t>ORD01804</t>
  </si>
  <si>
    <t>ORD01805</t>
  </si>
  <si>
    <t>ORD01806</t>
  </si>
  <si>
    <t>ORD01807</t>
  </si>
  <si>
    <t>2025-02-09</t>
  </si>
  <si>
    <t>ORD01808</t>
  </si>
  <si>
    <t>ORD01809</t>
  </si>
  <si>
    <t>ORD01810</t>
  </si>
  <si>
    <t>ORD01811</t>
  </si>
  <si>
    <t>ORD01812</t>
  </si>
  <si>
    <t>ORD01813</t>
  </si>
  <si>
    <t>ORD01814</t>
  </si>
  <si>
    <t>ORD01815</t>
  </si>
  <si>
    <t>ORD01816</t>
  </si>
  <si>
    <t>ORD01817</t>
  </si>
  <si>
    <t>ORD01818</t>
  </si>
  <si>
    <t>ORD01819</t>
  </si>
  <si>
    <t>ORD01820</t>
  </si>
  <si>
    <t>ORD01821</t>
  </si>
  <si>
    <t>ORD01822</t>
  </si>
  <si>
    <t>ORD01823</t>
  </si>
  <si>
    <t>ORD01824</t>
  </si>
  <si>
    <t>ORD01825</t>
  </si>
  <si>
    <t>ORD01826</t>
  </si>
  <si>
    <t>ORD01827</t>
  </si>
  <si>
    <t>ORD01828</t>
  </si>
  <si>
    <t>ORD01829</t>
  </si>
  <si>
    <t>ORD01830</t>
  </si>
  <si>
    <t>ORD01831</t>
  </si>
  <si>
    <t>ORD01832</t>
  </si>
  <si>
    <t>ORD01833</t>
  </si>
  <si>
    <t>ORD01834</t>
  </si>
  <si>
    <t>ORD01835</t>
  </si>
  <si>
    <t>ORD01836</t>
  </si>
  <si>
    <t>ORD01837</t>
  </si>
  <si>
    <t>ORD01838</t>
  </si>
  <si>
    <t>ORD01839</t>
  </si>
  <si>
    <t>ORD01840</t>
  </si>
  <si>
    <t>ORD01841</t>
  </si>
  <si>
    <t>ORD01842</t>
  </si>
  <si>
    <t>ORD01843</t>
  </si>
  <si>
    <t>ORD01844</t>
  </si>
  <si>
    <t>ORD01845</t>
  </si>
  <si>
    <t>ORD01846</t>
  </si>
  <si>
    <t>ORD01847</t>
  </si>
  <si>
    <t>ORD01848</t>
  </si>
  <si>
    <t>ORD01849</t>
  </si>
  <si>
    <t>ORD01850</t>
  </si>
  <si>
    <t>ORD01851</t>
  </si>
  <si>
    <t>ORD01852</t>
  </si>
  <si>
    <t>ORD01853</t>
  </si>
  <si>
    <t>ORD01854</t>
  </si>
  <si>
    <t>ORD01855</t>
  </si>
  <si>
    <t>2025-10-27</t>
  </si>
  <si>
    <t>ORD01856</t>
  </si>
  <si>
    <t>ORD01857</t>
  </si>
  <si>
    <t>ORD01858</t>
  </si>
  <si>
    <t>ORD01859</t>
  </si>
  <si>
    <t>ORD01860</t>
  </si>
  <si>
    <t>ORD01861</t>
  </si>
  <si>
    <t>ORD01862</t>
  </si>
  <si>
    <t>2025-09-20</t>
  </si>
  <si>
    <t>ORD01863</t>
  </si>
  <si>
    <t>ORD01864</t>
  </si>
  <si>
    <t>ORD01865</t>
  </si>
  <si>
    <t>ORD01866</t>
  </si>
  <si>
    <t>ORD01867</t>
  </si>
  <si>
    <t>ORD01868</t>
  </si>
  <si>
    <t>ORD01869</t>
  </si>
  <si>
    <t>ORD01870</t>
  </si>
  <si>
    <t>ORD01871</t>
  </si>
  <si>
    <t>ORD01872</t>
  </si>
  <si>
    <t>ORD01873</t>
  </si>
  <si>
    <t>ORD01874</t>
  </si>
  <si>
    <t>ORD01875</t>
  </si>
  <si>
    <t>ORD01876</t>
  </si>
  <si>
    <t>ORD01877</t>
  </si>
  <si>
    <t>ORD01878</t>
  </si>
  <si>
    <t>ORD01879</t>
  </si>
  <si>
    <t>ORD01880</t>
  </si>
  <si>
    <t>ORD01881</t>
  </si>
  <si>
    <t>ORD01882</t>
  </si>
  <si>
    <t>ORD01883</t>
  </si>
  <si>
    <t>ORD01884</t>
  </si>
  <si>
    <t>ORD01885</t>
  </si>
  <si>
    <t>ORD01886</t>
  </si>
  <si>
    <t>ORD01887</t>
  </si>
  <si>
    <t>ORD01888</t>
  </si>
  <si>
    <t>ORD01889</t>
  </si>
  <si>
    <t>ORD01890</t>
  </si>
  <si>
    <t>ORD01891</t>
  </si>
  <si>
    <t>ORD01892</t>
  </si>
  <si>
    <t>ORD01893</t>
  </si>
  <si>
    <t>ORD01894</t>
  </si>
  <si>
    <t>ORD01895</t>
  </si>
  <si>
    <t>ORD01896</t>
  </si>
  <si>
    <t>ORD01897</t>
  </si>
  <si>
    <t>ORD01898</t>
  </si>
  <si>
    <t>ORD01899</t>
  </si>
  <si>
    <t>ORD01900</t>
  </si>
  <si>
    <t>ORD01901</t>
  </si>
  <si>
    <t>ORD01902</t>
  </si>
  <si>
    <t>ORD01903</t>
  </si>
  <si>
    <t>ORD01904</t>
  </si>
  <si>
    <t>ORD01905</t>
  </si>
  <si>
    <t>ORD01906</t>
  </si>
  <si>
    <t>ORD01907</t>
  </si>
  <si>
    <t>ORD01908</t>
  </si>
  <si>
    <t>ORD01909</t>
  </si>
  <si>
    <t>ORD01910</t>
  </si>
  <si>
    <t>ORD01911</t>
  </si>
  <si>
    <t>ORD01912</t>
  </si>
  <si>
    <t>ORD01913</t>
  </si>
  <si>
    <t>ORD01914</t>
  </si>
  <si>
    <t>ORD01915</t>
  </si>
  <si>
    <t>ORD01916</t>
  </si>
  <si>
    <t>ORD01917</t>
  </si>
  <si>
    <t>ORD01918</t>
  </si>
  <si>
    <t>ORD01919</t>
  </si>
  <si>
    <t>ORD01920</t>
  </si>
  <si>
    <t>ORD01921</t>
  </si>
  <si>
    <t>ORD01922</t>
  </si>
  <si>
    <t>ORD01923</t>
  </si>
  <si>
    <t>ORD01924</t>
  </si>
  <si>
    <t>ORD01925</t>
  </si>
  <si>
    <t>ORD01926</t>
  </si>
  <si>
    <t>ORD01927</t>
  </si>
  <si>
    <t>ORD01928</t>
  </si>
  <si>
    <t>ORD01929</t>
  </si>
  <si>
    <t>ORD01930</t>
  </si>
  <si>
    <t>ORD01931</t>
  </si>
  <si>
    <t>ORD01932</t>
  </si>
  <si>
    <t>ORD01933</t>
  </si>
  <si>
    <t>ORD01934</t>
  </si>
  <si>
    <t>ORD01935</t>
  </si>
  <si>
    <t>ORD01936</t>
  </si>
  <si>
    <t>ORD01937</t>
  </si>
  <si>
    <t>ORD01938</t>
  </si>
  <si>
    <t>ORD01939</t>
  </si>
  <si>
    <t>ORD01940</t>
  </si>
  <si>
    <t>ORD01941</t>
  </si>
  <si>
    <t>ORD01942</t>
  </si>
  <si>
    <t>ORD01943</t>
  </si>
  <si>
    <t>ORD01944</t>
  </si>
  <si>
    <t>ORD01945</t>
  </si>
  <si>
    <t>ORD01946</t>
  </si>
  <si>
    <t>ORD01947</t>
  </si>
  <si>
    <t>ORD01948</t>
  </si>
  <si>
    <t>ORD01949</t>
  </si>
  <si>
    <t>ORD01950</t>
  </si>
  <si>
    <t>ORD01951</t>
  </si>
  <si>
    <t>ORD01952</t>
  </si>
  <si>
    <t>ORD01953</t>
  </si>
  <si>
    <t>ORD01954</t>
  </si>
  <si>
    <t>ORD01955</t>
  </si>
  <si>
    <t>ORD01956</t>
  </si>
  <si>
    <t>ORD01957</t>
  </si>
  <si>
    <t>ORD01958</t>
  </si>
  <si>
    <t>ORD01959</t>
  </si>
  <si>
    <t>ORD01960</t>
  </si>
  <si>
    <t>ORD01961</t>
  </si>
  <si>
    <t>ORD01962</t>
  </si>
  <si>
    <t>ORD01963</t>
  </si>
  <si>
    <t>ORD01964</t>
  </si>
  <si>
    <t>ORD01965</t>
  </si>
  <si>
    <t>ORD01966</t>
  </si>
  <si>
    <t>ORD01967</t>
  </si>
  <si>
    <t>ORD01968</t>
  </si>
  <si>
    <t>ORD01969</t>
  </si>
  <si>
    <t>ORD01970</t>
  </si>
  <si>
    <t>ORD01971</t>
  </si>
  <si>
    <t>ORD01972</t>
  </si>
  <si>
    <t>ORD01973</t>
  </si>
  <si>
    <t>ORD01974</t>
  </si>
  <si>
    <t>ORD01975</t>
  </si>
  <si>
    <t>ORD01976</t>
  </si>
  <si>
    <t>ORD01977</t>
  </si>
  <si>
    <t>ORD01978</t>
  </si>
  <si>
    <t>ORD01979</t>
  </si>
  <si>
    <t>ORD01980</t>
  </si>
  <si>
    <t>ORD01981</t>
  </si>
  <si>
    <t>ORD01982</t>
  </si>
  <si>
    <t>ORD01983</t>
  </si>
  <si>
    <t>ORD01984</t>
  </si>
  <si>
    <t>ORD01985</t>
  </si>
  <si>
    <t>ORD01986</t>
  </si>
  <si>
    <t>ORD01987</t>
  </si>
  <si>
    <t>ORD01988</t>
  </si>
  <si>
    <t>ORD01989</t>
  </si>
  <si>
    <t>ORD01990</t>
  </si>
  <si>
    <t>ORD01991</t>
  </si>
  <si>
    <t>ORD01992</t>
  </si>
  <si>
    <t>ORD01993</t>
  </si>
  <si>
    <t>ORD01994</t>
  </si>
  <si>
    <t>ORD01995</t>
  </si>
  <si>
    <t>ORD01996</t>
  </si>
  <si>
    <t>ORD01997</t>
  </si>
  <si>
    <t>ORD01998</t>
  </si>
  <si>
    <t>ORD01999</t>
  </si>
  <si>
    <t>ORD02000</t>
  </si>
  <si>
    <t>ORD02001</t>
  </si>
  <si>
    <t>ORD02002</t>
  </si>
  <si>
    <t>ORD02003</t>
  </si>
  <si>
    <t>ORD02004</t>
  </si>
  <si>
    <t>ORD02005</t>
  </si>
  <si>
    <t>ORD02006</t>
  </si>
  <si>
    <t>ORD02007</t>
  </si>
  <si>
    <t>ORD02008</t>
  </si>
  <si>
    <t>ORD02009</t>
  </si>
  <si>
    <t>ORD02010</t>
  </si>
  <si>
    <t>ORD02011</t>
  </si>
  <si>
    <t>ORD02012</t>
  </si>
  <si>
    <t>ORD02013</t>
  </si>
  <si>
    <t>ORD02014</t>
  </si>
  <si>
    <t>ORD02015</t>
  </si>
  <si>
    <t>ORD02016</t>
  </si>
  <si>
    <t>ORD02017</t>
  </si>
  <si>
    <t>ORD02018</t>
  </si>
  <si>
    <t>ORD02019</t>
  </si>
  <si>
    <t>ORD02020</t>
  </si>
  <si>
    <t>ORD02021</t>
  </si>
  <si>
    <t>ORD02022</t>
  </si>
  <si>
    <t>ORD02023</t>
  </si>
  <si>
    <t>ORD02024</t>
  </si>
  <si>
    <t>ORD02025</t>
  </si>
  <si>
    <t>ORD02026</t>
  </si>
  <si>
    <t>ORD02027</t>
  </si>
  <si>
    <t>ORD02028</t>
  </si>
  <si>
    <t>ORD02029</t>
  </si>
  <si>
    <t>ORD02030</t>
  </si>
  <si>
    <t>ORD02031</t>
  </si>
  <si>
    <t>ORD02032</t>
  </si>
  <si>
    <t>ORD02033</t>
  </si>
  <si>
    <t>ORD02034</t>
  </si>
  <si>
    <t>ORD02035</t>
  </si>
  <si>
    <t>ORD02036</t>
  </si>
  <si>
    <t>ORD02037</t>
  </si>
  <si>
    <t>ORD02038</t>
  </si>
  <si>
    <t>ORD02039</t>
  </si>
  <si>
    <t>ORD02040</t>
  </si>
  <si>
    <t>ORD02041</t>
  </si>
  <si>
    <t>ORD02042</t>
  </si>
  <si>
    <t>ORD02043</t>
  </si>
  <si>
    <t>ORD02044</t>
  </si>
  <si>
    <t>ORD02045</t>
  </si>
  <si>
    <t>ORD02046</t>
  </si>
  <si>
    <t>ORD02047</t>
  </si>
  <si>
    <t>ORD02048</t>
  </si>
  <si>
    <t>ORD02049</t>
  </si>
  <si>
    <t>ORD02050</t>
  </si>
  <si>
    <t>ORD02051</t>
  </si>
  <si>
    <t>ORD02052</t>
  </si>
  <si>
    <t>ORD02053</t>
  </si>
  <si>
    <t>ORD02054</t>
  </si>
  <si>
    <t>ORD02055</t>
  </si>
  <si>
    <t>ORD02056</t>
  </si>
  <si>
    <t>ORD02057</t>
  </si>
  <si>
    <t>ORD02058</t>
  </si>
  <si>
    <t>ORD02059</t>
  </si>
  <si>
    <t>ORD02060</t>
  </si>
  <si>
    <t>ORD02061</t>
  </si>
  <si>
    <t>ORD02062</t>
  </si>
  <si>
    <t>ORD02063</t>
  </si>
  <si>
    <t>ORD02064</t>
  </si>
  <si>
    <t>ORD02065</t>
  </si>
  <si>
    <t>ORD02066</t>
  </si>
  <si>
    <t>ORD02067</t>
  </si>
  <si>
    <t>ORD02068</t>
  </si>
  <si>
    <t>ORD02069</t>
  </si>
  <si>
    <t>ORD02070</t>
  </si>
  <si>
    <t>ORD02071</t>
  </si>
  <si>
    <t>ORD02072</t>
  </si>
  <si>
    <t>ORD02073</t>
  </si>
  <si>
    <t>ORD02074</t>
  </si>
  <si>
    <t>ORD02075</t>
  </si>
  <si>
    <t>ORD02076</t>
  </si>
  <si>
    <t>ORD02077</t>
  </si>
  <si>
    <t>ORD02078</t>
  </si>
  <si>
    <t>ORD02079</t>
  </si>
  <si>
    <t>ORD02080</t>
  </si>
  <si>
    <t>ORD02081</t>
  </si>
  <si>
    <t>ORD02082</t>
  </si>
  <si>
    <t>ORD02083</t>
  </si>
  <si>
    <t>ORD02084</t>
  </si>
  <si>
    <t>ORD02085</t>
  </si>
  <si>
    <t>ORD02086</t>
  </si>
  <si>
    <t>ORD02087</t>
  </si>
  <si>
    <t>ORD02088</t>
  </si>
  <si>
    <t>ORD02089</t>
  </si>
  <si>
    <t>ORD02090</t>
  </si>
  <si>
    <t>ORD02091</t>
  </si>
  <si>
    <t>ORD02092</t>
  </si>
  <si>
    <t>ORD02093</t>
  </si>
  <si>
    <t>ORD02094</t>
  </si>
  <si>
    <t>ORD02095</t>
  </si>
  <si>
    <t>ORD02096</t>
  </si>
  <si>
    <t>ORD02097</t>
  </si>
  <si>
    <t>ORD02098</t>
  </si>
  <si>
    <t>ORD02099</t>
  </si>
  <si>
    <t>ORD02100</t>
  </si>
  <si>
    <t>ORD02101</t>
  </si>
  <si>
    <t>ORD02102</t>
  </si>
  <si>
    <t>ORD02103</t>
  </si>
  <si>
    <t>ORD02104</t>
  </si>
  <si>
    <t>ORD02105</t>
  </si>
  <si>
    <t>ORD02106</t>
  </si>
  <si>
    <t>ORD02107</t>
  </si>
  <si>
    <t>ORD02108</t>
  </si>
  <si>
    <t>ORD02109</t>
  </si>
  <si>
    <t>ORD02110</t>
  </si>
  <si>
    <t>ORD02111</t>
  </si>
  <si>
    <t>ORD02112</t>
  </si>
  <si>
    <t>ORD02113</t>
  </si>
  <si>
    <t>ORD02114</t>
  </si>
  <si>
    <t>ORD02115</t>
  </si>
  <si>
    <t>ORD02116</t>
  </si>
  <si>
    <t>ORD02117</t>
  </si>
  <si>
    <t>ORD02118</t>
  </si>
  <si>
    <t>ORD02119</t>
  </si>
  <si>
    <t>ORD02120</t>
  </si>
  <si>
    <t>ORD02121</t>
  </si>
  <si>
    <t>ORD02122</t>
  </si>
  <si>
    <t>ORD02123</t>
  </si>
  <si>
    <t>ORD02124</t>
  </si>
  <si>
    <t>ORD02125</t>
  </si>
  <si>
    <t>2025-12-29</t>
  </si>
  <si>
    <t>ORD02126</t>
  </si>
  <si>
    <t>ORD02127</t>
  </si>
  <si>
    <t>ORD02128</t>
  </si>
  <si>
    <t>ORD02129</t>
  </si>
  <si>
    <t>ORD02130</t>
  </si>
  <si>
    <t>ORD02131</t>
  </si>
  <si>
    <t>ORD02132</t>
  </si>
  <si>
    <t>ORD02133</t>
  </si>
  <si>
    <t>ORD02134</t>
  </si>
  <si>
    <t>ORD02135</t>
  </si>
  <si>
    <t>ORD02136</t>
  </si>
  <si>
    <t>ORD02137</t>
  </si>
  <si>
    <t>ORD02138</t>
  </si>
  <si>
    <t>ORD02139</t>
  </si>
  <si>
    <t>ORD02140</t>
  </si>
  <si>
    <t>ORD02141</t>
  </si>
  <si>
    <t>ORD02142</t>
  </si>
  <si>
    <t>ORD02143</t>
  </si>
  <si>
    <t>ORD02144</t>
  </si>
  <si>
    <t>ORD02145</t>
  </si>
  <si>
    <t>ORD02146</t>
  </si>
  <si>
    <t>ORD02147</t>
  </si>
  <si>
    <t>ORD02148</t>
  </si>
  <si>
    <t>ORD02149</t>
  </si>
  <si>
    <t>ORD02150</t>
  </si>
  <si>
    <t>ORD02151</t>
  </si>
  <si>
    <t>ORD02152</t>
  </si>
  <si>
    <t>ORD02153</t>
  </si>
  <si>
    <t>ORD02154</t>
  </si>
  <si>
    <t>ORD02155</t>
  </si>
  <si>
    <t>ORD02156</t>
  </si>
  <si>
    <t>ORD02157</t>
  </si>
  <si>
    <t>ORD02158</t>
  </si>
  <si>
    <t>ORD02159</t>
  </si>
  <si>
    <t>ORD02160</t>
  </si>
  <si>
    <t>ORD02161</t>
  </si>
  <si>
    <t>ORD02162</t>
  </si>
  <si>
    <t>ORD02163</t>
  </si>
  <si>
    <t>ORD02164</t>
  </si>
  <si>
    <t>ORD02165</t>
  </si>
  <si>
    <t>ORD02166</t>
  </si>
  <si>
    <t>ORD02167</t>
  </si>
  <si>
    <t>ORD02168</t>
  </si>
  <si>
    <t>ORD02169</t>
  </si>
  <si>
    <t>ORD02170</t>
  </si>
  <si>
    <t>ORD02171</t>
  </si>
  <si>
    <t>ORD02172</t>
  </si>
  <si>
    <t>ORD02173</t>
  </si>
  <si>
    <t>ORD02174</t>
  </si>
  <si>
    <t>ORD02175</t>
  </si>
  <si>
    <t>ORD02176</t>
  </si>
  <si>
    <t>ORD02177</t>
  </si>
  <si>
    <t>ORD02178</t>
  </si>
  <si>
    <t>ORD02179</t>
  </si>
  <si>
    <t>ORD02180</t>
  </si>
  <si>
    <t>ORD02181</t>
  </si>
  <si>
    <t>ORD02182</t>
  </si>
  <si>
    <t>ORD02183</t>
  </si>
  <si>
    <t>ORD02184</t>
  </si>
  <si>
    <t>ORD02185</t>
  </si>
  <si>
    <t>ORD02186</t>
  </si>
  <si>
    <t>ORD02187</t>
  </si>
  <si>
    <t>ORD02188</t>
  </si>
  <si>
    <t>ORD02189</t>
  </si>
  <si>
    <t>ORD02190</t>
  </si>
  <si>
    <t>ORD02191</t>
  </si>
  <si>
    <t>ORD02192</t>
  </si>
  <si>
    <t>ORD02193</t>
  </si>
  <si>
    <t>ORD02194</t>
  </si>
  <si>
    <t>ORD02195</t>
  </si>
  <si>
    <t>ORD02196</t>
  </si>
  <si>
    <t>ORD02197</t>
  </si>
  <si>
    <t>ORD02198</t>
  </si>
  <si>
    <t>ORD02199</t>
  </si>
  <si>
    <t>ORD02200</t>
  </si>
  <si>
    <t>ORD02201</t>
  </si>
  <si>
    <t>ORD02202</t>
  </si>
  <si>
    <t>ORD02203</t>
  </si>
  <si>
    <t>ORD02204</t>
  </si>
  <si>
    <t>ORD02205</t>
  </si>
  <si>
    <t>ORD02206</t>
  </si>
  <si>
    <t>ORD02207</t>
  </si>
  <si>
    <t>ORD02208</t>
  </si>
  <si>
    <t>ORD02209</t>
  </si>
  <si>
    <t>ORD02210</t>
  </si>
  <si>
    <t>ORD02211</t>
  </si>
  <si>
    <t>ORD02212</t>
  </si>
  <si>
    <t>ORD02213</t>
  </si>
  <si>
    <t>ORD02214</t>
  </si>
  <si>
    <t>ORD02215</t>
  </si>
  <si>
    <t>ORD02216</t>
  </si>
  <si>
    <t>ORD02217</t>
  </si>
  <si>
    <t>ORD02218</t>
  </si>
  <si>
    <t>ORD02219</t>
  </si>
  <si>
    <t>ORD02220</t>
  </si>
  <si>
    <t>ORD02221</t>
  </si>
  <si>
    <t>ORD02222</t>
  </si>
  <si>
    <t>ORD02223</t>
  </si>
  <si>
    <t>ORD02224</t>
  </si>
  <si>
    <t>ORD02225</t>
  </si>
  <si>
    <t>ORD02226</t>
  </si>
  <si>
    <t>ORD02227</t>
  </si>
  <si>
    <t>ORD02228</t>
  </si>
  <si>
    <t>ORD02229</t>
  </si>
  <si>
    <t>ORD02230</t>
  </si>
  <si>
    <t>ORD02231</t>
  </si>
  <si>
    <t>ORD02232</t>
  </si>
  <si>
    <t>ORD02233</t>
  </si>
  <si>
    <t>ORD02234</t>
  </si>
  <si>
    <t>ORD02235</t>
  </si>
  <si>
    <t>ORD02236</t>
  </si>
  <si>
    <t>ORD02237</t>
  </si>
  <si>
    <t>ORD02238</t>
  </si>
  <si>
    <t>ORD02239</t>
  </si>
  <si>
    <t>ORD02240</t>
  </si>
  <si>
    <t>ORD02241</t>
  </si>
  <si>
    <t>ORD02242</t>
  </si>
  <si>
    <t>ORD02243</t>
  </si>
  <si>
    <t>ORD02244</t>
  </si>
  <si>
    <t>ORD02245</t>
  </si>
  <si>
    <t>ORD02246</t>
  </si>
  <si>
    <t>ORD02247</t>
  </si>
  <si>
    <t>ORD02248</t>
  </si>
  <si>
    <t>ORD02249</t>
  </si>
  <si>
    <t>ORD02250</t>
  </si>
  <si>
    <t>ORD02251</t>
  </si>
  <si>
    <t>ORD02252</t>
  </si>
  <si>
    <t>ORD02253</t>
  </si>
  <si>
    <t>ORD02254</t>
  </si>
  <si>
    <t>ORD02255</t>
  </si>
  <si>
    <t>ORD02256</t>
  </si>
  <si>
    <t>ORD02257</t>
  </si>
  <si>
    <t>ORD02258</t>
  </si>
  <si>
    <t>ORD02259</t>
  </si>
  <si>
    <t>ORD02260</t>
  </si>
  <si>
    <t>ORD02261</t>
  </si>
  <si>
    <t>ORD02262</t>
  </si>
  <si>
    <t>ORD02263</t>
  </si>
  <si>
    <t>ORD02264</t>
  </si>
  <si>
    <t>ORD02265</t>
  </si>
  <si>
    <t>ORD02266</t>
  </si>
  <si>
    <t>ORD02267</t>
  </si>
  <si>
    <t>ORD02268</t>
  </si>
  <si>
    <t>ORD02269</t>
  </si>
  <si>
    <t>ORD02270</t>
  </si>
  <si>
    <t>ORD02271</t>
  </si>
  <si>
    <t>ORD02272</t>
  </si>
  <si>
    <t>ORD02273</t>
  </si>
  <si>
    <t>ORD02274</t>
  </si>
  <si>
    <t>ORD02275</t>
  </si>
  <si>
    <t>ORD02276</t>
  </si>
  <si>
    <t>ORD02277</t>
  </si>
  <si>
    <t>ORD02278</t>
  </si>
  <si>
    <t>ORD02279</t>
  </si>
  <si>
    <t>ORD02280</t>
  </si>
  <si>
    <t>ORD02281</t>
  </si>
  <si>
    <t>ORD02282</t>
  </si>
  <si>
    <t>ORD02283</t>
  </si>
  <si>
    <t>ORD02284</t>
  </si>
  <si>
    <t>ORD02285</t>
  </si>
  <si>
    <t>ORD02286</t>
  </si>
  <si>
    <t>ORD02287</t>
  </si>
  <si>
    <t>ORD02288</t>
  </si>
  <si>
    <t>ORD02289</t>
  </si>
  <si>
    <t>ORD02290</t>
  </si>
  <si>
    <t>ORD02291</t>
  </si>
  <si>
    <t>ORD02292</t>
  </si>
  <si>
    <t>ORD02293</t>
  </si>
  <si>
    <t>ORD02294</t>
  </si>
  <si>
    <t>ORD02295</t>
  </si>
  <si>
    <t>ORD02296</t>
  </si>
  <si>
    <t>ORD02297</t>
  </si>
  <si>
    <t>ORD02298</t>
  </si>
  <si>
    <t>ORD02299</t>
  </si>
  <si>
    <t>ORD02300</t>
  </si>
  <si>
    <t>ORD02301</t>
  </si>
  <si>
    <t>ORD02302</t>
  </si>
  <si>
    <t>ORD02303</t>
  </si>
  <si>
    <t>ORD02304</t>
  </si>
  <si>
    <t>ORD02305</t>
  </si>
  <si>
    <t>ORD02306</t>
  </si>
  <si>
    <t>ORD02307</t>
  </si>
  <si>
    <t>ORD02308</t>
  </si>
  <si>
    <t>ORD02309</t>
  </si>
  <si>
    <t>ORD02310</t>
  </si>
  <si>
    <t>ORD02311</t>
  </si>
  <si>
    <t>ORD02312</t>
  </si>
  <si>
    <t>ORD02313</t>
  </si>
  <si>
    <t>ORD02314</t>
  </si>
  <si>
    <t>ORD02315</t>
  </si>
  <si>
    <t>ORD02316</t>
  </si>
  <si>
    <t>ORD02317</t>
  </si>
  <si>
    <t>ORD02318</t>
  </si>
  <si>
    <t>ORD02319</t>
  </si>
  <si>
    <t>ORD02320</t>
  </si>
  <si>
    <t>ORD02321</t>
  </si>
  <si>
    <t>ORD02322</t>
  </si>
  <si>
    <t>ORD02323</t>
  </si>
  <si>
    <t>ORD02324</t>
  </si>
  <si>
    <t>ORD02325</t>
  </si>
  <si>
    <t>ORD02326</t>
  </si>
  <si>
    <t>ORD02327</t>
  </si>
  <si>
    <t>ORD02328</t>
  </si>
  <si>
    <t>ORD02329</t>
  </si>
  <si>
    <t>ORD02330</t>
  </si>
  <si>
    <t>ORD02331</t>
  </si>
  <si>
    <t>ORD02332</t>
  </si>
  <si>
    <t>ORD02333</t>
  </si>
  <si>
    <t>ORD02334</t>
  </si>
  <si>
    <t>ORD02335</t>
  </si>
  <si>
    <t>ORD02336</t>
  </si>
  <si>
    <t>ORD02337</t>
  </si>
  <si>
    <t>ORD02338</t>
  </si>
  <si>
    <t>ORD02339</t>
  </si>
  <si>
    <t>ORD02340</t>
  </si>
  <si>
    <t>ORD02341</t>
  </si>
  <si>
    <t>ORD02342</t>
  </si>
  <si>
    <t>ORD02343</t>
  </si>
  <si>
    <t>ORD02344</t>
  </si>
  <si>
    <t>ORD02345</t>
  </si>
  <si>
    <t>ORD02346</t>
  </si>
  <si>
    <t>ORD02347</t>
  </si>
  <si>
    <t>ORD02348</t>
  </si>
  <si>
    <t>ORD02349</t>
  </si>
  <si>
    <t>ORD02350</t>
  </si>
  <si>
    <t>ORD02351</t>
  </si>
  <si>
    <t>ORD02352</t>
  </si>
  <si>
    <t>ORD02353</t>
  </si>
  <si>
    <t>ORD02354</t>
  </si>
  <si>
    <t>ORD02355</t>
  </si>
  <si>
    <t>ORD02356</t>
  </si>
  <si>
    <t>ORD02357</t>
  </si>
  <si>
    <t>ORD02358</t>
  </si>
  <si>
    <t>ORD02359</t>
  </si>
  <si>
    <t>ORD02360</t>
  </si>
  <si>
    <t>ORD02361</t>
  </si>
  <si>
    <t>ORD02362</t>
  </si>
  <si>
    <t>ORD02363</t>
  </si>
  <si>
    <t>ORD02364</t>
  </si>
  <si>
    <t>ORD02365</t>
  </si>
  <si>
    <t>ORD02366</t>
  </si>
  <si>
    <t>ORD02367</t>
  </si>
  <si>
    <t>ORD02368</t>
  </si>
  <si>
    <t>ORD02369</t>
  </si>
  <si>
    <t>ORD02370</t>
  </si>
  <si>
    <t>ORD02371</t>
  </si>
  <si>
    <t>ORD02372</t>
  </si>
  <si>
    <t>ORD02373</t>
  </si>
  <si>
    <t>ORD02374</t>
  </si>
  <si>
    <t>ORD02375</t>
  </si>
  <si>
    <t>ORD02376</t>
  </si>
  <si>
    <t>ORD02377</t>
  </si>
  <si>
    <t>ORD02378</t>
  </si>
  <si>
    <t>ORD02379</t>
  </si>
  <si>
    <t>ORD02380</t>
  </si>
  <si>
    <t>ORD02381</t>
  </si>
  <si>
    <t>ORD02382</t>
  </si>
  <si>
    <t>ORD02383</t>
  </si>
  <si>
    <t>ORD02384</t>
  </si>
  <si>
    <t>ORD02385</t>
  </si>
  <si>
    <t>ORD02386</t>
  </si>
  <si>
    <t>ORD02387</t>
  </si>
  <si>
    <t>ORD02388</t>
  </si>
  <si>
    <t>ORD02389</t>
  </si>
  <si>
    <t>ORD02390</t>
  </si>
  <si>
    <t>ORD02391</t>
  </si>
  <si>
    <t>ORD02392</t>
  </si>
  <si>
    <t>ORD02393</t>
  </si>
  <si>
    <t>ORD02394</t>
  </si>
  <si>
    <t>ORD02395</t>
  </si>
  <si>
    <t>ORD02396</t>
  </si>
  <si>
    <t>ORD02397</t>
  </si>
  <si>
    <t>ORD02398</t>
  </si>
  <si>
    <t>ORD02399</t>
  </si>
  <si>
    <t>ORD02400</t>
  </si>
  <si>
    <t>ORD02401</t>
  </si>
  <si>
    <t>ORD02402</t>
  </si>
  <si>
    <t>ORD02403</t>
  </si>
  <si>
    <t>ORD02404</t>
  </si>
  <si>
    <t>ORD02405</t>
  </si>
  <si>
    <t>ORD02406</t>
  </si>
  <si>
    <t>ORD02407</t>
  </si>
  <si>
    <t>ORD02408</t>
  </si>
  <si>
    <t>ORD02409</t>
  </si>
  <si>
    <t>ORD02410</t>
  </si>
  <si>
    <t>ORD02411</t>
  </si>
  <si>
    <t>ORD02412</t>
  </si>
  <si>
    <t>ORD02413</t>
  </si>
  <si>
    <t>ORD02414</t>
  </si>
  <si>
    <t>ORD02415</t>
  </si>
  <si>
    <t>ORD02416</t>
  </si>
  <si>
    <t>ORD02417</t>
  </si>
  <si>
    <t>ORD02418</t>
  </si>
  <si>
    <t>ORD02419</t>
  </si>
  <si>
    <t>ORD02420</t>
  </si>
  <si>
    <t>ORD02421</t>
  </si>
  <si>
    <t>ORD02422</t>
  </si>
  <si>
    <t>ORD02423</t>
  </si>
  <si>
    <t>ORD02424</t>
  </si>
  <si>
    <t>ORD02425</t>
  </si>
  <si>
    <t>ORD02426</t>
  </si>
  <si>
    <t>ORD02427</t>
  </si>
  <si>
    <t>ORD02428</t>
  </si>
  <si>
    <t>ORD02429</t>
  </si>
  <si>
    <t>ORD02430</t>
  </si>
  <si>
    <t>ORD02431</t>
  </si>
  <si>
    <t>ORD02432</t>
  </si>
  <si>
    <t>ORD02433</t>
  </si>
  <si>
    <t>ORD02434</t>
  </si>
  <si>
    <t>ORD02435</t>
  </si>
  <si>
    <t>ORD02436</t>
  </si>
  <si>
    <t>ORD02437</t>
  </si>
  <si>
    <t>ORD02438</t>
  </si>
  <si>
    <t>ORD02439</t>
  </si>
  <si>
    <t>ORD02440</t>
  </si>
  <si>
    <t>ORD02441</t>
  </si>
  <si>
    <t>ORD02442</t>
  </si>
  <si>
    <t>ORD02443</t>
  </si>
  <si>
    <t>ORD02444</t>
  </si>
  <si>
    <t>ORD02445</t>
  </si>
  <si>
    <t>ORD02446</t>
  </si>
  <si>
    <t>ORD02447</t>
  </si>
  <si>
    <t>ORD02448</t>
  </si>
  <si>
    <t>ORD02449</t>
  </si>
  <si>
    <t>ORD02450</t>
  </si>
  <si>
    <t>ORD02451</t>
  </si>
  <si>
    <t>ORD02452</t>
  </si>
  <si>
    <t>ORD02453</t>
  </si>
  <si>
    <t>ORD02454</t>
  </si>
  <si>
    <t>ORD02455</t>
  </si>
  <si>
    <t>ORD02456</t>
  </si>
  <si>
    <t>ORD02457</t>
  </si>
  <si>
    <t>ORD02458</t>
  </si>
  <si>
    <t>ORD02459</t>
  </si>
  <si>
    <t>ORD02460</t>
  </si>
  <si>
    <t>ORD02461</t>
  </si>
  <si>
    <t>ORD02462</t>
  </si>
  <si>
    <t>ORD02463</t>
  </si>
  <si>
    <t>ORD02464</t>
  </si>
  <si>
    <t>ORD02465</t>
  </si>
  <si>
    <t>ORD02466</t>
  </si>
  <si>
    <t>ORD02467</t>
  </si>
  <si>
    <t>ORD02468</t>
  </si>
  <si>
    <t>ORD02469</t>
  </si>
  <si>
    <t>ORD02470</t>
  </si>
  <si>
    <t>ORD02471</t>
  </si>
  <si>
    <t>ORD02472</t>
  </si>
  <si>
    <t>ORD02473</t>
  </si>
  <si>
    <t>ORD02474</t>
  </si>
  <si>
    <t>ORD02475</t>
  </si>
  <si>
    <t>ORD02476</t>
  </si>
  <si>
    <t>ORD02477</t>
  </si>
  <si>
    <t>ORD02478</t>
  </si>
  <si>
    <t>ORD02479</t>
  </si>
  <si>
    <t>ORD02480</t>
  </si>
  <si>
    <t>ORD02481</t>
  </si>
  <si>
    <t>ORD02482</t>
  </si>
  <si>
    <t>ORD02483</t>
  </si>
  <si>
    <t>ORD02484</t>
  </si>
  <si>
    <t>ORD02485</t>
  </si>
  <si>
    <t>ORD02486</t>
  </si>
  <si>
    <t>ORD02487</t>
  </si>
  <si>
    <t>ORD02488</t>
  </si>
  <si>
    <t>ORD02489</t>
  </si>
  <si>
    <t>ORD02490</t>
  </si>
  <si>
    <t>ORD02491</t>
  </si>
  <si>
    <t>ORD02492</t>
  </si>
  <si>
    <t>ORD02493</t>
  </si>
  <si>
    <t>ORD02494</t>
  </si>
  <si>
    <t>ORD02495</t>
  </si>
  <si>
    <t>ORD02496</t>
  </si>
  <si>
    <t>ORD02497</t>
  </si>
  <si>
    <t>ORD02498</t>
  </si>
  <si>
    <t>ORD02499</t>
  </si>
  <si>
    <t>ORD02500</t>
  </si>
  <si>
    <t>ORD02501</t>
  </si>
  <si>
    <t>ORD02502</t>
  </si>
  <si>
    <t>ORD02503</t>
  </si>
  <si>
    <t>ORD02504</t>
  </si>
  <si>
    <t>ORD02505</t>
  </si>
  <si>
    <t>ORD02506</t>
  </si>
  <si>
    <t>ORD02507</t>
  </si>
  <si>
    <t>ORD02508</t>
  </si>
  <si>
    <t>ORD02509</t>
  </si>
  <si>
    <t>ORD02510</t>
  </si>
  <si>
    <t>ORD02511</t>
  </si>
  <si>
    <t>ORD02512</t>
  </si>
  <si>
    <t>ORD02513</t>
  </si>
  <si>
    <t>ORD02514</t>
  </si>
  <si>
    <t>ORD02515</t>
  </si>
  <si>
    <t>ORD02516</t>
  </si>
  <si>
    <t>ORD02517</t>
  </si>
  <si>
    <t>ORD02518</t>
  </si>
  <si>
    <t>ORD02519</t>
  </si>
  <si>
    <t>ORD02520</t>
  </si>
  <si>
    <t>ORD02521</t>
  </si>
  <si>
    <t>ORD02522</t>
  </si>
  <si>
    <t>ORD02523</t>
  </si>
  <si>
    <t>ORD02524</t>
  </si>
  <si>
    <t>ORD02525</t>
  </si>
  <si>
    <t>ORD02526</t>
  </si>
  <si>
    <t>ORD02527</t>
  </si>
  <si>
    <t>ORD02528</t>
  </si>
  <si>
    <t>ORD02529</t>
  </si>
  <si>
    <t>ORD02530</t>
  </si>
  <si>
    <t>ORD02531</t>
  </si>
  <si>
    <t>ORD02532</t>
  </si>
  <si>
    <t>ORD02533</t>
  </si>
  <si>
    <t>ORD02534</t>
  </si>
  <si>
    <t>ORD02535</t>
  </si>
  <si>
    <t>ORD02536</t>
  </si>
  <si>
    <t>ORD02537</t>
  </si>
  <si>
    <t>ORD02538</t>
  </si>
  <si>
    <t>ORD02539</t>
  </si>
  <si>
    <t>ORD02540</t>
  </si>
  <si>
    <t>ORD02541</t>
  </si>
  <si>
    <t>ORD02542</t>
  </si>
  <si>
    <t>ORD02543</t>
  </si>
  <si>
    <t>ORD02544</t>
  </si>
  <si>
    <t>ORD02545</t>
  </si>
  <si>
    <t>ORD02546</t>
  </si>
  <si>
    <t>ORD02547</t>
  </si>
  <si>
    <t>ORD02548</t>
  </si>
  <si>
    <t>ORD02549</t>
  </si>
  <si>
    <t>ORD02550</t>
  </si>
  <si>
    <t>ORD02551</t>
  </si>
  <si>
    <t>ORD02552</t>
  </si>
  <si>
    <t>ORD02553</t>
  </si>
  <si>
    <t>ORD02554</t>
  </si>
  <si>
    <t>ORD02555</t>
  </si>
  <si>
    <t>ORD02556</t>
  </si>
  <si>
    <t>ORD02557</t>
  </si>
  <si>
    <t>ORD02558</t>
  </si>
  <si>
    <t>ORD02559</t>
  </si>
  <si>
    <t>ORD02560</t>
  </si>
  <si>
    <t>ORD02561</t>
  </si>
  <si>
    <t>ORD02562</t>
  </si>
  <si>
    <t>ORD02563</t>
  </si>
  <si>
    <t>ORD02564</t>
  </si>
  <si>
    <t>ORD02565</t>
  </si>
  <si>
    <t>ORD02566</t>
  </si>
  <si>
    <t>ORD02567</t>
  </si>
  <si>
    <t>2025-03-26</t>
  </si>
  <si>
    <t>ORD02568</t>
  </si>
  <si>
    <t>ORD02569</t>
  </si>
  <si>
    <t>ORD02570</t>
  </si>
  <si>
    <t>ORD02571</t>
  </si>
  <si>
    <t>ORD02572</t>
  </si>
  <si>
    <t>ORD02573</t>
  </si>
  <si>
    <t>ORD02574</t>
  </si>
  <si>
    <t>ORD02575</t>
  </si>
  <si>
    <t>ORD02576</t>
  </si>
  <si>
    <t>ORD02577</t>
  </si>
  <si>
    <t>ORD02578</t>
  </si>
  <si>
    <t>ORD02579</t>
  </si>
  <si>
    <t>ORD02580</t>
  </si>
  <si>
    <t>ORD02581</t>
  </si>
  <si>
    <t>ORD02582</t>
  </si>
  <si>
    <t>ORD02583</t>
  </si>
  <si>
    <t>ORD02584</t>
  </si>
  <si>
    <t>ORD02585</t>
  </si>
  <si>
    <t>ORD02586</t>
  </si>
  <si>
    <t>ORD02587</t>
  </si>
  <si>
    <t>ORD02588</t>
  </si>
  <si>
    <t>ORD02589</t>
  </si>
  <si>
    <t>ORD02590</t>
  </si>
  <si>
    <t>ORD02591</t>
  </si>
  <si>
    <t>ORD02592</t>
  </si>
  <si>
    <t>ORD02593</t>
  </si>
  <si>
    <t>ORD02594</t>
  </si>
  <si>
    <t>ORD02595</t>
  </si>
  <si>
    <t>ORD02596</t>
  </si>
  <si>
    <t>ORD02597</t>
  </si>
  <si>
    <t>ORD02598</t>
  </si>
  <si>
    <t>ORD02599</t>
  </si>
  <si>
    <t>ORD02600</t>
  </si>
  <si>
    <t>ORD02601</t>
  </si>
  <si>
    <t>ORD02602</t>
  </si>
  <si>
    <t>ORD02603</t>
  </si>
  <si>
    <t>ORD02604</t>
  </si>
  <si>
    <t>ORD02605</t>
  </si>
  <si>
    <t>ORD02606</t>
  </si>
  <si>
    <t>ORD02607</t>
  </si>
  <si>
    <t>ORD02608</t>
  </si>
  <si>
    <t>ORD02609</t>
  </si>
  <si>
    <t>ORD02610</t>
  </si>
  <si>
    <t>ORD02611</t>
  </si>
  <si>
    <t>ORD02612</t>
  </si>
  <si>
    <t>ORD02613</t>
  </si>
  <si>
    <t>ORD02614</t>
  </si>
  <si>
    <t>ORD02615</t>
  </si>
  <si>
    <t>ORD02616</t>
  </si>
  <si>
    <t>ORD02617</t>
  </si>
  <si>
    <t>ORD02618</t>
  </si>
  <si>
    <t>ORD02619</t>
  </si>
  <si>
    <t>ORD02620</t>
  </si>
  <si>
    <t>ORD02621</t>
  </si>
  <si>
    <t>ORD02622</t>
  </si>
  <si>
    <t>ORD02623</t>
  </si>
  <si>
    <t>ORD02624</t>
  </si>
  <si>
    <t>ORD02625</t>
  </si>
  <si>
    <t>ORD02626</t>
  </si>
  <si>
    <t>ORD02627</t>
  </si>
  <si>
    <t>ORD02628</t>
  </si>
  <si>
    <t>ORD02629</t>
  </si>
  <si>
    <t>ORD02630</t>
  </si>
  <si>
    <t>ORD02631</t>
  </si>
  <si>
    <t>ORD02632</t>
  </si>
  <si>
    <t>ORD02633</t>
  </si>
  <si>
    <t>ORD02634</t>
  </si>
  <si>
    <t>ORD02635</t>
  </si>
  <si>
    <t>ORD02636</t>
  </si>
  <si>
    <t>ORD02637</t>
  </si>
  <si>
    <t>ORD02638</t>
  </si>
  <si>
    <t>ORD02639</t>
  </si>
  <si>
    <t>ORD02640</t>
  </si>
  <si>
    <t>ORD02641</t>
  </si>
  <si>
    <t>ORD02642</t>
  </si>
  <si>
    <t>ORD02643</t>
  </si>
  <si>
    <t>ORD02644</t>
  </si>
  <si>
    <t>ORD02645</t>
  </si>
  <si>
    <t>ORD02646</t>
  </si>
  <si>
    <t>ORD02647</t>
  </si>
  <si>
    <t>ORD02648</t>
  </si>
  <si>
    <t>ORD02649</t>
  </si>
  <si>
    <t>ORD02650</t>
  </si>
  <si>
    <t>ORD02651</t>
  </si>
  <si>
    <t>ORD02652</t>
  </si>
  <si>
    <t>ORD02653</t>
  </si>
  <si>
    <t>ORD02654</t>
  </si>
  <si>
    <t>ORD02655</t>
  </si>
  <si>
    <t>ORD02656</t>
  </si>
  <si>
    <t>ORD02657</t>
  </si>
  <si>
    <t>ORD02658</t>
  </si>
  <si>
    <t>ORD02659</t>
  </si>
  <si>
    <t>ORD02660</t>
  </si>
  <si>
    <t>ORD02661</t>
  </si>
  <si>
    <t>ORD02662</t>
  </si>
  <si>
    <t>ORD02663</t>
  </si>
  <si>
    <t>ORD02664</t>
  </si>
  <si>
    <t>ORD02665</t>
  </si>
  <si>
    <t>ORD02666</t>
  </si>
  <si>
    <t>ORD02667</t>
  </si>
  <si>
    <t>ORD02668</t>
  </si>
  <si>
    <t>ORD02669</t>
  </si>
  <si>
    <t>ORD02670</t>
  </si>
  <si>
    <t>ORD02671</t>
  </si>
  <si>
    <t>ORD02672</t>
  </si>
  <si>
    <t>ORD02673</t>
  </si>
  <si>
    <t>ORD02674</t>
  </si>
  <si>
    <t>ORD02675</t>
  </si>
  <si>
    <t>ORD02676</t>
  </si>
  <si>
    <t>ORD02677</t>
  </si>
  <si>
    <t>ORD02678</t>
  </si>
  <si>
    <t>ORD02679</t>
  </si>
  <si>
    <t>ORD02680</t>
  </si>
  <si>
    <t>ORD02681</t>
  </si>
  <si>
    <t>ORD02682</t>
  </si>
  <si>
    <t>ORD02683</t>
  </si>
  <si>
    <t>ORD02684</t>
  </si>
  <si>
    <t>ORD02685</t>
  </si>
  <si>
    <t>ORD02686</t>
  </si>
  <si>
    <t>ORD02687</t>
  </si>
  <si>
    <t>ORD02688</t>
  </si>
  <si>
    <t>ORD02689</t>
  </si>
  <si>
    <t>ORD02690</t>
  </si>
  <si>
    <t>ORD02691</t>
  </si>
  <si>
    <t>ORD02692</t>
  </si>
  <si>
    <t>ORD02693</t>
  </si>
  <si>
    <t>ORD02694</t>
  </si>
  <si>
    <t>ORD02695</t>
  </si>
  <si>
    <t>ORD02696</t>
  </si>
  <si>
    <t>ORD02697</t>
  </si>
  <si>
    <t>ORD02698</t>
  </si>
  <si>
    <t>ORD02699</t>
  </si>
  <si>
    <t>ORD02700</t>
  </si>
  <si>
    <t>ORD02701</t>
  </si>
  <si>
    <t>ORD02702</t>
  </si>
  <si>
    <t>ORD02703</t>
  </si>
  <si>
    <t>ORD02704</t>
  </si>
  <si>
    <t>ORD02705</t>
  </si>
  <si>
    <t>ORD02706</t>
  </si>
  <si>
    <t>ORD02707</t>
  </si>
  <si>
    <t>ORD02708</t>
  </si>
  <si>
    <t>ORD02709</t>
  </si>
  <si>
    <t>ORD02710</t>
  </si>
  <si>
    <t>ORD02711</t>
  </si>
  <si>
    <t>ORD02712</t>
  </si>
  <si>
    <t>ORD02713</t>
  </si>
  <si>
    <t>ORD02714</t>
  </si>
  <si>
    <t>ORD02715</t>
  </si>
  <si>
    <t>ORD02716</t>
  </si>
  <si>
    <t>ORD02717</t>
  </si>
  <si>
    <t>ORD02718</t>
  </si>
  <si>
    <t>ORD02719</t>
  </si>
  <si>
    <t>ORD02720</t>
  </si>
  <si>
    <t>ORD02721</t>
  </si>
  <si>
    <t>ORD02722</t>
  </si>
  <si>
    <t>ORD02723</t>
  </si>
  <si>
    <t>ORD02724</t>
  </si>
  <si>
    <t>ORD02725</t>
  </si>
  <si>
    <t>ORD02726</t>
  </si>
  <si>
    <t>ORD02727</t>
  </si>
  <si>
    <t>ORD02728</t>
  </si>
  <si>
    <t>ORD02729</t>
  </si>
  <si>
    <t>ORD02730</t>
  </si>
  <si>
    <t>ORD02731</t>
  </si>
  <si>
    <t>ORD02732</t>
  </si>
  <si>
    <t>ORD02733</t>
  </si>
  <si>
    <t>ORD02734</t>
  </si>
  <si>
    <t>ORD02735</t>
  </si>
  <si>
    <t>ORD02736</t>
  </si>
  <si>
    <t>ORD02737</t>
  </si>
  <si>
    <t>ORD02738</t>
  </si>
  <si>
    <t>ORD02739</t>
  </si>
  <si>
    <t>ORD02740</t>
  </si>
  <si>
    <t>ORD02741</t>
  </si>
  <si>
    <t>ORD02742</t>
  </si>
  <si>
    <t>ORD02743</t>
  </si>
  <si>
    <t>ORD02744</t>
  </si>
  <si>
    <t>ORD02745</t>
  </si>
  <si>
    <t>ORD02746</t>
  </si>
  <si>
    <t>ORD02747</t>
  </si>
  <si>
    <t>ORD02748</t>
  </si>
  <si>
    <t>ORD02749</t>
  </si>
  <si>
    <t>ORD02750</t>
  </si>
  <si>
    <t>ORD02751</t>
  </si>
  <si>
    <t>ORD02752</t>
  </si>
  <si>
    <t>ORD02753</t>
  </si>
  <si>
    <t>ORD02754</t>
  </si>
  <si>
    <t>ORD02755</t>
  </si>
  <si>
    <t>ORD02756</t>
  </si>
  <si>
    <t>ORD02757</t>
  </si>
  <si>
    <t>ORD02758</t>
  </si>
  <si>
    <t>ORD02759</t>
  </si>
  <si>
    <t>ORD02760</t>
  </si>
  <si>
    <t>ORD02761</t>
  </si>
  <si>
    <t>ORD02762</t>
  </si>
  <si>
    <t>ORD02763</t>
  </si>
  <si>
    <t>ORD02764</t>
  </si>
  <si>
    <t>ORD02765</t>
  </si>
  <si>
    <t>ORD02766</t>
  </si>
  <si>
    <t>ORD02767</t>
  </si>
  <si>
    <t>ORD02768</t>
  </si>
  <si>
    <t>ORD02769</t>
  </si>
  <si>
    <t>ORD02770</t>
  </si>
  <si>
    <t>ORD02771</t>
  </si>
  <si>
    <t>ORD02772</t>
  </si>
  <si>
    <t>ORD02773</t>
  </si>
  <si>
    <t>ORD02774</t>
  </si>
  <si>
    <t>ORD02775</t>
  </si>
  <si>
    <t>ORD02776</t>
  </si>
  <si>
    <t>ORD02777</t>
  </si>
  <si>
    <t>ORD02778</t>
  </si>
  <si>
    <t>ORD02779</t>
  </si>
  <si>
    <t>ORD02780</t>
  </si>
  <si>
    <t>ORD02781</t>
  </si>
  <si>
    <t>ORD02782</t>
  </si>
  <si>
    <t>ORD02783</t>
  </si>
  <si>
    <t>ORD02784</t>
  </si>
  <si>
    <t>ORD02785</t>
  </si>
  <si>
    <t>ORD02786</t>
  </si>
  <si>
    <t>ORD02787</t>
  </si>
  <si>
    <t>ORD02788</t>
  </si>
  <si>
    <t>ORD02789</t>
  </si>
  <si>
    <t>ORD02790</t>
  </si>
  <si>
    <t>ORD02791</t>
  </si>
  <si>
    <t>ORD02792</t>
  </si>
  <si>
    <t>ORD02793</t>
  </si>
  <si>
    <t>ORD02794</t>
  </si>
  <si>
    <t>ORD02795</t>
  </si>
  <si>
    <t>ORD02796</t>
  </si>
  <si>
    <t>ORD02797</t>
  </si>
  <si>
    <t>ORD02798</t>
  </si>
  <si>
    <t>ORD02799</t>
  </si>
  <si>
    <t>ORD02800</t>
  </si>
  <si>
    <t>ORD02801</t>
  </si>
  <si>
    <t>ORD02802</t>
  </si>
  <si>
    <t>ORD02803</t>
  </si>
  <si>
    <t>ORD02804</t>
  </si>
  <si>
    <t>ORD02805</t>
  </si>
  <si>
    <t>ORD02806</t>
  </si>
  <si>
    <t>ORD02807</t>
  </si>
  <si>
    <t>ORD02808</t>
  </si>
  <si>
    <t>ORD02809</t>
  </si>
  <si>
    <t>ORD02810</t>
  </si>
  <si>
    <t>ORD02811</t>
  </si>
  <si>
    <t>ORD02812</t>
  </si>
  <si>
    <t>ORD02813</t>
  </si>
  <si>
    <t>ORD02814</t>
  </si>
  <si>
    <t>ORD02815</t>
  </si>
  <si>
    <t>ORD02816</t>
  </si>
  <si>
    <t>ORD02817</t>
  </si>
  <si>
    <t>ORD02818</t>
  </si>
  <si>
    <t>ORD02819</t>
  </si>
  <si>
    <t>ORD02820</t>
  </si>
  <si>
    <t>ORD02821</t>
  </si>
  <si>
    <t>ORD02822</t>
  </si>
  <si>
    <t>ORD02823</t>
  </si>
  <si>
    <t>ORD02824</t>
  </si>
  <si>
    <t>ORD02825</t>
  </si>
  <si>
    <t>ORD02826</t>
  </si>
  <si>
    <t>ORD02827</t>
  </si>
  <si>
    <t>ORD02828</t>
  </si>
  <si>
    <t>ORD02829</t>
  </si>
  <si>
    <t>ORD02830</t>
  </si>
  <si>
    <t>ORD02831</t>
  </si>
  <si>
    <t>ORD02832</t>
  </si>
  <si>
    <t>ORD02833</t>
  </si>
  <si>
    <t>ORD02834</t>
  </si>
  <si>
    <t>ORD02835</t>
  </si>
  <si>
    <t>ORD02836</t>
  </si>
  <si>
    <t>ORD02837</t>
  </si>
  <si>
    <t>ORD02838</t>
  </si>
  <si>
    <t>ORD02839</t>
  </si>
  <si>
    <t>ORD02840</t>
  </si>
  <si>
    <t>ORD02841</t>
  </si>
  <si>
    <t>ORD02842</t>
  </si>
  <si>
    <t>ORD02843</t>
  </si>
  <si>
    <t>ORD02844</t>
  </si>
  <si>
    <t>ORD02845</t>
  </si>
  <si>
    <t>ORD02846</t>
  </si>
  <si>
    <t>ORD02847</t>
  </si>
  <si>
    <t>ORD02848</t>
  </si>
  <si>
    <t>ORD02849</t>
  </si>
  <si>
    <t>ORD02850</t>
  </si>
  <si>
    <t>ORD02851</t>
  </si>
  <si>
    <t>ORD02852</t>
  </si>
  <si>
    <t>ORD02853</t>
  </si>
  <si>
    <t>ORD02854</t>
  </si>
  <si>
    <t>ORD02855</t>
  </si>
  <si>
    <t>ORD02856</t>
  </si>
  <si>
    <t>ORD02857</t>
  </si>
  <si>
    <t>ORD02858</t>
  </si>
  <si>
    <t>ORD02859</t>
  </si>
  <si>
    <t>ORD02860</t>
  </si>
  <si>
    <t>ORD02861</t>
  </si>
  <si>
    <t>ORD02862</t>
  </si>
  <si>
    <t>ORD02863</t>
  </si>
  <si>
    <t>ORD02864</t>
  </si>
  <si>
    <t>ORD02865</t>
  </si>
  <si>
    <t>ORD02866</t>
  </si>
  <si>
    <t>ORD02867</t>
  </si>
  <si>
    <t>ORD02868</t>
  </si>
  <si>
    <t>ORD02869</t>
  </si>
  <si>
    <t>ORD02870</t>
  </si>
  <si>
    <t>ORD02871</t>
  </si>
  <si>
    <t>ORD02872</t>
  </si>
  <si>
    <t>ORD02873</t>
  </si>
  <si>
    <t>ORD02874</t>
  </si>
  <si>
    <t>ORD02875</t>
  </si>
  <si>
    <t>ORD02876</t>
  </si>
  <si>
    <t>ORD02877</t>
  </si>
  <si>
    <t>ORD02878</t>
  </si>
  <si>
    <t>ORD02879</t>
  </si>
  <si>
    <t>ORD02880</t>
  </si>
  <si>
    <t>ORD02881</t>
  </si>
  <si>
    <t>ORD02882</t>
  </si>
  <si>
    <t>ORD02883</t>
  </si>
  <si>
    <t>ORD02884</t>
  </si>
  <si>
    <t>ORD02885</t>
  </si>
  <si>
    <t>ORD02886</t>
  </si>
  <si>
    <t>ORD02887</t>
  </si>
  <si>
    <t>ORD02888</t>
  </si>
  <si>
    <t>ORD02889</t>
  </si>
  <si>
    <t>ORD02890</t>
  </si>
  <si>
    <t>ORD02891</t>
  </si>
  <si>
    <t>ORD02892</t>
  </si>
  <si>
    <t>ORD02893</t>
  </si>
  <si>
    <t>ORD02894</t>
  </si>
  <si>
    <t>ORD02895</t>
  </si>
  <si>
    <t>ORD02896</t>
  </si>
  <si>
    <t>ORD02897</t>
  </si>
  <si>
    <t>ORD02898</t>
  </si>
  <si>
    <t>ORD02899</t>
  </si>
  <si>
    <t>ORD02900</t>
  </si>
  <si>
    <t>ORD02901</t>
  </si>
  <si>
    <t>ORD02902</t>
  </si>
  <si>
    <t>ORD02903</t>
  </si>
  <si>
    <t>ORD02904</t>
  </si>
  <si>
    <t>ORD02905</t>
  </si>
  <si>
    <t>ORD02906</t>
  </si>
  <si>
    <t>ORD02907</t>
  </si>
  <si>
    <t>ORD02908</t>
  </si>
  <si>
    <t>ORD02909</t>
  </si>
  <si>
    <t>ORD02910</t>
  </si>
  <si>
    <t>ORD02911</t>
  </si>
  <si>
    <t>ORD02912</t>
  </si>
  <si>
    <t>ORD02913</t>
  </si>
  <si>
    <t>ORD02914</t>
  </si>
  <si>
    <t>ORD02915</t>
  </si>
  <si>
    <t>ORD02916</t>
  </si>
  <si>
    <t>ORD02917</t>
  </si>
  <si>
    <t>ORD02918</t>
  </si>
  <si>
    <t>ORD02919</t>
  </si>
  <si>
    <t>ORD02920</t>
  </si>
  <si>
    <t>ORD02921</t>
  </si>
  <si>
    <t>ORD02922</t>
  </si>
  <si>
    <t>ORD02923</t>
  </si>
  <si>
    <t>ORD02924</t>
  </si>
  <si>
    <t>ORD02925</t>
  </si>
  <si>
    <t>ORD02926</t>
  </si>
  <si>
    <t>ORD02927</t>
  </si>
  <si>
    <t>ORD02928</t>
  </si>
  <si>
    <t>ORD02929</t>
  </si>
  <si>
    <t>ORD02930</t>
  </si>
  <si>
    <t>ORD02931</t>
  </si>
  <si>
    <t>ORD02932</t>
  </si>
  <si>
    <t>ORD02933</t>
  </si>
  <si>
    <t>ORD02934</t>
  </si>
  <si>
    <t>ORD02935</t>
  </si>
  <si>
    <t>ORD02936</t>
  </si>
  <si>
    <t>ORD02937</t>
  </si>
  <si>
    <t>ORD02938</t>
  </si>
  <si>
    <t>ORD02939</t>
  </si>
  <si>
    <t>ORD02940</t>
  </si>
  <si>
    <t>ORD02941</t>
  </si>
  <si>
    <t>ORD02942</t>
  </si>
  <si>
    <t>ORD02943</t>
  </si>
  <si>
    <t>ORD02944</t>
  </si>
  <si>
    <t>ORD02945</t>
  </si>
  <si>
    <t>ORD02946</t>
  </si>
  <si>
    <t>ORD02947</t>
  </si>
  <si>
    <t>ORD02948</t>
  </si>
  <si>
    <t>ORD02949</t>
  </si>
  <si>
    <t>ORD02950</t>
  </si>
  <si>
    <t>ORD02951</t>
  </si>
  <si>
    <t>ORD02952</t>
  </si>
  <si>
    <t>ORD02953</t>
  </si>
  <si>
    <t>ORD02954</t>
  </si>
  <si>
    <t>ORD02955</t>
  </si>
  <si>
    <t>ORD02956</t>
  </si>
  <si>
    <t>ORD02957</t>
  </si>
  <si>
    <t>ORD02958</t>
  </si>
  <si>
    <t>ORD02959</t>
  </si>
  <si>
    <t>ORD02960</t>
  </si>
  <si>
    <t>ORD02961</t>
  </si>
  <si>
    <t>ORD02962</t>
  </si>
  <si>
    <t>ORD02963</t>
  </si>
  <si>
    <t>ORD02964</t>
  </si>
  <si>
    <t>ORD02965</t>
  </si>
  <si>
    <t>ORD02966</t>
  </si>
  <si>
    <t>ORD02967</t>
  </si>
  <si>
    <t>ORD02968</t>
  </si>
  <si>
    <t>ORD02969</t>
  </si>
  <si>
    <t>ORD02970</t>
  </si>
  <si>
    <t>ORD02971</t>
  </si>
  <si>
    <t>ORD02972</t>
  </si>
  <si>
    <t>ORD02973</t>
  </si>
  <si>
    <t>ORD02974</t>
  </si>
  <si>
    <t>ORD02975</t>
  </si>
  <si>
    <t>ORD02976</t>
  </si>
  <si>
    <t>ORD02977</t>
  </si>
  <si>
    <t>ORD02978</t>
  </si>
  <si>
    <t>ORD02979</t>
  </si>
  <si>
    <t>ORD02980</t>
  </si>
  <si>
    <t>ORD02981</t>
  </si>
  <si>
    <t>ORD02982</t>
  </si>
  <si>
    <t>ORD02983</t>
  </si>
  <si>
    <t>ORD02984</t>
  </si>
  <si>
    <t>ORD02985</t>
  </si>
  <si>
    <t>ORD02986</t>
  </si>
  <si>
    <t>ORD02987</t>
  </si>
  <si>
    <t>ORD02988</t>
  </si>
  <si>
    <t>ORD02989</t>
  </si>
  <si>
    <t>ORD02990</t>
  </si>
  <si>
    <t>ORD02991</t>
  </si>
  <si>
    <t>ORD02992</t>
  </si>
  <si>
    <t>ORD02993</t>
  </si>
  <si>
    <t>ORD02994</t>
  </si>
  <si>
    <t>ORD02995</t>
  </si>
  <si>
    <t>ORD02996</t>
  </si>
  <si>
    <t>ORD02997</t>
  </si>
  <si>
    <t>ORD02998</t>
  </si>
  <si>
    <t>ORD02999</t>
  </si>
  <si>
    <t>ORD03000</t>
  </si>
  <si>
    <t>Field</t>
  </si>
  <si>
    <t>Meaning</t>
  </si>
  <si>
    <t>Unique row/order-line ID (synthetic)</t>
  </si>
  <si>
    <t>Transaction date in YYYY-MM-DD format</t>
  </si>
  <si>
    <t>Unique store code</t>
  </si>
  <si>
    <t>Store display name</t>
  </si>
  <si>
    <t>Store region</t>
  </si>
  <si>
    <t>Unique product code</t>
  </si>
  <si>
    <t>Product display name</t>
  </si>
  <si>
    <t>Product category</t>
  </si>
  <si>
    <t>Units sold</t>
  </si>
  <si>
    <t>Selling price per unit before discount (INR)</t>
  </si>
  <si>
    <t>Cost per unit (INR)</t>
  </si>
  <si>
    <t>Discount as decimal (e.g. 0.10 = 10%)</t>
  </si>
  <si>
    <t>Revenue after discount (INR)</t>
  </si>
  <si>
    <t>Shipping/handling cost for line (INR)</t>
  </si>
  <si>
    <t>Profit = revenue - product cost - shipping cost (INR)</t>
  </si>
  <si>
    <t>Task_No</t>
  </si>
  <si>
    <t>Task</t>
  </si>
  <si>
    <t>Status</t>
  </si>
  <si>
    <t>Check blanks and duplicate Order_ID values</t>
  </si>
  <si>
    <t>Not started</t>
  </si>
  <si>
    <t>Create Profit_Margin = Profit / Sales_Revenue</t>
  </si>
  <si>
    <t>Build PivotTable: Revenue and Profit by Store_Name</t>
  </si>
  <si>
    <t>Build PivotTable: Revenue, Profit and Margin by Category</t>
  </si>
  <si>
    <t>Compare discount bands with average profit margin</t>
  </si>
  <si>
    <t>Find top 10 and bottom 10 products by total Profit</t>
  </si>
  <si>
    <t>Create monthly Revenue and Profit trend</t>
  </si>
  <si>
    <t>Reconcile Excel totals with SQL and Power BI</t>
  </si>
  <si>
    <t>Profit_margin</t>
  </si>
  <si>
    <t>Sum of Sales_Revenue</t>
  </si>
  <si>
    <t>Sum of Profit</t>
  </si>
  <si>
    <t>Row Labels</t>
  </si>
  <si>
    <t>Grand Total</t>
  </si>
  <si>
    <t>profit_margin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</si>
</sst>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9" fontId="0" fillId="0" borderId="0" xfId="1" applyFont="1"/>
    <xf numFmtId="9" fontId="1" fillId="0" borderId="2" xfId="1" applyFont="1" applyBorder="1" applyAlignment="1">
      <alignment horizontal="center" vertical="top"/>
    </xf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2">
    <cellStyle name="Normal" xfId="0" builtinId="0"/>
    <cellStyle name="Percent" xfId="1" builtinId="5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Profatibility Project.xlsx]Retail Sales &amp; Profit by Catego!PivotTable3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Retail Sales &amp; Profit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'Retail Sales &amp; Profit by Catego'!$B$3</c:f>
              <c:strCache>
                <c:ptCount val="1"/>
                <c:pt idx="0">
                  <c:v>Sum of Sales_Revenue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'Retail Sales &amp; Profit by Catego'!$A$4:$A$9</c:f>
              <c:strCache>
                <c:ptCount val="5"/>
                <c:pt idx="0">
                  <c:v>Electronics</c:v>
                </c:pt>
                <c:pt idx="1">
                  <c:v>Furniture</c:v>
                </c:pt>
                <c:pt idx="2">
                  <c:v>Home &amp; Lifestyle</c:v>
                </c:pt>
                <c:pt idx="3">
                  <c:v>Sports</c:v>
                </c:pt>
                <c:pt idx="4">
                  <c:v>Stationery</c:v>
                </c:pt>
              </c:strCache>
            </c:strRef>
          </c:cat>
          <c:val>
            <c:numRef>
              <c:f>'Retail Sales &amp; Profit by Catego'!$B$4:$B$9</c:f>
              <c:numCache>
                <c:formatCode>General</c:formatCode>
                <c:ptCount val="5"/>
                <c:pt idx="0">
                  <c:v>1046072.5</c:v>
                </c:pt>
                <c:pt idx="1">
                  <c:v>4416110</c:v>
                </c:pt>
                <c:pt idx="2">
                  <c:v>660272.5</c:v>
                </c:pt>
                <c:pt idx="3">
                  <c:v>521207.5</c:v>
                </c:pt>
                <c:pt idx="4">
                  <c:v>461973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44-418D-83CB-1A2439B6F920}"/>
            </c:ext>
          </c:extLst>
        </c:ser>
        <c:ser>
          <c:idx val="1"/>
          <c:order val="1"/>
          <c:tx>
            <c:strRef>
              <c:f>'Retail Sales &amp; Profit by Catego'!$C$3</c:f>
              <c:strCache>
                <c:ptCount val="1"/>
                <c:pt idx="0">
                  <c:v>Sum of Profit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'Retail Sales &amp; Profit by Catego'!$A$4:$A$9</c:f>
              <c:strCache>
                <c:ptCount val="5"/>
                <c:pt idx="0">
                  <c:v>Electronics</c:v>
                </c:pt>
                <c:pt idx="1">
                  <c:v>Furniture</c:v>
                </c:pt>
                <c:pt idx="2">
                  <c:v>Home &amp; Lifestyle</c:v>
                </c:pt>
                <c:pt idx="3">
                  <c:v>Sports</c:v>
                </c:pt>
                <c:pt idx="4">
                  <c:v>Stationery</c:v>
                </c:pt>
              </c:strCache>
            </c:strRef>
          </c:cat>
          <c:val>
            <c:numRef>
              <c:f>'Retail Sales &amp; Profit by Catego'!$C$4:$C$9</c:f>
              <c:numCache>
                <c:formatCode>General</c:formatCode>
                <c:ptCount val="5"/>
                <c:pt idx="0">
                  <c:v>355971.68999999994</c:v>
                </c:pt>
                <c:pt idx="1">
                  <c:v>772855.04999999946</c:v>
                </c:pt>
                <c:pt idx="2">
                  <c:v>225861.76999999996</c:v>
                </c:pt>
                <c:pt idx="3">
                  <c:v>201514.34999999998</c:v>
                </c:pt>
                <c:pt idx="4">
                  <c:v>103751.42000000001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44-418D-83CB-1A2439B6F92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098195696"/>
        <c:axId val="1943646240"/>
      </c:barChart>
      <c:catAx>
        <c:axId val="2098195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3646240"/>
        <c:crosses val="autoZero"/>
        <c:auto val="1"/>
        <c:lblAlgn val="ctr"/>
        <c:lblOffset val="100"/>
        <c:noMultiLvlLbl val="0"/>
      </c:catAx>
      <c:valAx>
        <c:axId val="1943646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195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546100</xdr:colOff>
      <xdr:row>9</xdr:row>
      <xdr:rowOff>6350</xdr:rowOff>
    </xdr:from>
    <xdr:to>
      <xdr:col>10</xdr:col>
      <xdr:colOff>171450</xdr:colOff>
      <xdr:row>22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8433680-4AAF-E13E-3107-744D5ADB37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297.670079398151" createdVersion="8" refreshedVersion="8" minRefreshableVersion="3" recordCount="3000" xr:uid="{8D7269CB-1F76-49CA-8D23-D4896A98FD62}">
  <cacheSource type="worksheet">
    <worksheetSource name="Table1"/>
  </cacheSource>
  <cacheFields count="16">
    <cacheField name="Order_ID" numFmtId="0">
      <sharedItems/>
    </cacheField>
    <cacheField name="Order_Date" numFmtId="0">
      <sharedItems/>
    </cacheField>
    <cacheField name="Store_ID" numFmtId="0">
      <sharedItems/>
    </cacheField>
    <cacheField name="Store_Name" numFmtId="0">
      <sharedItems count="10">
        <s v="Mumbai West"/>
        <s v="Delhi Central"/>
        <s v="Bengaluru South"/>
        <s v="Noida Sector 18"/>
        <s v="Hyderabad North"/>
        <s v="Chennai Central"/>
        <s v="Ahmedabad East"/>
        <s v="Jaipur City"/>
        <s v="Pune Central"/>
        <s v="Kolkata Central"/>
      </sharedItems>
    </cacheField>
    <cacheField name="Region" numFmtId="0">
      <sharedItems/>
    </cacheField>
    <cacheField name="Product_ID" numFmtId="0">
      <sharedItems/>
    </cacheField>
    <cacheField name="Product_Name" numFmtId="0">
      <sharedItems count="15">
        <s v="Resistance Bands"/>
        <s v="Notebook Pack"/>
        <s v="Wireless Mouse"/>
        <s v="Bluetooth Speaker"/>
        <s v="Printer Paper"/>
        <s v="Study Desk"/>
        <s v="Desk Lamp"/>
        <s v="Gel Pen Set"/>
        <s v="Running Bottle"/>
        <s v="Office Chair"/>
        <s v="Lunch Box"/>
        <s v="Yoga Mat"/>
        <s v="Storage Shelf"/>
        <s v="Water Bottle"/>
        <s v="USB-C Cable"/>
      </sharedItems>
    </cacheField>
    <cacheField name="Category" numFmtId="0">
      <sharedItems count="5">
        <s v="Sports"/>
        <s v="Stationery"/>
        <s v="Electronics"/>
        <s v="Furniture"/>
        <s v="Home &amp; Lifestyle"/>
      </sharedItems>
    </cacheField>
    <cacheField name="Quantity" numFmtId="0">
      <sharedItems containsSemiMixedTypes="0" containsString="0" containsNumber="1" containsInteger="1" minValue="1" maxValue="6"/>
    </cacheField>
    <cacheField name="Unit_Price" numFmtId="0">
      <sharedItems containsSemiMixedTypes="0" containsString="0" containsNumber="1" containsInteger="1" minValue="120" maxValue="7500"/>
    </cacheField>
    <cacheField name="Unit_Cost" numFmtId="0">
      <sharedItems containsSemiMixedTypes="0" containsString="0" containsNumber="1" containsInteger="1" minValue="45" maxValue="5400"/>
    </cacheField>
    <cacheField name="Discount_Pct" numFmtId="0">
      <sharedItems containsSemiMixedTypes="0" containsString="0" containsNumber="1" minValue="0" maxValue="0.4"/>
    </cacheField>
    <cacheField name="Sales_Revenue" numFmtId="0">
      <sharedItems containsSemiMixedTypes="0" containsString="0" containsNumber="1" minValue="72" maxValue="42750"/>
    </cacheField>
    <cacheField name="Shipping_Cost" numFmtId="0">
      <sharedItems containsSemiMixedTypes="0" containsString="0" containsNumber="1" minValue="14.03" maxValue="113.54"/>
    </cacheField>
    <cacheField name="Profit" numFmtId="0">
      <sharedItems containsSemiMixedTypes="0" containsString="0" containsNumber="1" minValue="-3696.42" maxValue="10411.030000000001"/>
    </cacheField>
    <cacheField name="Profit_margin" numFmtId="9">
      <sharedItems containsSemiMixedTypes="0" containsString="0" containsNumber="1" minValue="-0.57357142857142862" maxValue="0.6403047619047619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0">
  <r>
    <s v="ORD00001"/>
    <s v="2025-04-17"/>
    <s v="S004"/>
    <x v="0"/>
    <s v="West"/>
    <s v="P014"/>
    <x v="0"/>
    <x v="0"/>
    <n v="3"/>
    <n v="500"/>
    <n v="220"/>
    <n v="0.15"/>
    <n v="1275"/>
    <n v="57.67"/>
    <n v="557.33000000000004"/>
    <n v="0.437121568627451"/>
  </r>
  <r>
    <s v="ORD00002"/>
    <s v="2025-04-10"/>
    <s v="S001"/>
    <x v="1"/>
    <s v="North"/>
    <s v="P007"/>
    <x v="1"/>
    <x v="1"/>
    <n v="1"/>
    <n v="180"/>
    <n v="80"/>
    <n v="0.15"/>
    <n v="153"/>
    <n v="18.510000000000002"/>
    <n v="54.49"/>
    <n v="0.35614379084967324"/>
  </r>
  <r>
    <s v="ORD00003"/>
    <s v="2025-07-11"/>
    <s v="S007"/>
    <x v="2"/>
    <s v="South"/>
    <s v="P014"/>
    <x v="0"/>
    <x v="0"/>
    <n v="6"/>
    <n v="500"/>
    <n v="220"/>
    <n v="0.15"/>
    <n v="2550"/>
    <n v="82.93"/>
    <n v="1147.07"/>
    <n v="0.44983137254901956"/>
  </r>
  <r>
    <s v="ORD00004"/>
    <s v="2025-02-28"/>
    <s v="S001"/>
    <x v="1"/>
    <s v="North"/>
    <s v="P001"/>
    <x v="2"/>
    <x v="2"/>
    <n v="2"/>
    <n v="650"/>
    <n v="350"/>
    <n v="0"/>
    <n v="1300"/>
    <n v="95.9"/>
    <n v="504.1"/>
    <n v="0.38776923076923081"/>
  </r>
  <r>
    <s v="ORD00005"/>
    <s v="2025-02-20"/>
    <s v="S002"/>
    <x v="3"/>
    <s v="North"/>
    <s v="P002"/>
    <x v="3"/>
    <x v="2"/>
    <n v="2"/>
    <n v="1800"/>
    <n v="1100"/>
    <n v="0.4"/>
    <n v="2160"/>
    <n v="55.34"/>
    <n v="-95.34"/>
    <n v="-4.4138888888888887E-2"/>
  </r>
  <r>
    <s v="ORD00006"/>
    <s v="2025-11-25"/>
    <s v="S009"/>
    <x v="4"/>
    <s v="South"/>
    <s v="P009"/>
    <x v="4"/>
    <x v="1"/>
    <n v="1"/>
    <n v="420"/>
    <n v="290"/>
    <n v="0.3"/>
    <n v="294"/>
    <n v="91.25"/>
    <n v="-87.25"/>
    <n v="-0.29676870748299322"/>
  </r>
  <r>
    <s v="ORD00007"/>
    <s v="2025-02-22"/>
    <s v="S008"/>
    <x v="5"/>
    <s v="South"/>
    <s v="P005"/>
    <x v="5"/>
    <x v="3"/>
    <n v="1"/>
    <n v="7500"/>
    <n v="5400"/>
    <n v="0.05"/>
    <n v="7125"/>
    <n v="68.66"/>
    <n v="1656.34"/>
    <n v="0.23246877192982454"/>
  </r>
  <r>
    <s v="ORD00008"/>
    <s v="2025-02-04"/>
    <s v="S006"/>
    <x v="6"/>
    <s v="West"/>
    <s v="P012"/>
    <x v="6"/>
    <x v="4"/>
    <n v="4"/>
    <n v="950"/>
    <n v="540"/>
    <n v="0.05"/>
    <n v="3610"/>
    <n v="79"/>
    <n v="1371"/>
    <n v="0.37977839335180058"/>
  </r>
  <r>
    <s v="ORD00009"/>
    <s v="2025-04-16"/>
    <s v="S003"/>
    <x v="7"/>
    <s v="North"/>
    <s v="P008"/>
    <x v="7"/>
    <x v="1"/>
    <n v="2"/>
    <n v="120"/>
    <n v="45"/>
    <n v="0"/>
    <n v="240"/>
    <n v="85.38"/>
    <n v="64.62"/>
    <n v="0.26925000000000004"/>
  </r>
  <r>
    <s v="ORD00010"/>
    <s v="2025-09-27"/>
    <s v="S004"/>
    <x v="0"/>
    <s v="West"/>
    <s v="P007"/>
    <x v="1"/>
    <x v="1"/>
    <n v="3"/>
    <n v="180"/>
    <n v="80"/>
    <n v="0.1"/>
    <n v="486"/>
    <n v="67.64"/>
    <n v="178.36"/>
    <n v="0.36699588477366257"/>
  </r>
  <r>
    <s v="ORD00011"/>
    <s v="2025-08-01"/>
    <s v="S005"/>
    <x v="8"/>
    <s v="West"/>
    <s v="P015"/>
    <x v="8"/>
    <x v="0"/>
    <n v="2"/>
    <n v="450"/>
    <n v="190"/>
    <n v="0.05"/>
    <n v="855"/>
    <n v="84.3"/>
    <n v="390.7"/>
    <n v="0.45695906432748534"/>
  </r>
  <r>
    <s v="ORD00012"/>
    <s v="2025-02-10"/>
    <s v="S004"/>
    <x v="0"/>
    <s v="West"/>
    <s v="P004"/>
    <x v="9"/>
    <x v="3"/>
    <n v="1"/>
    <n v="5200"/>
    <n v="3400"/>
    <n v="0"/>
    <n v="5200"/>
    <n v="15.25"/>
    <n v="1784.75"/>
    <n v="0.34322115384615387"/>
  </r>
  <r>
    <s v="ORD00013"/>
    <s v="2025-05-16"/>
    <s v="S004"/>
    <x v="0"/>
    <s v="West"/>
    <s v="P007"/>
    <x v="1"/>
    <x v="1"/>
    <n v="1"/>
    <n v="180"/>
    <n v="80"/>
    <n v="0.25"/>
    <n v="135"/>
    <n v="70.55"/>
    <n v="-15.55"/>
    <n v="-0.1151851851851852"/>
  </r>
  <r>
    <s v="ORD00014"/>
    <s v="2025-09-18"/>
    <s v="S007"/>
    <x v="2"/>
    <s v="South"/>
    <s v="P011"/>
    <x v="10"/>
    <x v="4"/>
    <n v="5"/>
    <n v="700"/>
    <n v="380"/>
    <n v="0.15"/>
    <n v="2975"/>
    <n v="103.2"/>
    <n v="971.8"/>
    <n v="0.32665546218487396"/>
  </r>
  <r>
    <s v="ORD00015"/>
    <s v="2025-02-02"/>
    <s v="S009"/>
    <x v="4"/>
    <s v="South"/>
    <s v="P007"/>
    <x v="1"/>
    <x v="1"/>
    <n v="1"/>
    <n v="180"/>
    <n v="80"/>
    <n v="0.1"/>
    <n v="162"/>
    <n v="40.01"/>
    <n v="41.99"/>
    <n v="0.25919753086419756"/>
  </r>
  <r>
    <s v="ORD00016"/>
    <s v="2025-02-04"/>
    <s v="S007"/>
    <x v="2"/>
    <s v="South"/>
    <s v="P009"/>
    <x v="4"/>
    <x v="1"/>
    <n v="2"/>
    <n v="420"/>
    <n v="290"/>
    <n v="0"/>
    <n v="840"/>
    <n v="75.06"/>
    <n v="184.94"/>
    <n v="0.22016666666666668"/>
  </r>
  <r>
    <s v="ORD00017"/>
    <s v="2025-09-12"/>
    <s v="S008"/>
    <x v="5"/>
    <s v="South"/>
    <s v="P008"/>
    <x v="7"/>
    <x v="1"/>
    <n v="1"/>
    <n v="120"/>
    <n v="45"/>
    <n v="0"/>
    <n v="120"/>
    <n v="70.849999999999994"/>
    <n v="4.1500000000000004"/>
    <n v="3.4583333333333334E-2"/>
  </r>
  <r>
    <s v="ORD00018"/>
    <s v="2025-06-28"/>
    <s v="S001"/>
    <x v="1"/>
    <s v="North"/>
    <s v="P007"/>
    <x v="1"/>
    <x v="1"/>
    <n v="1"/>
    <n v="180"/>
    <n v="80"/>
    <n v="0.15"/>
    <n v="153"/>
    <n v="39.15"/>
    <n v="33.85"/>
    <n v="0.2212418300653595"/>
  </r>
  <r>
    <s v="ORD00019"/>
    <s v="2025-08-19"/>
    <s v="S005"/>
    <x v="8"/>
    <s v="West"/>
    <s v="P013"/>
    <x v="11"/>
    <x v="0"/>
    <n v="2"/>
    <n v="1100"/>
    <n v="620"/>
    <n v="0.2"/>
    <n v="1760"/>
    <n v="36.299999999999997"/>
    <n v="483.7"/>
    <n v="0.27482954545454547"/>
  </r>
  <r>
    <s v="ORD00020"/>
    <s v="2025-03-27"/>
    <s v="S001"/>
    <x v="1"/>
    <s v="North"/>
    <s v="P004"/>
    <x v="9"/>
    <x v="3"/>
    <n v="4"/>
    <n v="5200"/>
    <n v="3400"/>
    <n v="0.15"/>
    <n v="17680"/>
    <n v="49.65"/>
    <n v="4030.35"/>
    <n v="0.22796097285067873"/>
  </r>
  <r>
    <s v="ORD00021"/>
    <s v="2025-04-18"/>
    <s v="S001"/>
    <x v="1"/>
    <s v="North"/>
    <s v="P007"/>
    <x v="1"/>
    <x v="1"/>
    <n v="1"/>
    <n v="180"/>
    <n v="80"/>
    <n v="0.25"/>
    <n v="135"/>
    <n v="57.15"/>
    <n v="-2.15"/>
    <n v="-1.5925925925925927E-2"/>
  </r>
  <r>
    <s v="ORD00022"/>
    <s v="2025-08-19"/>
    <s v="S008"/>
    <x v="5"/>
    <s v="South"/>
    <s v="P013"/>
    <x v="11"/>
    <x v="0"/>
    <n v="4"/>
    <n v="1100"/>
    <n v="620"/>
    <n v="0.05"/>
    <n v="4180"/>
    <n v="77.819999999999993"/>
    <n v="1622.18"/>
    <n v="0.38808133971291869"/>
  </r>
  <r>
    <s v="ORD00023"/>
    <s v="2025-09-16"/>
    <s v="S001"/>
    <x v="1"/>
    <s v="North"/>
    <s v="P006"/>
    <x v="12"/>
    <x v="3"/>
    <n v="1"/>
    <n v="2400"/>
    <n v="1900"/>
    <n v="0.15"/>
    <n v="2040"/>
    <n v="47.39"/>
    <n v="92.61"/>
    <n v="4.5397058823529408E-2"/>
  </r>
  <r>
    <s v="ORD00024"/>
    <s v="2025-06-21"/>
    <s v="S002"/>
    <x v="3"/>
    <s v="North"/>
    <s v="P002"/>
    <x v="3"/>
    <x v="2"/>
    <n v="1"/>
    <n v="1800"/>
    <n v="1100"/>
    <n v="0"/>
    <n v="1800"/>
    <n v="31.5"/>
    <n v="668.5"/>
    <n v="0.37138888888888888"/>
  </r>
  <r>
    <s v="ORD00025"/>
    <s v="2025-11-14"/>
    <s v="S006"/>
    <x v="6"/>
    <s v="West"/>
    <s v="P007"/>
    <x v="1"/>
    <x v="1"/>
    <n v="6"/>
    <n v="180"/>
    <n v="80"/>
    <n v="0.3"/>
    <n v="756"/>
    <n v="54.14"/>
    <n v="221.86"/>
    <n v="0.29346560846560849"/>
  </r>
  <r>
    <s v="ORD00026"/>
    <s v="2025-04-23"/>
    <s v="S005"/>
    <x v="8"/>
    <s v="West"/>
    <s v="P005"/>
    <x v="5"/>
    <x v="3"/>
    <n v="6"/>
    <n v="7500"/>
    <n v="5400"/>
    <n v="0.05"/>
    <n v="42750"/>
    <n v="112.13"/>
    <n v="10237.870000000001"/>
    <n v="0.23948233918128656"/>
  </r>
  <r>
    <s v="ORD00027"/>
    <s v="2025-08-12"/>
    <s v="S004"/>
    <x v="0"/>
    <s v="West"/>
    <s v="P001"/>
    <x v="2"/>
    <x v="2"/>
    <n v="4"/>
    <n v="650"/>
    <n v="350"/>
    <n v="0.05"/>
    <n v="2470"/>
    <n v="37.590000000000003"/>
    <n v="1032.4100000000001"/>
    <n v="0.41797975708502028"/>
  </r>
  <r>
    <s v="ORD00028"/>
    <s v="2025-09-04"/>
    <s v="S005"/>
    <x v="8"/>
    <s v="West"/>
    <s v="P015"/>
    <x v="8"/>
    <x v="0"/>
    <n v="3"/>
    <n v="450"/>
    <n v="190"/>
    <n v="0.2"/>
    <n v="1080"/>
    <n v="41.01"/>
    <n v="468.99"/>
    <n v="0.43425000000000002"/>
  </r>
  <r>
    <s v="ORD00029"/>
    <s v="2025-04-08"/>
    <s v="S007"/>
    <x v="2"/>
    <s v="South"/>
    <s v="P006"/>
    <x v="12"/>
    <x v="3"/>
    <n v="2"/>
    <n v="2400"/>
    <n v="1900"/>
    <n v="0.15"/>
    <n v="4080"/>
    <n v="25.22"/>
    <n v="254.78"/>
    <n v="6.2446078431372551E-2"/>
  </r>
  <r>
    <s v="ORD00030"/>
    <s v="2025-11-22"/>
    <s v="S009"/>
    <x v="4"/>
    <s v="South"/>
    <s v="P005"/>
    <x v="5"/>
    <x v="3"/>
    <n v="3"/>
    <n v="7500"/>
    <n v="5400"/>
    <n v="0.25"/>
    <n v="16875"/>
    <n v="48.08"/>
    <n v="626.91999999999996"/>
    <n v="3.715081481481481E-2"/>
  </r>
  <r>
    <s v="ORD00031"/>
    <s v="2025-05-27"/>
    <s v="S002"/>
    <x v="3"/>
    <s v="North"/>
    <s v="P010"/>
    <x v="13"/>
    <x v="4"/>
    <n v="1"/>
    <n v="550"/>
    <n v="260"/>
    <n v="0"/>
    <n v="550"/>
    <n v="89.24"/>
    <n v="200.76"/>
    <n v="0.3650181818181818"/>
  </r>
  <r>
    <s v="ORD00032"/>
    <s v="2025-12-26"/>
    <s v="S004"/>
    <x v="0"/>
    <s v="West"/>
    <s v="P008"/>
    <x v="7"/>
    <x v="1"/>
    <n v="1"/>
    <n v="120"/>
    <n v="45"/>
    <n v="0.1"/>
    <n v="108"/>
    <n v="23.08"/>
    <n v="39.92"/>
    <n v="0.36962962962962964"/>
  </r>
  <r>
    <s v="ORD00033"/>
    <s v="2025-04-09"/>
    <s v="S009"/>
    <x v="4"/>
    <s v="South"/>
    <s v="P013"/>
    <x v="11"/>
    <x v="0"/>
    <n v="1"/>
    <n v="1100"/>
    <n v="620"/>
    <n v="0"/>
    <n v="1100"/>
    <n v="92.57"/>
    <n v="387.43"/>
    <n v="0.35220909090909092"/>
  </r>
  <r>
    <s v="ORD00034"/>
    <s v="2025-10-31"/>
    <s v="S005"/>
    <x v="8"/>
    <s v="West"/>
    <s v="P004"/>
    <x v="9"/>
    <x v="3"/>
    <n v="5"/>
    <n v="5200"/>
    <n v="3400"/>
    <n v="0.15"/>
    <n v="22100"/>
    <n v="100.61"/>
    <n v="4999.3900000000003"/>
    <n v="0.22621674208144799"/>
  </r>
  <r>
    <s v="ORD00035"/>
    <s v="2025-05-27"/>
    <s v="S002"/>
    <x v="3"/>
    <s v="North"/>
    <s v="P004"/>
    <x v="9"/>
    <x v="3"/>
    <n v="3"/>
    <n v="5200"/>
    <n v="3400"/>
    <n v="0.25"/>
    <n v="11700"/>
    <n v="92.97"/>
    <n v="1407.03"/>
    <n v="0.12025897435897435"/>
  </r>
  <r>
    <s v="ORD00036"/>
    <s v="2025-03-16"/>
    <s v="S008"/>
    <x v="5"/>
    <s v="South"/>
    <s v="P009"/>
    <x v="4"/>
    <x v="1"/>
    <n v="5"/>
    <n v="420"/>
    <n v="290"/>
    <n v="0.2"/>
    <n v="1680"/>
    <n v="83.52"/>
    <n v="146.47999999999999"/>
    <n v="8.7190476190476179E-2"/>
  </r>
  <r>
    <s v="ORD00037"/>
    <s v="2025-04-09"/>
    <s v="S006"/>
    <x v="6"/>
    <s v="West"/>
    <s v="P006"/>
    <x v="12"/>
    <x v="3"/>
    <n v="6"/>
    <n v="2400"/>
    <n v="1900"/>
    <n v="0.05"/>
    <n v="13680"/>
    <n v="58.43"/>
    <n v="2221.5700000000002"/>
    <n v="0.16239546783625733"/>
  </r>
  <r>
    <s v="ORD00038"/>
    <s v="2025-06-18"/>
    <s v="S005"/>
    <x v="8"/>
    <s v="West"/>
    <s v="P007"/>
    <x v="1"/>
    <x v="1"/>
    <n v="1"/>
    <n v="180"/>
    <n v="80"/>
    <n v="0"/>
    <n v="180"/>
    <n v="53.51"/>
    <n v="46.49"/>
    <n v="0.25827777777777777"/>
  </r>
  <r>
    <s v="ORD00039"/>
    <s v="2025-05-15"/>
    <s v="S002"/>
    <x v="3"/>
    <s v="North"/>
    <s v="P006"/>
    <x v="12"/>
    <x v="3"/>
    <n v="3"/>
    <n v="2400"/>
    <n v="1900"/>
    <n v="0.1"/>
    <n v="6480"/>
    <n v="65.400000000000006"/>
    <n v="714.6"/>
    <n v="0.11027777777777778"/>
  </r>
  <r>
    <s v="ORD00040"/>
    <s v="2025-01-22"/>
    <s v="S005"/>
    <x v="8"/>
    <s v="West"/>
    <s v="P009"/>
    <x v="4"/>
    <x v="1"/>
    <n v="1"/>
    <n v="420"/>
    <n v="290"/>
    <n v="0.4"/>
    <n v="252"/>
    <n v="45.45"/>
    <n v="-83.45"/>
    <n v="-0.33115079365079364"/>
  </r>
  <r>
    <s v="ORD00041"/>
    <s v="2025-08-14"/>
    <s v="S009"/>
    <x v="4"/>
    <s v="South"/>
    <s v="P009"/>
    <x v="4"/>
    <x v="1"/>
    <n v="1"/>
    <n v="420"/>
    <n v="290"/>
    <n v="0.15"/>
    <n v="357"/>
    <n v="67.510000000000005"/>
    <n v="-0.51"/>
    <n v="-1.4285714285714286E-3"/>
  </r>
  <r>
    <s v="ORD00042"/>
    <s v="2025-10-31"/>
    <s v="S009"/>
    <x v="4"/>
    <s v="South"/>
    <s v="P004"/>
    <x v="9"/>
    <x v="3"/>
    <n v="1"/>
    <n v="5200"/>
    <n v="3400"/>
    <n v="0"/>
    <n v="5200"/>
    <n v="65.64"/>
    <n v="1734.36"/>
    <n v="0.33353076923076919"/>
  </r>
  <r>
    <s v="ORD00043"/>
    <s v="2025-02-15"/>
    <s v="S002"/>
    <x v="3"/>
    <s v="North"/>
    <s v="P014"/>
    <x v="0"/>
    <x v="0"/>
    <n v="5"/>
    <n v="500"/>
    <n v="220"/>
    <n v="0.1"/>
    <n v="2250"/>
    <n v="31.24"/>
    <n v="1118.76"/>
    <n v="0.49722666666666665"/>
  </r>
  <r>
    <s v="ORD00044"/>
    <s v="2025-06-30"/>
    <s v="S009"/>
    <x v="4"/>
    <s v="South"/>
    <s v="P007"/>
    <x v="1"/>
    <x v="1"/>
    <n v="2"/>
    <n v="180"/>
    <n v="80"/>
    <n v="0.4"/>
    <n v="216"/>
    <n v="24.03"/>
    <n v="31.97"/>
    <n v="0.14800925925925926"/>
  </r>
  <r>
    <s v="ORD00045"/>
    <s v="2025-06-10"/>
    <s v="S003"/>
    <x v="7"/>
    <s v="North"/>
    <s v="P003"/>
    <x v="14"/>
    <x v="2"/>
    <n v="1"/>
    <n v="350"/>
    <n v="120"/>
    <n v="0"/>
    <n v="350"/>
    <n v="58.54"/>
    <n v="171.46"/>
    <n v="0.48988571428571431"/>
  </r>
  <r>
    <s v="ORD00046"/>
    <s v="2025-12-26"/>
    <s v="S010"/>
    <x v="9"/>
    <s v="East"/>
    <s v="P009"/>
    <x v="4"/>
    <x v="1"/>
    <n v="1"/>
    <n v="420"/>
    <n v="290"/>
    <n v="0.05"/>
    <n v="399"/>
    <n v="67.69"/>
    <n v="41.31"/>
    <n v="0.10353383458646617"/>
  </r>
  <r>
    <s v="ORD00047"/>
    <s v="2025-09-30"/>
    <s v="S004"/>
    <x v="0"/>
    <s v="West"/>
    <s v="P004"/>
    <x v="9"/>
    <x v="3"/>
    <n v="4"/>
    <n v="5200"/>
    <n v="3400"/>
    <n v="0"/>
    <n v="20800"/>
    <n v="82.71"/>
    <n v="7117.29"/>
    <n v="0.34217740384615386"/>
  </r>
  <r>
    <s v="ORD00048"/>
    <s v="2025-01-26"/>
    <s v="S006"/>
    <x v="6"/>
    <s v="West"/>
    <s v="P005"/>
    <x v="5"/>
    <x v="3"/>
    <n v="4"/>
    <n v="7500"/>
    <n v="5400"/>
    <n v="0.25"/>
    <n v="22500"/>
    <n v="99.06"/>
    <n v="800.94"/>
    <n v="3.5597333333333335E-2"/>
  </r>
  <r>
    <s v="ORD00049"/>
    <s v="2025-06-22"/>
    <s v="S005"/>
    <x v="8"/>
    <s v="West"/>
    <s v="P008"/>
    <x v="7"/>
    <x v="1"/>
    <n v="1"/>
    <n v="120"/>
    <n v="45"/>
    <n v="0"/>
    <n v="120"/>
    <n v="45.74"/>
    <n v="29.26"/>
    <n v="0.24383333333333335"/>
  </r>
  <r>
    <s v="ORD00050"/>
    <s v="2025-05-23"/>
    <s v="S001"/>
    <x v="1"/>
    <s v="North"/>
    <s v="P013"/>
    <x v="11"/>
    <x v="0"/>
    <n v="2"/>
    <n v="1100"/>
    <n v="620"/>
    <n v="0"/>
    <n v="2200"/>
    <n v="64.260000000000005"/>
    <n v="895.74"/>
    <n v="0.40715454545454544"/>
  </r>
  <r>
    <s v="ORD00051"/>
    <s v="2025-03-04"/>
    <s v="S001"/>
    <x v="1"/>
    <s v="North"/>
    <s v="P007"/>
    <x v="1"/>
    <x v="1"/>
    <n v="6"/>
    <n v="180"/>
    <n v="80"/>
    <n v="0.25"/>
    <n v="810"/>
    <n v="102.83"/>
    <n v="227.17"/>
    <n v="0.28045679012345676"/>
  </r>
  <r>
    <s v="ORD00052"/>
    <s v="2025-09-28"/>
    <s v="S003"/>
    <x v="7"/>
    <s v="North"/>
    <s v="P001"/>
    <x v="2"/>
    <x v="2"/>
    <n v="2"/>
    <n v="650"/>
    <n v="350"/>
    <n v="0"/>
    <n v="1300"/>
    <n v="59.78"/>
    <n v="540.22"/>
    <n v="0.41555384615384616"/>
  </r>
  <r>
    <s v="ORD00053"/>
    <s v="2025-01-05"/>
    <s v="S008"/>
    <x v="5"/>
    <s v="South"/>
    <s v="P003"/>
    <x v="14"/>
    <x v="2"/>
    <n v="2"/>
    <n v="350"/>
    <n v="120"/>
    <n v="0.25"/>
    <n v="525"/>
    <n v="33.549999999999997"/>
    <n v="251.45"/>
    <n v="0.47895238095238091"/>
  </r>
  <r>
    <s v="ORD00054"/>
    <s v="2025-11-04"/>
    <s v="S004"/>
    <x v="0"/>
    <s v="West"/>
    <s v="P009"/>
    <x v="4"/>
    <x v="1"/>
    <n v="1"/>
    <n v="420"/>
    <n v="290"/>
    <n v="0.3"/>
    <n v="294"/>
    <n v="71.17"/>
    <n v="-67.17"/>
    <n v="-0.22846938775510206"/>
  </r>
  <r>
    <s v="ORD00055"/>
    <s v="2025-10-02"/>
    <s v="S001"/>
    <x v="1"/>
    <s v="North"/>
    <s v="P007"/>
    <x v="1"/>
    <x v="1"/>
    <n v="2"/>
    <n v="180"/>
    <n v="80"/>
    <n v="0"/>
    <n v="360"/>
    <n v="20.03"/>
    <n v="179.97"/>
    <n v="0.49991666666666668"/>
  </r>
  <r>
    <s v="ORD00056"/>
    <s v="2025-05-09"/>
    <s v="S010"/>
    <x v="9"/>
    <s v="East"/>
    <s v="P012"/>
    <x v="6"/>
    <x v="4"/>
    <n v="1"/>
    <n v="950"/>
    <n v="540"/>
    <n v="0"/>
    <n v="950"/>
    <n v="34.020000000000003"/>
    <n v="375.98"/>
    <n v="0.3957684210526316"/>
  </r>
  <r>
    <s v="ORD00057"/>
    <s v="2025-08-25"/>
    <s v="S005"/>
    <x v="8"/>
    <s v="West"/>
    <s v="P010"/>
    <x v="13"/>
    <x v="4"/>
    <n v="1"/>
    <n v="550"/>
    <n v="260"/>
    <n v="0.3"/>
    <n v="385"/>
    <n v="73.03"/>
    <n v="51.97"/>
    <n v="0.13498701298701299"/>
  </r>
  <r>
    <s v="ORD00058"/>
    <s v="2025-09-04"/>
    <s v="S006"/>
    <x v="6"/>
    <s v="West"/>
    <s v="P008"/>
    <x v="7"/>
    <x v="1"/>
    <n v="1"/>
    <n v="120"/>
    <n v="45"/>
    <n v="0.15"/>
    <n v="102"/>
    <n v="26.69"/>
    <n v="30.31"/>
    <n v="0.297156862745098"/>
  </r>
  <r>
    <s v="ORD00059"/>
    <s v="2025-08-08"/>
    <s v="S001"/>
    <x v="1"/>
    <s v="North"/>
    <s v="P006"/>
    <x v="12"/>
    <x v="3"/>
    <n v="1"/>
    <n v="2400"/>
    <n v="1900"/>
    <n v="0"/>
    <n v="2400"/>
    <n v="82.44"/>
    <n v="417.56"/>
    <n v="0.17398333333333332"/>
  </r>
  <r>
    <s v="ORD00060"/>
    <s v="2025-08-06"/>
    <s v="S007"/>
    <x v="2"/>
    <s v="South"/>
    <s v="P007"/>
    <x v="1"/>
    <x v="1"/>
    <n v="3"/>
    <n v="180"/>
    <n v="80"/>
    <n v="0.25"/>
    <n v="405"/>
    <n v="49.7"/>
    <n v="115.3"/>
    <n v="0.28469135802469137"/>
  </r>
  <r>
    <s v="ORD00061"/>
    <s v="2025-09-07"/>
    <s v="S005"/>
    <x v="8"/>
    <s v="West"/>
    <s v="P009"/>
    <x v="4"/>
    <x v="1"/>
    <n v="2"/>
    <n v="420"/>
    <n v="290"/>
    <n v="0.15"/>
    <n v="714"/>
    <n v="21.62"/>
    <n v="112.38"/>
    <n v="0.15739495798319328"/>
  </r>
  <r>
    <s v="ORD00062"/>
    <s v="2025-04-06"/>
    <s v="S004"/>
    <x v="0"/>
    <s v="West"/>
    <s v="P009"/>
    <x v="4"/>
    <x v="1"/>
    <n v="4"/>
    <n v="420"/>
    <n v="290"/>
    <n v="0.15"/>
    <n v="1428"/>
    <n v="39.03"/>
    <n v="228.97"/>
    <n v="0.16034313725490196"/>
  </r>
  <r>
    <s v="ORD00063"/>
    <s v="2025-06-09"/>
    <s v="S001"/>
    <x v="1"/>
    <s v="North"/>
    <s v="P009"/>
    <x v="4"/>
    <x v="1"/>
    <n v="5"/>
    <n v="420"/>
    <n v="290"/>
    <n v="0.15"/>
    <n v="1785"/>
    <n v="61.05"/>
    <n v="273.95"/>
    <n v="0.15347338935574228"/>
  </r>
  <r>
    <s v="ORD00064"/>
    <s v="2025-06-28"/>
    <s v="S007"/>
    <x v="2"/>
    <s v="South"/>
    <s v="P007"/>
    <x v="1"/>
    <x v="1"/>
    <n v="4"/>
    <n v="180"/>
    <n v="80"/>
    <n v="0.15"/>
    <n v="612"/>
    <n v="91.63"/>
    <n v="200.37"/>
    <n v="0.32740196078431372"/>
  </r>
  <r>
    <s v="ORD00065"/>
    <s v="2025-10-12"/>
    <s v="S007"/>
    <x v="2"/>
    <s v="South"/>
    <s v="P003"/>
    <x v="14"/>
    <x v="2"/>
    <n v="1"/>
    <n v="350"/>
    <n v="120"/>
    <n v="0"/>
    <n v="350"/>
    <n v="15.46"/>
    <n v="214.54"/>
    <n v="0.6129714285714285"/>
  </r>
  <r>
    <s v="ORD00066"/>
    <s v="2025-12-03"/>
    <s v="S001"/>
    <x v="1"/>
    <s v="North"/>
    <s v="P009"/>
    <x v="4"/>
    <x v="1"/>
    <n v="3"/>
    <n v="420"/>
    <n v="290"/>
    <n v="0.1"/>
    <n v="1134"/>
    <n v="76.53"/>
    <n v="187.47"/>
    <n v="0.16531746031746031"/>
  </r>
  <r>
    <s v="ORD00067"/>
    <s v="2025-07-15"/>
    <s v="S004"/>
    <x v="0"/>
    <s v="West"/>
    <s v="P004"/>
    <x v="9"/>
    <x v="3"/>
    <n v="3"/>
    <n v="5200"/>
    <n v="3400"/>
    <n v="0.1"/>
    <n v="14040"/>
    <n v="96.93"/>
    <n v="3743.07"/>
    <n v="0.26660042735042738"/>
  </r>
  <r>
    <s v="ORD00068"/>
    <s v="2025-09-06"/>
    <s v="S001"/>
    <x v="1"/>
    <s v="North"/>
    <s v="P007"/>
    <x v="1"/>
    <x v="1"/>
    <n v="2"/>
    <n v="180"/>
    <n v="80"/>
    <n v="0.1"/>
    <n v="324"/>
    <n v="63.48"/>
    <n v="100.52"/>
    <n v="0.31024691358024692"/>
  </r>
  <r>
    <s v="ORD00069"/>
    <s v="2025-02-05"/>
    <s v="S006"/>
    <x v="6"/>
    <s v="West"/>
    <s v="P010"/>
    <x v="13"/>
    <x v="4"/>
    <n v="2"/>
    <n v="550"/>
    <n v="260"/>
    <n v="0.2"/>
    <n v="880"/>
    <n v="45.26"/>
    <n v="314.74"/>
    <n v="0.35765909090909093"/>
  </r>
  <r>
    <s v="ORD00070"/>
    <s v="2025-07-02"/>
    <s v="S010"/>
    <x v="9"/>
    <s v="East"/>
    <s v="P012"/>
    <x v="6"/>
    <x v="4"/>
    <n v="3"/>
    <n v="950"/>
    <n v="540"/>
    <n v="0.2"/>
    <n v="2280"/>
    <n v="30.25"/>
    <n v="629.75"/>
    <n v="0.27620614035087721"/>
  </r>
  <r>
    <s v="ORD00071"/>
    <s v="2025-08-05"/>
    <s v="S009"/>
    <x v="4"/>
    <s v="South"/>
    <s v="P008"/>
    <x v="7"/>
    <x v="1"/>
    <n v="1"/>
    <n v="120"/>
    <n v="45"/>
    <n v="0.25"/>
    <n v="90"/>
    <n v="45.14"/>
    <n v="-0.14000000000000001"/>
    <n v="-1.5555555555555557E-3"/>
  </r>
  <r>
    <s v="ORD00072"/>
    <s v="2025-03-17"/>
    <s v="S001"/>
    <x v="1"/>
    <s v="North"/>
    <s v="P013"/>
    <x v="11"/>
    <x v="0"/>
    <n v="1"/>
    <n v="1100"/>
    <n v="620"/>
    <n v="0.3"/>
    <n v="770"/>
    <n v="68.14"/>
    <n v="81.86"/>
    <n v="0.10631168831168832"/>
  </r>
  <r>
    <s v="ORD00073"/>
    <s v="2025-05-24"/>
    <s v="S005"/>
    <x v="8"/>
    <s v="West"/>
    <s v="P007"/>
    <x v="1"/>
    <x v="1"/>
    <n v="2"/>
    <n v="180"/>
    <n v="80"/>
    <n v="0.05"/>
    <n v="342"/>
    <n v="44.29"/>
    <n v="137.71"/>
    <n v="0.40266081871345033"/>
  </r>
  <r>
    <s v="ORD00074"/>
    <s v="2025-05-31"/>
    <s v="S007"/>
    <x v="2"/>
    <s v="South"/>
    <s v="P010"/>
    <x v="13"/>
    <x v="4"/>
    <n v="3"/>
    <n v="550"/>
    <n v="260"/>
    <n v="0"/>
    <n v="1650"/>
    <n v="96.47"/>
    <n v="773.53"/>
    <n v="0.46880606060606062"/>
  </r>
  <r>
    <s v="ORD00075"/>
    <s v="2025-05-02"/>
    <s v="S010"/>
    <x v="9"/>
    <s v="East"/>
    <s v="P015"/>
    <x v="8"/>
    <x v="0"/>
    <n v="2"/>
    <n v="450"/>
    <n v="190"/>
    <n v="0.25"/>
    <n v="675"/>
    <n v="46.07"/>
    <n v="248.93"/>
    <n v="0.36878518518518522"/>
  </r>
  <r>
    <s v="ORD00076"/>
    <s v="2025-03-15"/>
    <s v="S001"/>
    <x v="1"/>
    <s v="North"/>
    <s v="P003"/>
    <x v="14"/>
    <x v="2"/>
    <n v="4"/>
    <n v="350"/>
    <n v="120"/>
    <n v="0.25"/>
    <n v="1050"/>
    <n v="93.08"/>
    <n v="476.92"/>
    <n v="0.45420952380952384"/>
  </r>
  <r>
    <s v="ORD00077"/>
    <s v="2025-10-10"/>
    <s v="S004"/>
    <x v="0"/>
    <s v="West"/>
    <s v="P003"/>
    <x v="14"/>
    <x v="2"/>
    <n v="3"/>
    <n v="350"/>
    <n v="120"/>
    <n v="0"/>
    <n v="1050"/>
    <n v="28.79"/>
    <n v="661.21"/>
    <n v="0.62972380952380957"/>
  </r>
  <r>
    <s v="ORD00078"/>
    <s v="2025-11-17"/>
    <s v="S010"/>
    <x v="9"/>
    <s v="East"/>
    <s v="P006"/>
    <x v="12"/>
    <x v="3"/>
    <n v="4"/>
    <n v="2400"/>
    <n v="1900"/>
    <n v="0.05"/>
    <n v="9120"/>
    <n v="98.62"/>
    <n v="1421.38"/>
    <n v="0.15585307017543862"/>
  </r>
  <r>
    <s v="ORD00079"/>
    <s v="2025-09-09"/>
    <s v="S006"/>
    <x v="6"/>
    <s v="West"/>
    <s v="P006"/>
    <x v="12"/>
    <x v="3"/>
    <n v="1"/>
    <n v="2400"/>
    <n v="1900"/>
    <n v="0.2"/>
    <n v="1920"/>
    <n v="58.67"/>
    <n v="-38.67"/>
    <n v="-2.0140625000000002E-2"/>
  </r>
  <r>
    <s v="ORD00080"/>
    <s v="2025-02-08"/>
    <s v="S004"/>
    <x v="0"/>
    <s v="West"/>
    <s v="P013"/>
    <x v="11"/>
    <x v="0"/>
    <n v="2"/>
    <n v="1100"/>
    <n v="620"/>
    <n v="0.05"/>
    <n v="2090"/>
    <n v="50.42"/>
    <n v="799.58"/>
    <n v="0.38257416267942584"/>
  </r>
  <r>
    <s v="ORD00081"/>
    <s v="2025-11-13"/>
    <s v="S006"/>
    <x v="6"/>
    <s v="West"/>
    <s v="P010"/>
    <x v="13"/>
    <x v="4"/>
    <n v="4"/>
    <n v="550"/>
    <n v="260"/>
    <n v="0.2"/>
    <n v="1760"/>
    <n v="80.48"/>
    <n v="639.52"/>
    <n v="0.36336363636363633"/>
  </r>
  <r>
    <s v="ORD00082"/>
    <s v="2025-11-08"/>
    <s v="S002"/>
    <x v="3"/>
    <s v="North"/>
    <s v="P007"/>
    <x v="1"/>
    <x v="1"/>
    <n v="2"/>
    <n v="180"/>
    <n v="80"/>
    <n v="0.1"/>
    <n v="324"/>
    <n v="82.17"/>
    <n v="81.83"/>
    <n v="0.25256172839506175"/>
  </r>
  <r>
    <s v="ORD00083"/>
    <s v="2025-10-30"/>
    <s v="S010"/>
    <x v="9"/>
    <s v="East"/>
    <s v="P008"/>
    <x v="7"/>
    <x v="1"/>
    <n v="4"/>
    <n v="120"/>
    <n v="45"/>
    <n v="0.15"/>
    <n v="408"/>
    <n v="105.44"/>
    <n v="122.56"/>
    <n v="0.30039215686274512"/>
  </r>
  <r>
    <s v="ORD00084"/>
    <s v="2025-01-20"/>
    <s v="S001"/>
    <x v="1"/>
    <s v="North"/>
    <s v="P008"/>
    <x v="7"/>
    <x v="1"/>
    <n v="1"/>
    <n v="120"/>
    <n v="45"/>
    <n v="0"/>
    <n v="120"/>
    <n v="31.34"/>
    <n v="43.66"/>
    <n v="0.36383333333333329"/>
  </r>
  <r>
    <s v="ORD00085"/>
    <s v="2025-02-23"/>
    <s v="S003"/>
    <x v="7"/>
    <s v="North"/>
    <s v="P015"/>
    <x v="8"/>
    <x v="0"/>
    <n v="2"/>
    <n v="450"/>
    <n v="190"/>
    <n v="0.3"/>
    <n v="630"/>
    <n v="21.64"/>
    <n v="228.36"/>
    <n v="0.36247619047619051"/>
  </r>
  <r>
    <s v="ORD00086"/>
    <s v="2025-12-24"/>
    <s v="S003"/>
    <x v="7"/>
    <s v="North"/>
    <s v="P014"/>
    <x v="0"/>
    <x v="0"/>
    <n v="2"/>
    <n v="500"/>
    <n v="220"/>
    <n v="0.15"/>
    <n v="850"/>
    <n v="40.19"/>
    <n v="369.81"/>
    <n v="0.4350705882352941"/>
  </r>
  <r>
    <s v="ORD00087"/>
    <s v="2025-07-05"/>
    <s v="S002"/>
    <x v="3"/>
    <s v="North"/>
    <s v="P007"/>
    <x v="1"/>
    <x v="1"/>
    <n v="1"/>
    <n v="180"/>
    <n v="80"/>
    <n v="0.05"/>
    <n v="171"/>
    <n v="42.83"/>
    <n v="48.17"/>
    <n v="0.28169590643274856"/>
  </r>
  <r>
    <s v="ORD00088"/>
    <s v="2025-05-25"/>
    <s v="S003"/>
    <x v="7"/>
    <s v="North"/>
    <s v="P007"/>
    <x v="1"/>
    <x v="1"/>
    <n v="1"/>
    <n v="180"/>
    <n v="80"/>
    <n v="0.1"/>
    <n v="162"/>
    <n v="62.22"/>
    <n v="19.78"/>
    <n v="0.12209876543209877"/>
  </r>
  <r>
    <s v="ORD00089"/>
    <s v="2025-02-04"/>
    <s v="S003"/>
    <x v="7"/>
    <s v="North"/>
    <s v="P003"/>
    <x v="14"/>
    <x v="2"/>
    <n v="4"/>
    <n v="350"/>
    <n v="120"/>
    <n v="0.3"/>
    <n v="980"/>
    <n v="84.06"/>
    <n v="415.94"/>
    <n v="0.42442857142857143"/>
  </r>
  <r>
    <s v="ORD00090"/>
    <s v="2025-11-08"/>
    <s v="S006"/>
    <x v="6"/>
    <s v="West"/>
    <s v="P007"/>
    <x v="1"/>
    <x v="1"/>
    <n v="4"/>
    <n v="180"/>
    <n v="80"/>
    <n v="0.15"/>
    <n v="612"/>
    <n v="39.19"/>
    <n v="252.81"/>
    <n v="0.41308823529411764"/>
  </r>
  <r>
    <s v="ORD00091"/>
    <s v="2025-05-26"/>
    <s v="S004"/>
    <x v="0"/>
    <s v="West"/>
    <s v="P011"/>
    <x v="10"/>
    <x v="4"/>
    <n v="6"/>
    <n v="700"/>
    <n v="380"/>
    <n v="0"/>
    <n v="4200"/>
    <n v="81.53"/>
    <n v="1838.47"/>
    <n v="0.43773095238095239"/>
  </r>
  <r>
    <s v="ORD00092"/>
    <s v="2025-10-10"/>
    <s v="S004"/>
    <x v="0"/>
    <s v="West"/>
    <s v="P015"/>
    <x v="8"/>
    <x v="0"/>
    <n v="2"/>
    <n v="450"/>
    <n v="190"/>
    <n v="0"/>
    <n v="900"/>
    <n v="20.95"/>
    <n v="499.05"/>
    <n v="0.55449999999999999"/>
  </r>
  <r>
    <s v="ORD00093"/>
    <s v="2025-11-07"/>
    <s v="S002"/>
    <x v="3"/>
    <s v="North"/>
    <s v="P001"/>
    <x v="2"/>
    <x v="2"/>
    <n v="4"/>
    <n v="650"/>
    <n v="350"/>
    <n v="0.25"/>
    <n v="1950"/>
    <n v="105.98"/>
    <n v="444.02"/>
    <n v="0.22770256410256409"/>
  </r>
  <r>
    <s v="ORD00094"/>
    <s v="2025-02-22"/>
    <s v="S010"/>
    <x v="9"/>
    <s v="East"/>
    <s v="P008"/>
    <x v="7"/>
    <x v="1"/>
    <n v="5"/>
    <n v="120"/>
    <n v="45"/>
    <n v="0.25"/>
    <n v="450"/>
    <n v="49.79"/>
    <n v="175.21"/>
    <n v="0.38935555555555557"/>
  </r>
  <r>
    <s v="ORD00095"/>
    <s v="2025-02-20"/>
    <s v="S005"/>
    <x v="8"/>
    <s v="West"/>
    <s v="P002"/>
    <x v="3"/>
    <x v="2"/>
    <n v="1"/>
    <n v="1800"/>
    <n v="1100"/>
    <n v="0.05"/>
    <n v="1710"/>
    <n v="84.26"/>
    <n v="525.74"/>
    <n v="0.30745029239766081"/>
  </r>
  <r>
    <s v="ORD00096"/>
    <s v="2025-04-05"/>
    <s v="S008"/>
    <x v="5"/>
    <s v="South"/>
    <s v="P001"/>
    <x v="2"/>
    <x v="2"/>
    <n v="1"/>
    <n v="650"/>
    <n v="350"/>
    <n v="0.2"/>
    <n v="520"/>
    <n v="55.62"/>
    <n v="114.38"/>
    <n v="0.21996153846153846"/>
  </r>
  <r>
    <s v="ORD00097"/>
    <s v="2025-09-25"/>
    <s v="S008"/>
    <x v="5"/>
    <s v="South"/>
    <s v="P008"/>
    <x v="7"/>
    <x v="1"/>
    <n v="4"/>
    <n v="120"/>
    <n v="45"/>
    <n v="0.3"/>
    <n v="336"/>
    <n v="33.07"/>
    <n v="122.93"/>
    <n v="0.36586309523809524"/>
  </r>
  <r>
    <s v="ORD00098"/>
    <s v="2025-09-12"/>
    <s v="S008"/>
    <x v="5"/>
    <s v="South"/>
    <s v="P008"/>
    <x v="7"/>
    <x v="1"/>
    <n v="1"/>
    <n v="120"/>
    <n v="45"/>
    <n v="0.2"/>
    <n v="96"/>
    <n v="63.62"/>
    <n v="-12.62"/>
    <n v="-0.13145833333333332"/>
  </r>
  <r>
    <s v="ORD00099"/>
    <s v="2025-07-11"/>
    <s v="S007"/>
    <x v="2"/>
    <s v="South"/>
    <s v="P003"/>
    <x v="14"/>
    <x v="2"/>
    <n v="1"/>
    <n v="350"/>
    <n v="120"/>
    <n v="0.1"/>
    <n v="315"/>
    <n v="61.19"/>
    <n v="133.81"/>
    <n v="0.42479365079365078"/>
  </r>
  <r>
    <s v="ORD00100"/>
    <s v="2025-11-04"/>
    <s v="S004"/>
    <x v="0"/>
    <s v="West"/>
    <s v="P007"/>
    <x v="1"/>
    <x v="1"/>
    <n v="2"/>
    <n v="180"/>
    <n v="80"/>
    <n v="0.1"/>
    <n v="324"/>
    <n v="90.84"/>
    <n v="73.16"/>
    <n v="0.22580246913580246"/>
  </r>
  <r>
    <s v="ORD00101"/>
    <s v="2025-03-22"/>
    <s v="S003"/>
    <x v="7"/>
    <s v="North"/>
    <s v="P008"/>
    <x v="7"/>
    <x v="1"/>
    <n v="5"/>
    <n v="120"/>
    <n v="45"/>
    <n v="0"/>
    <n v="600"/>
    <n v="104.13"/>
    <n v="270.87"/>
    <n v="0.45145000000000002"/>
  </r>
  <r>
    <s v="ORD00102"/>
    <s v="2025-03-10"/>
    <s v="S005"/>
    <x v="8"/>
    <s v="West"/>
    <s v="P004"/>
    <x v="9"/>
    <x v="3"/>
    <n v="6"/>
    <n v="5200"/>
    <n v="3400"/>
    <n v="0.1"/>
    <n v="28080"/>
    <n v="60.3"/>
    <n v="7619.7"/>
    <n v="0.2713568376068376"/>
  </r>
  <r>
    <s v="ORD00103"/>
    <s v="2025-04-21"/>
    <s v="S007"/>
    <x v="2"/>
    <s v="South"/>
    <s v="P004"/>
    <x v="9"/>
    <x v="3"/>
    <n v="1"/>
    <n v="5200"/>
    <n v="3400"/>
    <n v="0"/>
    <n v="5200"/>
    <n v="26.15"/>
    <n v="1773.85"/>
    <n v="0.34112499999999996"/>
  </r>
  <r>
    <s v="ORD00104"/>
    <s v="2025-12-26"/>
    <s v="S002"/>
    <x v="3"/>
    <s v="North"/>
    <s v="P009"/>
    <x v="4"/>
    <x v="1"/>
    <n v="3"/>
    <n v="420"/>
    <n v="290"/>
    <n v="0.1"/>
    <n v="1134"/>
    <n v="91.95"/>
    <n v="172.05"/>
    <n v="0.15171957671957673"/>
  </r>
  <r>
    <s v="ORD00105"/>
    <s v="2025-03-02"/>
    <s v="S005"/>
    <x v="8"/>
    <s v="West"/>
    <s v="P015"/>
    <x v="8"/>
    <x v="0"/>
    <n v="1"/>
    <n v="450"/>
    <n v="190"/>
    <n v="0"/>
    <n v="450"/>
    <n v="27.51"/>
    <n v="232.49"/>
    <n v="0.51664444444444446"/>
  </r>
  <r>
    <s v="ORD00106"/>
    <s v="2025-11-22"/>
    <s v="S003"/>
    <x v="7"/>
    <s v="North"/>
    <s v="P003"/>
    <x v="14"/>
    <x v="2"/>
    <n v="1"/>
    <n v="350"/>
    <n v="120"/>
    <n v="0.1"/>
    <n v="315"/>
    <n v="30.51"/>
    <n v="164.49"/>
    <n v="0.5221904761904762"/>
  </r>
  <r>
    <s v="ORD00107"/>
    <s v="2025-10-28"/>
    <s v="S004"/>
    <x v="0"/>
    <s v="West"/>
    <s v="P008"/>
    <x v="7"/>
    <x v="1"/>
    <n v="1"/>
    <n v="120"/>
    <n v="45"/>
    <n v="0"/>
    <n v="120"/>
    <n v="52.49"/>
    <n v="22.51"/>
    <n v="0.18758333333333335"/>
  </r>
  <r>
    <s v="ORD00108"/>
    <s v="2025-04-17"/>
    <s v="S007"/>
    <x v="2"/>
    <s v="South"/>
    <s v="P008"/>
    <x v="7"/>
    <x v="1"/>
    <n v="5"/>
    <n v="120"/>
    <n v="45"/>
    <n v="0"/>
    <n v="600"/>
    <n v="52.15"/>
    <n v="322.85000000000002"/>
    <n v="0.53808333333333336"/>
  </r>
  <r>
    <s v="ORD00109"/>
    <s v="2025-09-10"/>
    <s v="S008"/>
    <x v="5"/>
    <s v="South"/>
    <s v="P010"/>
    <x v="13"/>
    <x v="4"/>
    <n v="6"/>
    <n v="550"/>
    <n v="260"/>
    <n v="0.15"/>
    <n v="2805"/>
    <n v="107.92"/>
    <n v="1137.08"/>
    <n v="0.40537611408199642"/>
  </r>
  <r>
    <s v="ORD00110"/>
    <s v="2025-03-19"/>
    <s v="S002"/>
    <x v="3"/>
    <s v="North"/>
    <s v="P010"/>
    <x v="13"/>
    <x v="4"/>
    <n v="2"/>
    <n v="550"/>
    <n v="260"/>
    <n v="0.2"/>
    <n v="880"/>
    <n v="20.93"/>
    <n v="339.07"/>
    <n v="0.38530681818181817"/>
  </r>
  <r>
    <s v="ORD00111"/>
    <s v="2025-04-21"/>
    <s v="S003"/>
    <x v="7"/>
    <s v="North"/>
    <s v="P010"/>
    <x v="13"/>
    <x v="4"/>
    <n v="4"/>
    <n v="550"/>
    <n v="260"/>
    <n v="0.2"/>
    <n v="1760"/>
    <n v="28.44"/>
    <n v="691.56"/>
    <n v="0.39293181818181816"/>
  </r>
  <r>
    <s v="ORD00112"/>
    <s v="2025-01-15"/>
    <s v="S009"/>
    <x v="4"/>
    <s v="South"/>
    <s v="P006"/>
    <x v="12"/>
    <x v="3"/>
    <n v="1"/>
    <n v="2400"/>
    <n v="1900"/>
    <n v="0.2"/>
    <n v="1920"/>
    <n v="28.58"/>
    <n v="-8.58"/>
    <n v="-4.4687499999999996E-3"/>
  </r>
  <r>
    <s v="ORD00113"/>
    <s v="2025-03-27"/>
    <s v="S006"/>
    <x v="6"/>
    <s v="West"/>
    <s v="P012"/>
    <x v="6"/>
    <x v="4"/>
    <n v="1"/>
    <n v="950"/>
    <n v="540"/>
    <n v="0"/>
    <n v="950"/>
    <n v="85.24"/>
    <n v="324.76"/>
    <n v="0.34185263157894735"/>
  </r>
  <r>
    <s v="ORD00114"/>
    <s v="2025-03-08"/>
    <s v="S006"/>
    <x v="6"/>
    <s v="West"/>
    <s v="P009"/>
    <x v="4"/>
    <x v="1"/>
    <n v="3"/>
    <n v="420"/>
    <n v="290"/>
    <n v="0.1"/>
    <n v="1134"/>
    <n v="68.739999999999995"/>
    <n v="195.26"/>
    <n v="0.17218694885361552"/>
  </r>
  <r>
    <s v="ORD00115"/>
    <s v="2025-08-24"/>
    <s v="S007"/>
    <x v="2"/>
    <s v="South"/>
    <s v="P008"/>
    <x v="7"/>
    <x v="1"/>
    <n v="1"/>
    <n v="120"/>
    <n v="45"/>
    <n v="0.05"/>
    <n v="114"/>
    <n v="43.05"/>
    <n v="25.95"/>
    <n v="0.22763157894736841"/>
  </r>
  <r>
    <s v="ORD00116"/>
    <s v="2025-11-11"/>
    <s v="S007"/>
    <x v="2"/>
    <s v="South"/>
    <s v="P008"/>
    <x v="7"/>
    <x v="1"/>
    <n v="6"/>
    <n v="120"/>
    <n v="45"/>
    <n v="0.15"/>
    <n v="612"/>
    <n v="52.98"/>
    <n v="289.02"/>
    <n v="0.47225490196078429"/>
  </r>
  <r>
    <s v="ORD00117"/>
    <s v="2025-04-22"/>
    <s v="S001"/>
    <x v="1"/>
    <s v="North"/>
    <s v="P003"/>
    <x v="14"/>
    <x v="2"/>
    <n v="1"/>
    <n v="350"/>
    <n v="120"/>
    <n v="0.05"/>
    <n v="332.5"/>
    <n v="36.81"/>
    <n v="175.69"/>
    <n v="0.52839097744360897"/>
  </r>
  <r>
    <s v="ORD00118"/>
    <s v="2025-09-04"/>
    <s v="S002"/>
    <x v="3"/>
    <s v="North"/>
    <s v="P013"/>
    <x v="11"/>
    <x v="0"/>
    <n v="1"/>
    <n v="1100"/>
    <n v="620"/>
    <n v="0"/>
    <n v="1100"/>
    <n v="69.760000000000005"/>
    <n v="410.24"/>
    <n v="0.37294545454545458"/>
  </r>
  <r>
    <s v="ORD00119"/>
    <s v="2025-08-08"/>
    <s v="S010"/>
    <x v="9"/>
    <s v="East"/>
    <s v="P013"/>
    <x v="11"/>
    <x v="0"/>
    <n v="5"/>
    <n v="1100"/>
    <n v="620"/>
    <n v="0"/>
    <n v="5500"/>
    <n v="108.01"/>
    <n v="2291.9899999999998"/>
    <n v="0.41672545454545451"/>
  </r>
  <r>
    <s v="ORD00120"/>
    <s v="2025-03-03"/>
    <s v="S005"/>
    <x v="8"/>
    <s v="West"/>
    <s v="P010"/>
    <x v="13"/>
    <x v="4"/>
    <n v="5"/>
    <n v="550"/>
    <n v="260"/>
    <n v="0.15"/>
    <n v="2337.5"/>
    <n v="75.73"/>
    <n v="961.77"/>
    <n v="0.41145240641711228"/>
  </r>
  <r>
    <s v="ORD00121"/>
    <s v="2025-11-22"/>
    <s v="S003"/>
    <x v="7"/>
    <s v="North"/>
    <s v="P010"/>
    <x v="13"/>
    <x v="4"/>
    <n v="5"/>
    <n v="550"/>
    <n v="260"/>
    <n v="0.2"/>
    <n v="2200"/>
    <n v="45.96"/>
    <n v="854.04"/>
    <n v="0.38819999999999999"/>
  </r>
  <r>
    <s v="ORD00122"/>
    <s v="2025-01-01"/>
    <s v="S007"/>
    <x v="2"/>
    <s v="South"/>
    <s v="P008"/>
    <x v="7"/>
    <x v="1"/>
    <n v="2"/>
    <n v="120"/>
    <n v="45"/>
    <n v="0.05"/>
    <n v="228"/>
    <n v="64.5"/>
    <n v="73.5"/>
    <n v="0.32236842105263158"/>
  </r>
  <r>
    <s v="ORD00123"/>
    <s v="2025-09-16"/>
    <s v="S002"/>
    <x v="3"/>
    <s v="North"/>
    <s v="P007"/>
    <x v="1"/>
    <x v="1"/>
    <n v="1"/>
    <n v="180"/>
    <n v="80"/>
    <n v="0.1"/>
    <n v="162"/>
    <n v="24.75"/>
    <n v="57.25"/>
    <n v="0.35339506172839508"/>
  </r>
  <r>
    <s v="ORD00124"/>
    <s v="2025-01-13"/>
    <s v="S001"/>
    <x v="1"/>
    <s v="North"/>
    <s v="P015"/>
    <x v="8"/>
    <x v="0"/>
    <n v="3"/>
    <n v="450"/>
    <n v="190"/>
    <n v="0"/>
    <n v="1350"/>
    <n v="33.11"/>
    <n v="746.89"/>
    <n v="0.55325185185185188"/>
  </r>
  <r>
    <s v="ORD00125"/>
    <s v="2025-02-07"/>
    <s v="S001"/>
    <x v="1"/>
    <s v="North"/>
    <s v="P002"/>
    <x v="3"/>
    <x v="2"/>
    <n v="2"/>
    <n v="1800"/>
    <n v="1100"/>
    <n v="0.1"/>
    <n v="3240"/>
    <n v="92.36"/>
    <n v="947.64"/>
    <n v="0.29248148148148145"/>
  </r>
  <r>
    <s v="ORD00126"/>
    <s v="2025-11-30"/>
    <s v="S009"/>
    <x v="4"/>
    <s v="South"/>
    <s v="P015"/>
    <x v="8"/>
    <x v="0"/>
    <n v="5"/>
    <n v="450"/>
    <n v="190"/>
    <n v="0.4"/>
    <n v="1350"/>
    <n v="46.4"/>
    <n v="353.6"/>
    <n v="0.26192592592592595"/>
  </r>
  <r>
    <s v="ORD00127"/>
    <s v="2025-11-16"/>
    <s v="S004"/>
    <x v="0"/>
    <s v="West"/>
    <s v="P014"/>
    <x v="0"/>
    <x v="0"/>
    <n v="2"/>
    <n v="500"/>
    <n v="220"/>
    <n v="0.25"/>
    <n v="750"/>
    <n v="29.18"/>
    <n v="280.82"/>
    <n v="0.37442666666666663"/>
  </r>
  <r>
    <s v="ORD00128"/>
    <s v="2025-10-13"/>
    <s v="S008"/>
    <x v="5"/>
    <s v="South"/>
    <s v="P003"/>
    <x v="14"/>
    <x v="2"/>
    <n v="4"/>
    <n v="350"/>
    <n v="120"/>
    <n v="0.05"/>
    <n v="1330"/>
    <n v="44.86"/>
    <n v="805.14"/>
    <n v="0.60536842105263156"/>
  </r>
  <r>
    <s v="ORD00129"/>
    <s v="2025-03-30"/>
    <s v="S007"/>
    <x v="2"/>
    <s v="South"/>
    <s v="P013"/>
    <x v="11"/>
    <x v="0"/>
    <n v="4"/>
    <n v="1100"/>
    <n v="620"/>
    <n v="0.1"/>
    <n v="3960"/>
    <n v="91.33"/>
    <n v="1388.67"/>
    <n v="0.35067424242424244"/>
  </r>
  <r>
    <s v="ORD00130"/>
    <s v="2025-06-28"/>
    <s v="S004"/>
    <x v="0"/>
    <s v="West"/>
    <s v="P006"/>
    <x v="12"/>
    <x v="3"/>
    <n v="2"/>
    <n v="2400"/>
    <n v="1900"/>
    <n v="0.15"/>
    <n v="4080"/>
    <n v="53.1"/>
    <n v="226.9"/>
    <n v="5.5612745098039214E-2"/>
  </r>
  <r>
    <s v="ORD00131"/>
    <s v="2025-11-05"/>
    <s v="S006"/>
    <x v="6"/>
    <s v="West"/>
    <s v="P006"/>
    <x v="12"/>
    <x v="3"/>
    <n v="4"/>
    <n v="2400"/>
    <n v="1900"/>
    <n v="0.15"/>
    <n v="8160"/>
    <n v="35.35"/>
    <n v="524.65"/>
    <n v="6.4295343137254893E-2"/>
  </r>
  <r>
    <s v="ORD00132"/>
    <s v="2025-02-11"/>
    <s v="S010"/>
    <x v="9"/>
    <s v="East"/>
    <s v="P009"/>
    <x v="4"/>
    <x v="1"/>
    <n v="1"/>
    <n v="420"/>
    <n v="290"/>
    <n v="0.2"/>
    <n v="336"/>
    <n v="63.61"/>
    <n v="-17.61"/>
    <n v="-5.2410714285714283E-2"/>
  </r>
  <r>
    <s v="ORD00133"/>
    <s v="2025-06-06"/>
    <s v="S005"/>
    <x v="8"/>
    <s v="West"/>
    <s v="P013"/>
    <x v="11"/>
    <x v="0"/>
    <n v="1"/>
    <n v="1100"/>
    <n v="620"/>
    <n v="0.1"/>
    <n v="990"/>
    <n v="33.880000000000003"/>
    <n v="336.12"/>
    <n v="0.33951515151515149"/>
  </r>
  <r>
    <s v="ORD00134"/>
    <s v="2025-03-27"/>
    <s v="S008"/>
    <x v="5"/>
    <s v="South"/>
    <s v="P001"/>
    <x v="2"/>
    <x v="2"/>
    <n v="3"/>
    <n v="650"/>
    <n v="350"/>
    <n v="0.1"/>
    <n v="1755"/>
    <n v="82.37"/>
    <n v="622.63"/>
    <n v="0.35477492877492878"/>
  </r>
  <r>
    <s v="ORD00135"/>
    <s v="2025-10-30"/>
    <s v="S001"/>
    <x v="1"/>
    <s v="North"/>
    <s v="P008"/>
    <x v="7"/>
    <x v="1"/>
    <n v="4"/>
    <n v="120"/>
    <n v="45"/>
    <n v="0"/>
    <n v="480"/>
    <n v="57.78"/>
    <n v="242.22"/>
    <n v="0.50462499999999999"/>
  </r>
  <r>
    <s v="ORD00136"/>
    <s v="2025-02-16"/>
    <s v="S008"/>
    <x v="5"/>
    <s v="South"/>
    <s v="P003"/>
    <x v="14"/>
    <x v="2"/>
    <n v="2"/>
    <n v="350"/>
    <n v="120"/>
    <n v="0.2"/>
    <n v="560"/>
    <n v="18.98"/>
    <n v="301.02"/>
    <n v="0.53753571428571423"/>
  </r>
  <r>
    <s v="ORD00137"/>
    <s v="2025-10-09"/>
    <s v="S006"/>
    <x v="6"/>
    <s v="West"/>
    <s v="P008"/>
    <x v="7"/>
    <x v="1"/>
    <n v="1"/>
    <n v="120"/>
    <n v="45"/>
    <n v="0.1"/>
    <n v="108"/>
    <n v="28.53"/>
    <n v="34.47"/>
    <n v="0.31916666666666665"/>
  </r>
  <r>
    <s v="ORD00138"/>
    <s v="2025-07-19"/>
    <s v="S009"/>
    <x v="4"/>
    <s v="South"/>
    <s v="P008"/>
    <x v="7"/>
    <x v="1"/>
    <n v="2"/>
    <n v="120"/>
    <n v="45"/>
    <n v="0.05"/>
    <n v="228"/>
    <n v="67.2"/>
    <n v="70.8"/>
    <n v="0.31052631578947365"/>
  </r>
  <r>
    <s v="ORD00139"/>
    <s v="2025-07-29"/>
    <s v="S009"/>
    <x v="4"/>
    <s v="South"/>
    <s v="P003"/>
    <x v="14"/>
    <x v="2"/>
    <n v="2"/>
    <n v="350"/>
    <n v="120"/>
    <n v="0"/>
    <n v="700"/>
    <n v="87.77"/>
    <n v="372.23"/>
    <n v="0.53175714285714293"/>
  </r>
  <r>
    <s v="ORD00140"/>
    <s v="2025-11-20"/>
    <s v="S010"/>
    <x v="9"/>
    <s v="East"/>
    <s v="P008"/>
    <x v="7"/>
    <x v="1"/>
    <n v="3"/>
    <n v="120"/>
    <n v="45"/>
    <n v="0"/>
    <n v="360"/>
    <n v="74.11"/>
    <n v="150.88999999999999"/>
    <n v="0.41913888888888884"/>
  </r>
  <r>
    <s v="ORD00141"/>
    <s v="2025-02-20"/>
    <s v="S008"/>
    <x v="5"/>
    <s v="South"/>
    <s v="P006"/>
    <x v="12"/>
    <x v="3"/>
    <n v="3"/>
    <n v="2400"/>
    <n v="1900"/>
    <n v="0.3"/>
    <n v="5040"/>
    <n v="96.05"/>
    <n v="-756.05"/>
    <n v="-0.15000992063492063"/>
  </r>
  <r>
    <s v="ORD00142"/>
    <s v="2025-12-12"/>
    <s v="S005"/>
    <x v="8"/>
    <s v="West"/>
    <s v="P002"/>
    <x v="3"/>
    <x v="2"/>
    <n v="4"/>
    <n v="1800"/>
    <n v="1100"/>
    <n v="0"/>
    <n v="7200"/>
    <n v="99.67"/>
    <n v="2700.33"/>
    <n v="0.3750458333333333"/>
  </r>
  <r>
    <s v="ORD00143"/>
    <s v="2025-05-29"/>
    <s v="S009"/>
    <x v="4"/>
    <s v="South"/>
    <s v="P008"/>
    <x v="7"/>
    <x v="1"/>
    <n v="2"/>
    <n v="120"/>
    <n v="45"/>
    <n v="0.2"/>
    <n v="192"/>
    <n v="34.450000000000003"/>
    <n v="67.55"/>
    <n v="0.35182291666666665"/>
  </r>
  <r>
    <s v="ORD00144"/>
    <s v="2025-10-18"/>
    <s v="S008"/>
    <x v="5"/>
    <s v="South"/>
    <s v="P008"/>
    <x v="7"/>
    <x v="1"/>
    <n v="2"/>
    <n v="120"/>
    <n v="45"/>
    <n v="0.15"/>
    <n v="204"/>
    <n v="91.59"/>
    <n v="22.41"/>
    <n v="0.10985294117647058"/>
  </r>
  <r>
    <s v="ORD00145"/>
    <s v="2025-12-13"/>
    <s v="S004"/>
    <x v="0"/>
    <s v="West"/>
    <s v="P006"/>
    <x v="12"/>
    <x v="3"/>
    <n v="2"/>
    <n v="2400"/>
    <n v="1900"/>
    <n v="0.05"/>
    <n v="4560"/>
    <n v="54.2"/>
    <n v="705.8"/>
    <n v="0.15478070175438596"/>
  </r>
  <r>
    <s v="ORD00146"/>
    <s v="2025-06-29"/>
    <s v="S002"/>
    <x v="3"/>
    <s v="North"/>
    <s v="P003"/>
    <x v="14"/>
    <x v="2"/>
    <n v="2"/>
    <n v="350"/>
    <n v="120"/>
    <n v="0.3"/>
    <n v="490"/>
    <n v="46.99"/>
    <n v="203.01"/>
    <n v="0.41430612244897957"/>
  </r>
  <r>
    <s v="ORD00147"/>
    <s v="2025-06-05"/>
    <s v="S006"/>
    <x v="6"/>
    <s v="West"/>
    <s v="P009"/>
    <x v="4"/>
    <x v="1"/>
    <n v="1"/>
    <n v="420"/>
    <n v="290"/>
    <n v="0.15"/>
    <n v="357"/>
    <n v="92.04"/>
    <n v="-25.04"/>
    <n v="-7.0140056022408956E-2"/>
  </r>
  <r>
    <s v="ORD00148"/>
    <s v="2025-12-08"/>
    <s v="S005"/>
    <x v="8"/>
    <s v="West"/>
    <s v="P008"/>
    <x v="7"/>
    <x v="1"/>
    <n v="1"/>
    <n v="120"/>
    <n v="45"/>
    <n v="0.4"/>
    <n v="72"/>
    <n v="54.18"/>
    <n v="-27.18"/>
    <n v="-0.3775"/>
  </r>
  <r>
    <s v="ORD00149"/>
    <s v="2025-08-03"/>
    <s v="S006"/>
    <x v="6"/>
    <s v="West"/>
    <s v="P001"/>
    <x v="2"/>
    <x v="2"/>
    <n v="2"/>
    <n v="650"/>
    <n v="350"/>
    <n v="0.2"/>
    <n v="1040"/>
    <n v="45.95"/>
    <n v="294.05"/>
    <n v="0.28274038461538464"/>
  </r>
  <r>
    <s v="ORD00150"/>
    <s v="2025-10-13"/>
    <s v="S005"/>
    <x v="8"/>
    <s v="West"/>
    <s v="P009"/>
    <x v="4"/>
    <x v="1"/>
    <n v="4"/>
    <n v="420"/>
    <n v="290"/>
    <n v="0.15"/>
    <n v="1428"/>
    <n v="49.52"/>
    <n v="218.48"/>
    <n v="0.15299719887955182"/>
  </r>
  <r>
    <s v="ORD00151"/>
    <s v="2025-04-23"/>
    <s v="S007"/>
    <x v="2"/>
    <s v="South"/>
    <s v="P008"/>
    <x v="7"/>
    <x v="1"/>
    <n v="2"/>
    <n v="120"/>
    <n v="45"/>
    <n v="0.15"/>
    <n v="204"/>
    <n v="30.42"/>
    <n v="83.58"/>
    <n v="0.40970588235294114"/>
  </r>
  <r>
    <s v="ORD00152"/>
    <s v="2025-12-25"/>
    <s v="S002"/>
    <x v="3"/>
    <s v="North"/>
    <s v="P012"/>
    <x v="6"/>
    <x v="4"/>
    <n v="3"/>
    <n v="950"/>
    <n v="540"/>
    <n v="0.05"/>
    <n v="2707.5"/>
    <n v="93.79"/>
    <n v="993.71"/>
    <n v="0.36702123730378577"/>
  </r>
  <r>
    <s v="ORD00153"/>
    <s v="2025-02-24"/>
    <s v="S005"/>
    <x v="8"/>
    <s v="West"/>
    <s v="P011"/>
    <x v="10"/>
    <x v="4"/>
    <n v="1"/>
    <n v="700"/>
    <n v="380"/>
    <n v="0.2"/>
    <n v="560"/>
    <n v="66.709999999999994"/>
    <n v="113.29"/>
    <n v="0.20230357142857144"/>
  </r>
  <r>
    <s v="ORD00154"/>
    <s v="2025-09-12"/>
    <s v="S001"/>
    <x v="1"/>
    <s v="North"/>
    <s v="P003"/>
    <x v="14"/>
    <x v="2"/>
    <n v="1"/>
    <n v="350"/>
    <n v="120"/>
    <n v="0"/>
    <n v="350"/>
    <n v="77.989999999999995"/>
    <n v="152.01"/>
    <n v="0.43431428571428571"/>
  </r>
  <r>
    <s v="ORD00155"/>
    <s v="2025-09-21"/>
    <s v="S002"/>
    <x v="3"/>
    <s v="North"/>
    <s v="P009"/>
    <x v="4"/>
    <x v="1"/>
    <n v="1"/>
    <n v="420"/>
    <n v="290"/>
    <n v="0.05"/>
    <n v="399"/>
    <n v="71.78"/>
    <n v="37.22"/>
    <n v="9.3283208020050121E-2"/>
  </r>
  <r>
    <s v="ORD00156"/>
    <s v="2025-06-14"/>
    <s v="S009"/>
    <x v="4"/>
    <s v="South"/>
    <s v="P012"/>
    <x v="6"/>
    <x v="4"/>
    <n v="1"/>
    <n v="950"/>
    <n v="540"/>
    <n v="0.1"/>
    <n v="855"/>
    <n v="39.92"/>
    <n v="275.08"/>
    <n v="0.32173099415204676"/>
  </r>
  <r>
    <s v="ORD00157"/>
    <s v="2025-06-10"/>
    <s v="S001"/>
    <x v="1"/>
    <s v="North"/>
    <s v="P009"/>
    <x v="4"/>
    <x v="1"/>
    <n v="1"/>
    <n v="420"/>
    <n v="290"/>
    <n v="0"/>
    <n v="420"/>
    <n v="28.51"/>
    <n v="101.49"/>
    <n v="0.24164285714285713"/>
  </r>
  <r>
    <s v="ORD00158"/>
    <s v="2025-01-02"/>
    <s v="S006"/>
    <x v="6"/>
    <s v="West"/>
    <s v="P007"/>
    <x v="1"/>
    <x v="1"/>
    <n v="5"/>
    <n v="180"/>
    <n v="80"/>
    <n v="0.15"/>
    <n v="765"/>
    <n v="56.87"/>
    <n v="308.13"/>
    <n v="0.40278431372549017"/>
  </r>
  <r>
    <s v="ORD00159"/>
    <s v="2025-04-29"/>
    <s v="S008"/>
    <x v="5"/>
    <s v="South"/>
    <s v="P006"/>
    <x v="12"/>
    <x v="3"/>
    <n v="1"/>
    <n v="2400"/>
    <n v="1900"/>
    <n v="0.15"/>
    <n v="2040"/>
    <n v="46.75"/>
    <n v="93.25"/>
    <n v="4.5710784313725487E-2"/>
  </r>
  <r>
    <s v="ORD00160"/>
    <s v="2025-12-21"/>
    <s v="S006"/>
    <x v="6"/>
    <s v="West"/>
    <s v="P007"/>
    <x v="1"/>
    <x v="1"/>
    <n v="5"/>
    <n v="180"/>
    <n v="80"/>
    <n v="0.2"/>
    <n v="720"/>
    <n v="41.21"/>
    <n v="278.79000000000002"/>
    <n v="0.38720833333333338"/>
  </r>
  <r>
    <s v="ORD00161"/>
    <s v="2025-08-03"/>
    <s v="S009"/>
    <x v="4"/>
    <s v="South"/>
    <s v="P007"/>
    <x v="1"/>
    <x v="1"/>
    <n v="3"/>
    <n v="180"/>
    <n v="80"/>
    <n v="0.1"/>
    <n v="486"/>
    <n v="23.8"/>
    <n v="222.2"/>
    <n v="0.45720164609053493"/>
  </r>
  <r>
    <s v="ORD00162"/>
    <s v="2025-08-25"/>
    <s v="S003"/>
    <x v="7"/>
    <s v="North"/>
    <s v="P008"/>
    <x v="7"/>
    <x v="1"/>
    <n v="2"/>
    <n v="120"/>
    <n v="45"/>
    <n v="0.05"/>
    <n v="228"/>
    <n v="69.599999999999994"/>
    <n v="68.400000000000006"/>
    <n v="0.30000000000000004"/>
  </r>
  <r>
    <s v="ORD00163"/>
    <s v="2025-01-29"/>
    <s v="S004"/>
    <x v="0"/>
    <s v="West"/>
    <s v="P003"/>
    <x v="14"/>
    <x v="2"/>
    <n v="1"/>
    <n v="350"/>
    <n v="120"/>
    <n v="0.05"/>
    <n v="332.5"/>
    <n v="15.47"/>
    <n v="197.03"/>
    <n v="0.59257142857142853"/>
  </r>
  <r>
    <s v="ORD00164"/>
    <s v="2025-12-22"/>
    <s v="S009"/>
    <x v="4"/>
    <s v="South"/>
    <s v="P002"/>
    <x v="3"/>
    <x v="2"/>
    <n v="2"/>
    <n v="1800"/>
    <n v="1100"/>
    <n v="0"/>
    <n v="3600"/>
    <n v="50.42"/>
    <n v="1349.58"/>
    <n v="0.37488333333333329"/>
  </r>
  <r>
    <s v="ORD00165"/>
    <s v="2025-04-27"/>
    <s v="S005"/>
    <x v="8"/>
    <s v="West"/>
    <s v="P010"/>
    <x v="13"/>
    <x v="4"/>
    <n v="1"/>
    <n v="550"/>
    <n v="260"/>
    <n v="0"/>
    <n v="550"/>
    <n v="86"/>
    <n v="204"/>
    <n v="0.37090909090909091"/>
  </r>
  <r>
    <s v="ORD00166"/>
    <s v="2025-09-25"/>
    <s v="S009"/>
    <x v="4"/>
    <s v="South"/>
    <s v="P008"/>
    <x v="7"/>
    <x v="1"/>
    <n v="2"/>
    <n v="120"/>
    <n v="45"/>
    <n v="0.1"/>
    <n v="216"/>
    <n v="63.86"/>
    <n v="62.14"/>
    <n v="0.28768518518518521"/>
  </r>
  <r>
    <s v="ORD00167"/>
    <s v="2025-07-09"/>
    <s v="S009"/>
    <x v="4"/>
    <s v="South"/>
    <s v="P007"/>
    <x v="1"/>
    <x v="1"/>
    <n v="2"/>
    <n v="180"/>
    <n v="80"/>
    <n v="0"/>
    <n v="360"/>
    <n v="31.3"/>
    <n v="168.7"/>
    <n v="0.46861111111111109"/>
  </r>
  <r>
    <s v="ORD00168"/>
    <s v="2025-10-19"/>
    <s v="S007"/>
    <x v="2"/>
    <s v="South"/>
    <s v="P002"/>
    <x v="3"/>
    <x v="2"/>
    <n v="3"/>
    <n v="1800"/>
    <n v="1100"/>
    <n v="0"/>
    <n v="5400"/>
    <n v="88.97"/>
    <n v="2011.03"/>
    <n v="0.37241296296296295"/>
  </r>
  <r>
    <s v="ORD00169"/>
    <s v="2025-07-06"/>
    <s v="S004"/>
    <x v="0"/>
    <s v="West"/>
    <s v="P014"/>
    <x v="0"/>
    <x v="0"/>
    <n v="1"/>
    <n v="500"/>
    <n v="220"/>
    <n v="0.15"/>
    <n v="425"/>
    <n v="52.08"/>
    <n v="152.91999999999999"/>
    <n v="0.35981176470588233"/>
  </r>
  <r>
    <s v="ORD00170"/>
    <s v="2025-03-10"/>
    <s v="S007"/>
    <x v="2"/>
    <s v="South"/>
    <s v="P014"/>
    <x v="0"/>
    <x v="0"/>
    <n v="2"/>
    <n v="500"/>
    <n v="220"/>
    <n v="0.05"/>
    <n v="950"/>
    <n v="61.19"/>
    <n v="448.81"/>
    <n v="0.47243157894736842"/>
  </r>
  <r>
    <s v="ORD00171"/>
    <s v="2025-12-03"/>
    <s v="S002"/>
    <x v="3"/>
    <s v="North"/>
    <s v="P012"/>
    <x v="6"/>
    <x v="4"/>
    <n v="2"/>
    <n v="950"/>
    <n v="540"/>
    <n v="0.15"/>
    <n v="1615"/>
    <n v="44.74"/>
    <n v="490.26"/>
    <n v="0.30356656346749228"/>
  </r>
  <r>
    <s v="ORD00172"/>
    <s v="2025-07-20"/>
    <s v="S008"/>
    <x v="5"/>
    <s v="South"/>
    <s v="P002"/>
    <x v="3"/>
    <x v="2"/>
    <n v="1"/>
    <n v="1800"/>
    <n v="1100"/>
    <n v="0.1"/>
    <n v="1620"/>
    <n v="70.39"/>
    <n v="449.61"/>
    <n v="0.27753703703703703"/>
  </r>
  <r>
    <s v="ORD00173"/>
    <s v="2025-10-18"/>
    <s v="S006"/>
    <x v="6"/>
    <s v="West"/>
    <s v="P007"/>
    <x v="1"/>
    <x v="1"/>
    <n v="4"/>
    <n v="180"/>
    <n v="80"/>
    <n v="0.2"/>
    <n v="576"/>
    <n v="81.58"/>
    <n v="174.42"/>
    <n v="0.30281249999999998"/>
  </r>
  <r>
    <s v="ORD00174"/>
    <s v="2025-10-02"/>
    <s v="S003"/>
    <x v="7"/>
    <s v="North"/>
    <s v="P008"/>
    <x v="7"/>
    <x v="1"/>
    <n v="1"/>
    <n v="120"/>
    <n v="45"/>
    <n v="0.25"/>
    <n v="90"/>
    <n v="90.97"/>
    <n v="-45.97"/>
    <n v="-0.51077777777777778"/>
  </r>
  <r>
    <s v="ORD00175"/>
    <s v="2025-10-30"/>
    <s v="S008"/>
    <x v="5"/>
    <s v="South"/>
    <s v="P009"/>
    <x v="4"/>
    <x v="1"/>
    <n v="1"/>
    <n v="420"/>
    <n v="290"/>
    <n v="0.3"/>
    <n v="294"/>
    <n v="74.67"/>
    <n v="-70.67"/>
    <n v="-0.24037414965986395"/>
  </r>
  <r>
    <s v="ORD00176"/>
    <s v="2025-07-17"/>
    <s v="S007"/>
    <x v="2"/>
    <s v="South"/>
    <s v="P010"/>
    <x v="13"/>
    <x v="4"/>
    <n v="6"/>
    <n v="550"/>
    <n v="260"/>
    <n v="0.3"/>
    <n v="2310"/>
    <n v="85.73"/>
    <n v="664.27"/>
    <n v="0.28756277056277058"/>
  </r>
  <r>
    <s v="ORD00177"/>
    <s v="2025-01-26"/>
    <s v="S007"/>
    <x v="2"/>
    <s v="South"/>
    <s v="P001"/>
    <x v="2"/>
    <x v="2"/>
    <n v="1"/>
    <n v="650"/>
    <n v="350"/>
    <n v="0.2"/>
    <n v="520"/>
    <n v="88.02"/>
    <n v="81.98"/>
    <n v="0.15765384615384617"/>
  </r>
  <r>
    <s v="ORD00178"/>
    <s v="2025-09-07"/>
    <s v="S002"/>
    <x v="3"/>
    <s v="North"/>
    <s v="P008"/>
    <x v="7"/>
    <x v="1"/>
    <n v="1"/>
    <n v="120"/>
    <n v="45"/>
    <n v="0"/>
    <n v="120"/>
    <n v="72.48"/>
    <n v="2.52"/>
    <n v="2.1000000000000001E-2"/>
  </r>
  <r>
    <s v="ORD00179"/>
    <s v="2025-11-11"/>
    <s v="S002"/>
    <x v="3"/>
    <s v="North"/>
    <s v="P002"/>
    <x v="3"/>
    <x v="2"/>
    <n v="5"/>
    <n v="1800"/>
    <n v="1100"/>
    <n v="0.1"/>
    <n v="8100"/>
    <n v="98.96"/>
    <n v="2501.04"/>
    <n v="0.30877037037037036"/>
  </r>
  <r>
    <s v="ORD00180"/>
    <s v="2025-04-13"/>
    <s v="S009"/>
    <x v="4"/>
    <s v="South"/>
    <s v="P005"/>
    <x v="5"/>
    <x v="3"/>
    <n v="1"/>
    <n v="7500"/>
    <n v="5400"/>
    <n v="0.15"/>
    <n v="6375"/>
    <n v="32.4"/>
    <n v="942.6"/>
    <n v="0.14785882352941176"/>
  </r>
  <r>
    <s v="ORD00181"/>
    <s v="2025-10-20"/>
    <s v="S001"/>
    <x v="1"/>
    <s v="North"/>
    <s v="P001"/>
    <x v="2"/>
    <x v="2"/>
    <n v="2"/>
    <n v="650"/>
    <n v="350"/>
    <n v="0.1"/>
    <n v="1170"/>
    <n v="50.36"/>
    <n v="419.64"/>
    <n v="0.35866666666666663"/>
  </r>
  <r>
    <s v="ORD00182"/>
    <s v="2025-01-04"/>
    <s v="S006"/>
    <x v="6"/>
    <s v="West"/>
    <s v="P011"/>
    <x v="10"/>
    <x v="4"/>
    <n v="3"/>
    <n v="700"/>
    <n v="380"/>
    <n v="0.1"/>
    <n v="1890"/>
    <n v="72.069999999999993"/>
    <n v="677.93"/>
    <n v="0.35869312169312167"/>
  </r>
  <r>
    <s v="ORD00183"/>
    <s v="2025-11-07"/>
    <s v="S009"/>
    <x v="4"/>
    <s v="South"/>
    <s v="P008"/>
    <x v="7"/>
    <x v="1"/>
    <n v="2"/>
    <n v="120"/>
    <n v="45"/>
    <n v="0.4"/>
    <n v="144"/>
    <n v="18.02"/>
    <n v="35.979999999999997"/>
    <n v="0.24986111111111109"/>
  </r>
  <r>
    <s v="ORD00184"/>
    <s v="2025-04-06"/>
    <s v="S002"/>
    <x v="3"/>
    <s v="North"/>
    <s v="P007"/>
    <x v="1"/>
    <x v="1"/>
    <n v="3"/>
    <n v="180"/>
    <n v="80"/>
    <n v="0.4"/>
    <n v="324"/>
    <n v="50.06"/>
    <n v="33.94"/>
    <n v="0.10475308641975307"/>
  </r>
  <r>
    <s v="ORD00185"/>
    <s v="2025-09-02"/>
    <s v="S008"/>
    <x v="5"/>
    <s v="South"/>
    <s v="P007"/>
    <x v="1"/>
    <x v="1"/>
    <n v="2"/>
    <n v="180"/>
    <n v="80"/>
    <n v="0.15"/>
    <n v="306"/>
    <n v="39.729999999999997"/>
    <n v="106.27"/>
    <n v="0.34728758169934637"/>
  </r>
  <r>
    <s v="ORD00186"/>
    <s v="2025-12-25"/>
    <s v="S004"/>
    <x v="0"/>
    <s v="West"/>
    <s v="P002"/>
    <x v="3"/>
    <x v="2"/>
    <n v="2"/>
    <n v="1800"/>
    <n v="1100"/>
    <n v="0.2"/>
    <n v="2880"/>
    <n v="18.27"/>
    <n v="661.73"/>
    <n v="0.22976736111111112"/>
  </r>
  <r>
    <s v="ORD00187"/>
    <s v="2025-11-20"/>
    <s v="S005"/>
    <x v="8"/>
    <s v="West"/>
    <s v="P005"/>
    <x v="5"/>
    <x v="3"/>
    <n v="3"/>
    <n v="7500"/>
    <n v="5400"/>
    <n v="0.15"/>
    <n v="19125"/>
    <n v="44.18"/>
    <n v="2880.82"/>
    <n v="0.15063111111111113"/>
  </r>
  <r>
    <s v="ORD00188"/>
    <s v="2025-11-01"/>
    <s v="S009"/>
    <x v="4"/>
    <s v="South"/>
    <s v="P001"/>
    <x v="2"/>
    <x v="2"/>
    <n v="2"/>
    <n v="650"/>
    <n v="350"/>
    <n v="0"/>
    <n v="1300"/>
    <n v="94.51"/>
    <n v="505.49"/>
    <n v="0.38883846153846152"/>
  </r>
  <r>
    <s v="ORD00189"/>
    <s v="2025-07-17"/>
    <s v="S008"/>
    <x v="5"/>
    <s v="South"/>
    <s v="P004"/>
    <x v="9"/>
    <x v="3"/>
    <n v="6"/>
    <n v="5200"/>
    <n v="3400"/>
    <n v="0.25"/>
    <n v="23400"/>
    <n v="82.06"/>
    <n v="2917.94"/>
    <n v="0.1246982905982906"/>
  </r>
  <r>
    <s v="ORD00190"/>
    <s v="2025-07-18"/>
    <s v="S009"/>
    <x v="4"/>
    <s v="South"/>
    <s v="P015"/>
    <x v="8"/>
    <x v="0"/>
    <n v="6"/>
    <n v="450"/>
    <n v="190"/>
    <n v="0.05"/>
    <n v="2565"/>
    <n v="109.42"/>
    <n v="1315.58"/>
    <n v="0.51289668615984407"/>
  </r>
  <r>
    <s v="ORD00191"/>
    <s v="2025-11-26"/>
    <s v="S007"/>
    <x v="2"/>
    <s v="South"/>
    <s v="P008"/>
    <x v="7"/>
    <x v="1"/>
    <n v="1"/>
    <n v="120"/>
    <n v="45"/>
    <n v="0.1"/>
    <n v="108"/>
    <n v="16.940000000000001"/>
    <n v="46.06"/>
    <n v="0.42648148148148152"/>
  </r>
  <r>
    <s v="ORD00192"/>
    <s v="2025-01-05"/>
    <s v="S010"/>
    <x v="9"/>
    <s v="East"/>
    <s v="P012"/>
    <x v="6"/>
    <x v="4"/>
    <n v="1"/>
    <n v="950"/>
    <n v="540"/>
    <n v="0.3"/>
    <n v="665"/>
    <n v="84.7"/>
    <n v="40.299999999999997"/>
    <n v="6.060150375939849E-2"/>
  </r>
  <r>
    <s v="ORD00193"/>
    <s v="2025-03-02"/>
    <s v="S009"/>
    <x v="4"/>
    <s v="South"/>
    <s v="P015"/>
    <x v="8"/>
    <x v="0"/>
    <n v="1"/>
    <n v="450"/>
    <n v="190"/>
    <n v="0.15"/>
    <n v="382.5"/>
    <n v="53.29"/>
    <n v="139.21"/>
    <n v="0.36394771241830065"/>
  </r>
  <r>
    <s v="ORD00194"/>
    <s v="2025-08-15"/>
    <s v="S010"/>
    <x v="9"/>
    <s v="East"/>
    <s v="P013"/>
    <x v="11"/>
    <x v="0"/>
    <n v="1"/>
    <n v="1100"/>
    <n v="620"/>
    <n v="0.05"/>
    <n v="1045"/>
    <n v="56.96"/>
    <n v="368.04"/>
    <n v="0.35219138755980861"/>
  </r>
  <r>
    <s v="ORD00195"/>
    <s v="2025-04-08"/>
    <s v="S006"/>
    <x v="6"/>
    <s v="West"/>
    <s v="P008"/>
    <x v="7"/>
    <x v="1"/>
    <n v="2"/>
    <n v="120"/>
    <n v="45"/>
    <n v="0.1"/>
    <n v="216"/>
    <n v="39.840000000000003"/>
    <n v="86.16"/>
    <n v="0.39888888888888885"/>
  </r>
  <r>
    <s v="ORD00196"/>
    <s v="2025-08-14"/>
    <s v="S005"/>
    <x v="8"/>
    <s v="West"/>
    <s v="P001"/>
    <x v="2"/>
    <x v="2"/>
    <n v="4"/>
    <n v="650"/>
    <n v="350"/>
    <n v="0.25"/>
    <n v="1950"/>
    <n v="78.42"/>
    <n v="471.58"/>
    <n v="0.24183589743589742"/>
  </r>
  <r>
    <s v="ORD00197"/>
    <s v="2025-05-04"/>
    <s v="S006"/>
    <x v="6"/>
    <s v="West"/>
    <s v="P002"/>
    <x v="3"/>
    <x v="2"/>
    <n v="2"/>
    <n v="1800"/>
    <n v="1100"/>
    <n v="0.05"/>
    <n v="3420"/>
    <n v="75.87"/>
    <n v="1144.1300000000001"/>
    <n v="0.33454093567251464"/>
  </r>
  <r>
    <s v="ORD00198"/>
    <s v="2025-11-12"/>
    <s v="S005"/>
    <x v="8"/>
    <s v="West"/>
    <s v="P002"/>
    <x v="3"/>
    <x v="2"/>
    <n v="1"/>
    <n v="1800"/>
    <n v="1100"/>
    <n v="0.25"/>
    <n v="1350"/>
    <n v="93.32"/>
    <n v="156.68"/>
    <n v="0.11605925925925926"/>
  </r>
  <r>
    <s v="ORD00199"/>
    <s v="2025-11-14"/>
    <s v="S001"/>
    <x v="1"/>
    <s v="North"/>
    <s v="P013"/>
    <x v="11"/>
    <x v="0"/>
    <n v="2"/>
    <n v="1100"/>
    <n v="620"/>
    <n v="0.25"/>
    <n v="1650"/>
    <n v="45.82"/>
    <n v="364.18"/>
    <n v="0.22071515151515153"/>
  </r>
  <r>
    <s v="ORD00200"/>
    <s v="2025-08-25"/>
    <s v="S007"/>
    <x v="2"/>
    <s v="South"/>
    <s v="P008"/>
    <x v="7"/>
    <x v="1"/>
    <n v="3"/>
    <n v="120"/>
    <n v="45"/>
    <n v="0.15"/>
    <n v="306"/>
    <n v="91.45"/>
    <n v="79.55"/>
    <n v="0.25996732026143787"/>
  </r>
  <r>
    <s v="ORD00201"/>
    <s v="2025-10-31"/>
    <s v="S003"/>
    <x v="7"/>
    <s v="North"/>
    <s v="P003"/>
    <x v="14"/>
    <x v="2"/>
    <n v="3"/>
    <n v="350"/>
    <n v="120"/>
    <n v="0.25"/>
    <n v="787.5"/>
    <n v="77.8"/>
    <n v="349.7"/>
    <n v="0.44406349206349205"/>
  </r>
  <r>
    <s v="ORD00202"/>
    <s v="2025-07-07"/>
    <s v="S007"/>
    <x v="2"/>
    <s v="South"/>
    <s v="P008"/>
    <x v="7"/>
    <x v="1"/>
    <n v="1"/>
    <n v="120"/>
    <n v="45"/>
    <n v="0.25"/>
    <n v="90"/>
    <n v="83.75"/>
    <n v="-38.75"/>
    <n v="-0.43055555555555558"/>
  </r>
  <r>
    <s v="ORD00203"/>
    <s v="2025-06-09"/>
    <s v="S001"/>
    <x v="1"/>
    <s v="North"/>
    <s v="P012"/>
    <x v="6"/>
    <x v="4"/>
    <n v="1"/>
    <n v="950"/>
    <n v="540"/>
    <n v="0.2"/>
    <n v="760"/>
    <n v="26.86"/>
    <n v="193.14"/>
    <n v="0.25413157894736843"/>
  </r>
  <r>
    <s v="ORD00204"/>
    <s v="2025-01-12"/>
    <s v="S008"/>
    <x v="5"/>
    <s v="South"/>
    <s v="P012"/>
    <x v="6"/>
    <x v="4"/>
    <n v="1"/>
    <n v="950"/>
    <n v="540"/>
    <n v="0.05"/>
    <n v="902.5"/>
    <n v="63.35"/>
    <n v="299.14999999999998"/>
    <n v="0.33146814404432129"/>
  </r>
  <r>
    <s v="ORD00205"/>
    <s v="2025-08-11"/>
    <s v="S010"/>
    <x v="9"/>
    <s v="East"/>
    <s v="P009"/>
    <x v="4"/>
    <x v="1"/>
    <n v="2"/>
    <n v="420"/>
    <n v="290"/>
    <n v="0"/>
    <n v="840"/>
    <n v="83.49"/>
    <n v="176.51"/>
    <n v="0.21013095238095236"/>
  </r>
  <r>
    <s v="ORD00206"/>
    <s v="2025-03-15"/>
    <s v="S001"/>
    <x v="1"/>
    <s v="North"/>
    <s v="P004"/>
    <x v="9"/>
    <x v="3"/>
    <n v="2"/>
    <n v="5200"/>
    <n v="3400"/>
    <n v="0.25"/>
    <n v="7800"/>
    <n v="49.37"/>
    <n v="950.63"/>
    <n v="0.12187564102564102"/>
  </r>
  <r>
    <s v="ORD00207"/>
    <s v="2025-10-05"/>
    <s v="S002"/>
    <x v="3"/>
    <s v="North"/>
    <s v="P010"/>
    <x v="13"/>
    <x v="4"/>
    <n v="5"/>
    <n v="550"/>
    <n v="260"/>
    <n v="0.2"/>
    <n v="2200"/>
    <n v="35.43"/>
    <n v="864.57"/>
    <n v="0.39298636363636363"/>
  </r>
  <r>
    <s v="ORD00208"/>
    <s v="2025-07-12"/>
    <s v="S003"/>
    <x v="7"/>
    <s v="North"/>
    <s v="P009"/>
    <x v="4"/>
    <x v="1"/>
    <n v="1"/>
    <n v="420"/>
    <n v="290"/>
    <n v="0"/>
    <n v="420"/>
    <n v="82.19"/>
    <n v="47.81"/>
    <n v="0.11383333333333334"/>
  </r>
  <r>
    <s v="ORD00209"/>
    <s v="2025-07-23"/>
    <s v="S010"/>
    <x v="9"/>
    <s v="East"/>
    <s v="P009"/>
    <x v="4"/>
    <x v="1"/>
    <n v="3"/>
    <n v="420"/>
    <n v="290"/>
    <n v="0"/>
    <n v="1260"/>
    <n v="82.66"/>
    <n v="307.33999999999997"/>
    <n v="0.2439206349206349"/>
  </r>
  <r>
    <s v="ORD00210"/>
    <s v="2025-05-14"/>
    <s v="S001"/>
    <x v="1"/>
    <s v="North"/>
    <s v="P001"/>
    <x v="2"/>
    <x v="2"/>
    <n v="2"/>
    <n v="650"/>
    <n v="350"/>
    <n v="0.25"/>
    <n v="975"/>
    <n v="38.200000000000003"/>
    <n v="236.8"/>
    <n v="0.24287179487179489"/>
  </r>
  <r>
    <s v="ORD00211"/>
    <s v="2025-08-14"/>
    <s v="S001"/>
    <x v="1"/>
    <s v="North"/>
    <s v="P003"/>
    <x v="14"/>
    <x v="2"/>
    <n v="6"/>
    <n v="350"/>
    <n v="120"/>
    <n v="0.1"/>
    <n v="1890"/>
    <n v="70.11"/>
    <n v="1099.8900000000001"/>
    <n v="0.581952380952381"/>
  </r>
  <r>
    <s v="ORD00212"/>
    <s v="2025-06-06"/>
    <s v="S002"/>
    <x v="3"/>
    <s v="North"/>
    <s v="P011"/>
    <x v="10"/>
    <x v="4"/>
    <n v="1"/>
    <n v="700"/>
    <n v="380"/>
    <n v="0.25"/>
    <n v="525"/>
    <n v="75.83"/>
    <n v="69.17"/>
    <n v="0.13175238095238095"/>
  </r>
  <r>
    <s v="ORD00213"/>
    <s v="2025-07-14"/>
    <s v="S002"/>
    <x v="3"/>
    <s v="North"/>
    <s v="P003"/>
    <x v="14"/>
    <x v="2"/>
    <n v="5"/>
    <n v="350"/>
    <n v="120"/>
    <n v="0"/>
    <n v="1750"/>
    <n v="64.59"/>
    <n v="1085.4100000000001"/>
    <n v="0.62023428571428574"/>
  </r>
  <r>
    <s v="ORD00214"/>
    <s v="2025-03-25"/>
    <s v="S010"/>
    <x v="9"/>
    <s v="East"/>
    <s v="P007"/>
    <x v="1"/>
    <x v="1"/>
    <n v="2"/>
    <n v="180"/>
    <n v="80"/>
    <n v="0.05"/>
    <n v="342"/>
    <n v="96.72"/>
    <n v="85.28"/>
    <n v="0.24935672514619883"/>
  </r>
  <r>
    <s v="ORD00215"/>
    <s v="2025-01-15"/>
    <s v="S004"/>
    <x v="0"/>
    <s v="West"/>
    <s v="P013"/>
    <x v="11"/>
    <x v="0"/>
    <n v="3"/>
    <n v="1100"/>
    <n v="620"/>
    <n v="0.05"/>
    <n v="3135"/>
    <n v="91.45"/>
    <n v="1183.55"/>
    <n v="0.37752791068580543"/>
  </r>
  <r>
    <s v="ORD00216"/>
    <s v="2025-07-27"/>
    <s v="S007"/>
    <x v="2"/>
    <s v="South"/>
    <s v="P008"/>
    <x v="7"/>
    <x v="1"/>
    <n v="2"/>
    <n v="120"/>
    <n v="45"/>
    <n v="0"/>
    <n v="240"/>
    <n v="34.299999999999997"/>
    <n v="115.7"/>
    <n v="0.48208333333333336"/>
  </r>
  <r>
    <s v="ORD00217"/>
    <s v="2025-01-27"/>
    <s v="S001"/>
    <x v="1"/>
    <s v="North"/>
    <s v="P003"/>
    <x v="14"/>
    <x v="2"/>
    <n v="4"/>
    <n v="350"/>
    <n v="120"/>
    <n v="0.2"/>
    <n v="1120"/>
    <n v="76.099999999999994"/>
    <n v="563.9"/>
    <n v="0.50348214285714288"/>
  </r>
  <r>
    <s v="ORD00218"/>
    <s v="2025-11-12"/>
    <s v="S002"/>
    <x v="3"/>
    <s v="North"/>
    <s v="P001"/>
    <x v="2"/>
    <x v="2"/>
    <n v="5"/>
    <n v="650"/>
    <n v="350"/>
    <n v="0.05"/>
    <n v="3087.5"/>
    <n v="66.97"/>
    <n v="1270.53"/>
    <n v="0.4115076923076923"/>
  </r>
  <r>
    <s v="ORD00219"/>
    <s v="2025-08-24"/>
    <s v="S001"/>
    <x v="1"/>
    <s v="North"/>
    <s v="P008"/>
    <x v="7"/>
    <x v="1"/>
    <n v="1"/>
    <n v="120"/>
    <n v="45"/>
    <n v="0.15"/>
    <n v="102"/>
    <n v="32.04"/>
    <n v="24.96"/>
    <n v="0.24470588235294119"/>
  </r>
  <r>
    <s v="ORD00220"/>
    <s v="2025-04-27"/>
    <s v="S002"/>
    <x v="3"/>
    <s v="North"/>
    <s v="P009"/>
    <x v="4"/>
    <x v="1"/>
    <n v="2"/>
    <n v="420"/>
    <n v="290"/>
    <n v="0.1"/>
    <n v="756"/>
    <n v="96.75"/>
    <n v="79.25"/>
    <n v="0.10482804232804233"/>
  </r>
  <r>
    <s v="ORD00221"/>
    <s v="2025-11-16"/>
    <s v="S002"/>
    <x v="3"/>
    <s v="North"/>
    <s v="P007"/>
    <x v="1"/>
    <x v="1"/>
    <n v="2"/>
    <n v="180"/>
    <n v="80"/>
    <n v="0.4"/>
    <n v="216"/>
    <n v="75.75"/>
    <n v="-19.75"/>
    <n v="-9.1435185185185189E-2"/>
  </r>
  <r>
    <s v="ORD00222"/>
    <s v="2025-04-12"/>
    <s v="S007"/>
    <x v="2"/>
    <s v="South"/>
    <s v="P010"/>
    <x v="13"/>
    <x v="4"/>
    <n v="4"/>
    <n v="550"/>
    <n v="260"/>
    <n v="0.2"/>
    <n v="1760"/>
    <n v="85.93"/>
    <n v="634.07000000000005"/>
    <n v="0.36026704545454546"/>
  </r>
  <r>
    <s v="ORD00223"/>
    <s v="2025-02-15"/>
    <s v="S002"/>
    <x v="3"/>
    <s v="North"/>
    <s v="P002"/>
    <x v="3"/>
    <x v="2"/>
    <n v="1"/>
    <n v="1800"/>
    <n v="1100"/>
    <n v="0.1"/>
    <n v="1620"/>
    <n v="63.45"/>
    <n v="456.55"/>
    <n v="0.28182098765432101"/>
  </r>
  <r>
    <s v="ORD00224"/>
    <s v="2025-08-30"/>
    <s v="S007"/>
    <x v="2"/>
    <s v="South"/>
    <s v="P008"/>
    <x v="7"/>
    <x v="1"/>
    <n v="1"/>
    <n v="120"/>
    <n v="45"/>
    <n v="0.15"/>
    <n v="102"/>
    <n v="21.03"/>
    <n v="35.97"/>
    <n v="0.35264705882352942"/>
  </r>
  <r>
    <s v="ORD00225"/>
    <s v="2025-04-26"/>
    <s v="S004"/>
    <x v="0"/>
    <s v="West"/>
    <s v="P001"/>
    <x v="2"/>
    <x v="2"/>
    <n v="1"/>
    <n v="650"/>
    <n v="350"/>
    <n v="0.1"/>
    <n v="585"/>
    <n v="92.2"/>
    <n v="142.80000000000001"/>
    <n v="0.24410256410256412"/>
  </r>
  <r>
    <s v="ORD00226"/>
    <s v="2025-05-23"/>
    <s v="S002"/>
    <x v="3"/>
    <s v="North"/>
    <s v="P009"/>
    <x v="4"/>
    <x v="1"/>
    <n v="1"/>
    <n v="420"/>
    <n v="290"/>
    <n v="0"/>
    <n v="420"/>
    <n v="22.37"/>
    <n v="107.63"/>
    <n v="0.25626190476190475"/>
  </r>
  <r>
    <s v="ORD00227"/>
    <s v="2025-01-09"/>
    <s v="S007"/>
    <x v="2"/>
    <s v="South"/>
    <s v="P009"/>
    <x v="4"/>
    <x v="1"/>
    <n v="5"/>
    <n v="420"/>
    <n v="290"/>
    <n v="0"/>
    <n v="2100"/>
    <n v="73.3"/>
    <n v="576.70000000000005"/>
    <n v="0.27461904761904765"/>
  </r>
  <r>
    <s v="ORD00228"/>
    <s v="2025-06-27"/>
    <s v="S007"/>
    <x v="2"/>
    <s v="South"/>
    <s v="P013"/>
    <x v="11"/>
    <x v="0"/>
    <n v="2"/>
    <n v="1100"/>
    <n v="620"/>
    <n v="0.2"/>
    <n v="1760"/>
    <n v="66.98"/>
    <n v="453.02"/>
    <n v="0.25739772727272725"/>
  </r>
  <r>
    <s v="ORD00229"/>
    <s v="2025-07-27"/>
    <s v="S005"/>
    <x v="8"/>
    <s v="West"/>
    <s v="P009"/>
    <x v="4"/>
    <x v="1"/>
    <n v="2"/>
    <n v="420"/>
    <n v="290"/>
    <n v="0.25"/>
    <n v="630"/>
    <n v="54.19"/>
    <n v="-4.1900000000000004"/>
    <n v="-6.6507936507936511E-3"/>
  </r>
  <r>
    <s v="ORD00230"/>
    <s v="2025-12-28"/>
    <s v="S007"/>
    <x v="2"/>
    <s v="South"/>
    <s v="P008"/>
    <x v="7"/>
    <x v="1"/>
    <n v="2"/>
    <n v="120"/>
    <n v="45"/>
    <n v="0.2"/>
    <n v="192"/>
    <n v="65.459999999999994"/>
    <n v="36.54"/>
    <n v="0.1903125"/>
  </r>
  <r>
    <s v="ORD00231"/>
    <s v="2025-08-31"/>
    <s v="S007"/>
    <x v="2"/>
    <s v="South"/>
    <s v="P007"/>
    <x v="1"/>
    <x v="1"/>
    <n v="1"/>
    <n v="180"/>
    <n v="80"/>
    <n v="0.4"/>
    <n v="108"/>
    <n v="40.950000000000003"/>
    <n v="-12.95"/>
    <n v="-0.11990740740740741"/>
  </r>
  <r>
    <s v="ORD00232"/>
    <s v="2025-07-02"/>
    <s v="S002"/>
    <x v="3"/>
    <s v="North"/>
    <s v="P011"/>
    <x v="10"/>
    <x v="4"/>
    <n v="1"/>
    <n v="700"/>
    <n v="380"/>
    <n v="0"/>
    <n v="700"/>
    <n v="15.67"/>
    <n v="304.33"/>
    <n v="0.43475714285714284"/>
  </r>
  <r>
    <s v="ORD00233"/>
    <s v="2025-11-08"/>
    <s v="S007"/>
    <x v="2"/>
    <s v="South"/>
    <s v="P006"/>
    <x v="12"/>
    <x v="3"/>
    <n v="6"/>
    <n v="2400"/>
    <n v="1900"/>
    <n v="0.15"/>
    <n v="12240"/>
    <n v="49.96"/>
    <n v="790.04"/>
    <n v="6.4545751633986931E-2"/>
  </r>
  <r>
    <s v="ORD00234"/>
    <s v="2025-07-26"/>
    <s v="S007"/>
    <x v="2"/>
    <s v="South"/>
    <s v="P001"/>
    <x v="2"/>
    <x v="2"/>
    <n v="1"/>
    <n v="650"/>
    <n v="350"/>
    <n v="0.1"/>
    <n v="585"/>
    <n v="83.46"/>
    <n v="151.54"/>
    <n v="0.25904273504273501"/>
  </r>
  <r>
    <s v="ORD00235"/>
    <s v="2025-10-20"/>
    <s v="S007"/>
    <x v="2"/>
    <s v="South"/>
    <s v="P010"/>
    <x v="13"/>
    <x v="4"/>
    <n v="1"/>
    <n v="550"/>
    <n v="260"/>
    <n v="0.1"/>
    <n v="495"/>
    <n v="93.01"/>
    <n v="141.99"/>
    <n v="0.28684848484848485"/>
  </r>
  <r>
    <s v="ORD00236"/>
    <s v="2025-04-06"/>
    <s v="S001"/>
    <x v="1"/>
    <s v="North"/>
    <s v="P012"/>
    <x v="6"/>
    <x v="4"/>
    <n v="2"/>
    <n v="950"/>
    <n v="540"/>
    <n v="0"/>
    <n v="1900"/>
    <n v="49.64"/>
    <n v="770.36"/>
    <n v="0.4054526315789474"/>
  </r>
  <r>
    <s v="ORD00237"/>
    <s v="2025-09-19"/>
    <s v="S006"/>
    <x v="6"/>
    <s v="West"/>
    <s v="P008"/>
    <x v="7"/>
    <x v="1"/>
    <n v="3"/>
    <n v="120"/>
    <n v="45"/>
    <n v="0.4"/>
    <n v="216"/>
    <n v="44.71"/>
    <n v="36.29"/>
    <n v="0.16800925925925925"/>
  </r>
  <r>
    <s v="ORD00238"/>
    <s v="2025-01-18"/>
    <s v="S004"/>
    <x v="0"/>
    <s v="West"/>
    <s v="P007"/>
    <x v="1"/>
    <x v="1"/>
    <n v="2"/>
    <n v="180"/>
    <n v="80"/>
    <n v="0.2"/>
    <n v="288"/>
    <n v="28.53"/>
    <n v="99.47"/>
    <n v="0.34538194444444442"/>
  </r>
  <r>
    <s v="ORD00239"/>
    <s v="2025-03-28"/>
    <s v="S007"/>
    <x v="2"/>
    <s v="South"/>
    <s v="P013"/>
    <x v="11"/>
    <x v="0"/>
    <n v="2"/>
    <n v="1100"/>
    <n v="620"/>
    <n v="0.1"/>
    <n v="1980"/>
    <n v="59.01"/>
    <n v="680.99"/>
    <n v="0.34393434343434343"/>
  </r>
  <r>
    <s v="ORD00240"/>
    <s v="2025-02-10"/>
    <s v="S004"/>
    <x v="0"/>
    <s v="West"/>
    <s v="P001"/>
    <x v="2"/>
    <x v="2"/>
    <n v="1"/>
    <n v="650"/>
    <n v="350"/>
    <n v="0.25"/>
    <n v="487.5"/>
    <n v="49.62"/>
    <n v="87.88"/>
    <n v="0.18026666666666666"/>
  </r>
  <r>
    <s v="ORD00241"/>
    <s v="2025-05-10"/>
    <s v="S005"/>
    <x v="8"/>
    <s v="West"/>
    <s v="P006"/>
    <x v="12"/>
    <x v="3"/>
    <n v="1"/>
    <n v="2400"/>
    <n v="1900"/>
    <n v="0.15"/>
    <n v="2040"/>
    <n v="38.97"/>
    <n v="101.03"/>
    <n v="4.9524509803921569E-2"/>
  </r>
  <r>
    <s v="ORD00242"/>
    <s v="2025-09-18"/>
    <s v="S004"/>
    <x v="0"/>
    <s v="West"/>
    <s v="P012"/>
    <x v="6"/>
    <x v="4"/>
    <n v="1"/>
    <n v="950"/>
    <n v="540"/>
    <n v="0.2"/>
    <n v="760"/>
    <n v="24.47"/>
    <n v="195.53"/>
    <n v="0.25727631578947369"/>
  </r>
  <r>
    <s v="ORD00243"/>
    <s v="2025-01-10"/>
    <s v="S010"/>
    <x v="9"/>
    <s v="East"/>
    <s v="P007"/>
    <x v="1"/>
    <x v="1"/>
    <n v="1"/>
    <n v="180"/>
    <n v="80"/>
    <n v="0"/>
    <n v="180"/>
    <n v="55.58"/>
    <n v="44.42"/>
    <n v="0.24677777777777779"/>
  </r>
  <r>
    <s v="ORD00244"/>
    <s v="2025-09-14"/>
    <s v="S004"/>
    <x v="0"/>
    <s v="West"/>
    <s v="P012"/>
    <x v="6"/>
    <x v="4"/>
    <n v="2"/>
    <n v="950"/>
    <n v="540"/>
    <n v="0.15"/>
    <n v="1615"/>
    <n v="93.89"/>
    <n v="441.11"/>
    <n v="0.27313312693498454"/>
  </r>
  <r>
    <s v="ORD00245"/>
    <s v="2025-10-11"/>
    <s v="S003"/>
    <x v="7"/>
    <s v="North"/>
    <s v="P006"/>
    <x v="12"/>
    <x v="3"/>
    <n v="1"/>
    <n v="2400"/>
    <n v="1900"/>
    <n v="0.2"/>
    <n v="1920"/>
    <n v="67.099999999999994"/>
    <n v="-47.1"/>
    <n v="-2.4531250000000001E-2"/>
  </r>
  <r>
    <s v="ORD00246"/>
    <s v="2025-02-13"/>
    <s v="S005"/>
    <x v="8"/>
    <s v="West"/>
    <s v="P012"/>
    <x v="6"/>
    <x v="4"/>
    <n v="2"/>
    <n v="950"/>
    <n v="540"/>
    <n v="0.25"/>
    <n v="1425"/>
    <n v="62.65"/>
    <n v="282.35000000000002"/>
    <n v="0.19814035087719301"/>
  </r>
  <r>
    <s v="ORD00247"/>
    <s v="2025-11-30"/>
    <s v="S005"/>
    <x v="8"/>
    <s v="West"/>
    <s v="P001"/>
    <x v="2"/>
    <x v="2"/>
    <n v="1"/>
    <n v="650"/>
    <n v="350"/>
    <n v="0.15"/>
    <n v="552.5"/>
    <n v="88.93"/>
    <n v="113.57"/>
    <n v="0.20555656108597284"/>
  </r>
  <r>
    <s v="ORD00248"/>
    <s v="2025-07-17"/>
    <s v="S001"/>
    <x v="1"/>
    <s v="North"/>
    <s v="P002"/>
    <x v="3"/>
    <x v="2"/>
    <n v="1"/>
    <n v="1800"/>
    <n v="1100"/>
    <n v="0"/>
    <n v="1800"/>
    <n v="22.26"/>
    <n v="677.74"/>
    <n v="0.3765222222222222"/>
  </r>
  <r>
    <s v="ORD00249"/>
    <s v="2025-10-03"/>
    <s v="S006"/>
    <x v="6"/>
    <s v="West"/>
    <s v="P009"/>
    <x v="4"/>
    <x v="1"/>
    <n v="6"/>
    <n v="420"/>
    <n v="290"/>
    <n v="0.3"/>
    <n v="1764"/>
    <n v="34.4"/>
    <n v="-10.4"/>
    <n v="-5.8956916099773245E-3"/>
  </r>
  <r>
    <s v="ORD00250"/>
    <s v="2025-07-04"/>
    <s v="S010"/>
    <x v="9"/>
    <s v="East"/>
    <s v="P009"/>
    <x v="4"/>
    <x v="1"/>
    <n v="2"/>
    <n v="420"/>
    <n v="290"/>
    <n v="0.05"/>
    <n v="798"/>
    <n v="59.74"/>
    <n v="158.26"/>
    <n v="0.19832080200501251"/>
  </r>
  <r>
    <s v="ORD00251"/>
    <s v="2025-05-31"/>
    <s v="S004"/>
    <x v="0"/>
    <s v="West"/>
    <s v="P008"/>
    <x v="7"/>
    <x v="1"/>
    <n v="1"/>
    <n v="120"/>
    <n v="45"/>
    <n v="0.1"/>
    <n v="108"/>
    <n v="70.37"/>
    <n v="-7.37"/>
    <n v="-6.8240740740740741E-2"/>
  </r>
  <r>
    <s v="ORD00252"/>
    <s v="2025-12-07"/>
    <s v="S002"/>
    <x v="3"/>
    <s v="North"/>
    <s v="P009"/>
    <x v="4"/>
    <x v="1"/>
    <n v="1"/>
    <n v="420"/>
    <n v="290"/>
    <n v="0.2"/>
    <n v="336"/>
    <n v="49.5"/>
    <n v="-3.5"/>
    <n v="-1.0416666666666666E-2"/>
  </r>
  <r>
    <s v="ORD00253"/>
    <s v="2025-10-17"/>
    <s v="S009"/>
    <x v="4"/>
    <s v="South"/>
    <s v="P003"/>
    <x v="14"/>
    <x v="2"/>
    <n v="3"/>
    <n v="350"/>
    <n v="120"/>
    <n v="0.4"/>
    <n v="630"/>
    <n v="51.94"/>
    <n v="218.06"/>
    <n v="0.34612698412698412"/>
  </r>
  <r>
    <s v="ORD00254"/>
    <s v="2025-01-26"/>
    <s v="S001"/>
    <x v="1"/>
    <s v="North"/>
    <s v="P004"/>
    <x v="9"/>
    <x v="3"/>
    <n v="4"/>
    <n v="5200"/>
    <n v="3400"/>
    <n v="0.15"/>
    <n v="17680"/>
    <n v="28.43"/>
    <n v="4051.57"/>
    <n v="0.22916119909502264"/>
  </r>
  <r>
    <s v="ORD00255"/>
    <s v="2025-10-16"/>
    <s v="S010"/>
    <x v="9"/>
    <s v="East"/>
    <s v="P009"/>
    <x v="4"/>
    <x v="1"/>
    <n v="2"/>
    <n v="420"/>
    <n v="290"/>
    <n v="0.3"/>
    <n v="588"/>
    <n v="84.15"/>
    <n v="-76.150000000000006"/>
    <n v="-0.12950680272108844"/>
  </r>
  <r>
    <s v="ORD00256"/>
    <s v="2025-08-08"/>
    <s v="S007"/>
    <x v="2"/>
    <s v="South"/>
    <s v="P008"/>
    <x v="7"/>
    <x v="1"/>
    <n v="1"/>
    <n v="120"/>
    <n v="45"/>
    <n v="0.15"/>
    <n v="102"/>
    <n v="39.450000000000003"/>
    <n v="17.55"/>
    <n v="0.17205882352941176"/>
  </r>
  <r>
    <s v="ORD00257"/>
    <s v="2025-09-26"/>
    <s v="S009"/>
    <x v="4"/>
    <s v="South"/>
    <s v="P015"/>
    <x v="8"/>
    <x v="0"/>
    <n v="3"/>
    <n v="450"/>
    <n v="190"/>
    <n v="0.15"/>
    <n v="1147.5"/>
    <n v="81.08"/>
    <n v="496.42"/>
    <n v="0.43261002178649238"/>
  </r>
  <r>
    <s v="ORD00258"/>
    <s v="2025-05-12"/>
    <s v="S009"/>
    <x v="4"/>
    <s v="South"/>
    <s v="P007"/>
    <x v="1"/>
    <x v="1"/>
    <n v="3"/>
    <n v="180"/>
    <n v="80"/>
    <n v="0.25"/>
    <n v="405"/>
    <n v="82.98"/>
    <n v="82.02"/>
    <n v="0.20251851851851851"/>
  </r>
  <r>
    <s v="ORD00259"/>
    <s v="2025-11-27"/>
    <s v="S008"/>
    <x v="5"/>
    <s v="South"/>
    <s v="P007"/>
    <x v="1"/>
    <x v="1"/>
    <n v="2"/>
    <n v="180"/>
    <n v="80"/>
    <n v="0.05"/>
    <n v="342"/>
    <n v="69.930000000000007"/>
    <n v="112.07"/>
    <n v="0.32769005847953214"/>
  </r>
  <r>
    <s v="ORD00260"/>
    <s v="2025-07-18"/>
    <s v="S004"/>
    <x v="0"/>
    <s v="West"/>
    <s v="P009"/>
    <x v="4"/>
    <x v="1"/>
    <n v="2"/>
    <n v="420"/>
    <n v="290"/>
    <n v="0.1"/>
    <n v="756"/>
    <n v="61.88"/>
    <n v="114.12"/>
    <n v="0.15095238095238095"/>
  </r>
  <r>
    <s v="ORD00261"/>
    <s v="2025-10-18"/>
    <s v="S006"/>
    <x v="6"/>
    <s v="West"/>
    <s v="P008"/>
    <x v="7"/>
    <x v="1"/>
    <n v="1"/>
    <n v="120"/>
    <n v="45"/>
    <n v="0"/>
    <n v="120"/>
    <n v="62.28"/>
    <n v="12.72"/>
    <n v="0.10600000000000001"/>
  </r>
  <r>
    <s v="ORD00262"/>
    <s v="2025-09-22"/>
    <s v="S007"/>
    <x v="2"/>
    <s v="South"/>
    <s v="P008"/>
    <x v="7"/>
    <x v="1"/>
    <n v="2"/>
    <n v="120"/>
    <n v="45"/>
    <n v="0.25"/>
    <n v="180"/>
    <n v="59.53"/>
    <n v="30.47"/>
    <n v="0.16927777777777778"/>
  </r>
  <r>
    <s v="ORD00263"/>
    <s v="2025-06-03"/>
    <s v="S005"/>
    <x v="8"/>
    <s v="West"/>
    <s v="P001"/>
    <x v="2"/>
    <x v="2"/>
    <n v="1"/>
    <n v="650"/>
    <n v="350"/>
    <n v="0"/>
    <n v="650"/>
    <n v="56.13"/>
    <n v="243.87"/>
    <n v="0.37518461538461539"/>
  </r>
  <r>
    <s v="ORD00264"/>
    <s v="2025-02-12"/>
    <s v="S003"/>
    <x v="7"/>
    <s v="North"/>
    <s v="P007"/>
    <x v="1"/>
    <x v="1"/>
    <n v="3"/>
    <n v="180"/>
    <n v="80"/>
    <n v="0.25"/>
    <n v="405"/>
    <n v="79.45"/>
    <n v="85.55"/>
    <n v="0.21123456790123457"/>
  </r>
  <r>
    <s v="ORD00265"/>
    <s v="2025-04-17"/>
    <s v="S010"/>
    <x v="9"/>
    <s v="East"/>
    <s v="P001"/>
    <x v="2"/>
    <x v="2"/>
    <n v="1"/>
    <n v="650"/>
    <n v="350"/>
    <n v="0.15"/>
    <n v="552.5"/>
    <n v="85.84"/>
    <n v="116.66"/>
    <n v="0.21114932126696831"/>
  </r>
  <r>
    <s v="ORD00266"/>
    <s v="2025-09-28"/>
    <s v="S003"/>
    <x v="7"/>
    <s v="North"/>
    <s v="P014"/>
    <x v="0"/>
    <x v="0"/>
    <n v="1"/>
    <n v="500"/>
    <n v="220"/>
    <n v="0.1"/>
    <n v="450"/>
    <n v="29.56"/>
    <n v="200.44"/>
    <n v="0.44542222222222222"/>
  </r>
  <r>
    <s v="ORD00267"/>
    <s v="2025-02-21"/>
    <s v="S002"/>
    <x v="3"/>
    <s v="North"/>
    <s v="P008"/>
    <x v="7"/>
    <x v="1"/>
    <n v="3"/>
    <n v="120"/>
    <n v="45"/>
    <n v="0.3"/>
    <n v="252"/>
    <n v="64.58"/>
    <n v="52.42"/>
    <n v="0.20801587301587302"/>
  </r>
  <r>
    <s v="ORD00268"/>
    <s v="2025-06-07"/>
    <s v="S006"/>
    <x v="6"/>
    <s v="West"/>
    <s v="P002"/>
    <x v="3"/>
    <x v="2"/>
    <n v="3"/>
    <n v="1800"/>
    <n v="1100"/>
    <n v="0.05"/>
    <n v="5130"/>
    <n v="55.08"/>
    <n v="1774.92"/>
    <n v="0.34598830409356729"/>
  </r>
  <r>
    <s v="ORD00269"/>
    <s v="2025-12-17"/>
    <s v="S001"/>
    <x v="1"/>
    <s v="North"/>
    <s v="P003"/>
    <x v="14"/>
    <x v="2"/>
    <n v="4"/>
    <n v="350"/>
    <n v="120"/>
    <n v="0.2"/>
    <n v="1120"/>
    <n v="40.770000000000003"/>
    <n v="599.23"/>
    <n v="0.53502678571428575"/>
  </r>
  <r>
    <s v="ORD00270"/>
    <s v="2025-10-25"/>
    <s v="S003"/>
    <x v="7"/>
    <s v="North"/>
    <s v="P011"/>
    <x v="10"/>
    <x v="4"/>
    <n v="5"/>
    <n v="700"/>
    <n v="380"/>
    <n v="0.1"/>
    <n v="3150"/>
    <n v="36.96"/>
    <n v="1213.04"/>
    <n v="0.38509206349206349"/>
  </r>
  <r>
    <s v="ORD00271"/>
    <s v="2025-06-22"/>
    <s v="S008"/>
    <x v="5"/>
    <s v="South"/>
    <s v="P006"/>
    <x v="12"/>
    <x v="3"/>
    <n v="2"/>
    <n v="2400"/>
    <n v="1900"/>
    <n v="0.3"/>
    <n v="3360"/>
    <n v="66.13"/>
    <n v="-506.13"/>
    <n v="-0.15063392857142857"/>
  </r>
  <r>
    <s v="ORD00272"/>
    <s v="2025-01-26"/>
    <s v="S008"/>
    <x v="5"/>
    <s v="South"/>
    <s v="P013"/>
    <x v="11"/>
    <x v="0"/>
    <n v="1"/>
    <n v="1100"/>
    <n v="620"/>
    <n v="0.15"/>
    <n v="935"/>
    <n v="46.88"/>
    <n v="268.12"/>
    <n v="0.28675935828877008"/>
  </r>
  <r>
    <s v="ORD00273"/>
    <s v="2025-07-27"/>
    <s v="S009"/>
    <x v="4"/>
    <s v="South"/>
    <s v="P013"/>
    <x v="11"/>
    <x v="0"/>
    <n v="2"/>
    <n v="1100"/>
    <n v="620"/>
    <n v="0.05"/>
    <n v="2090"/>
    <n v="42.16"/>
    <n v="807.84"/>
    <n v="0.38652631578947372"/>
  </r>
  <r>
    <s v="ORD00274"/>
    <s v="2025-06-16"/>
    <s v="S007"/>
    <x v="2"/>
    <s v="South"/>
    <s v="P012"/>
    <x v="6"/>
    <x v="4"/>
    <n v="3"/>
    <n v="950"/>
    <n v="540"/>
    <n v="0"/>
    <n v="2850"/>
    <n v="71.91"/>
    <n v="1158.0899999999999"/>
    <n v="0.40634736842105262"/>
  </r>
  <r>
    <s v="ORD00275"/>
    <s v="2025-06-24"/>
    <s v="S005"/>
    <x v="8"/>
    <s v="West"/>
    <s v="P008"/>
    <x v="7"/>
    <x v="1"/>
    <n v="1"/>
    <n v="120"/>
    <n v="45"/>
    <n v="0.25"/>
    <n v="90"/>
    <n v="51.83"/>
    <n v="-6.83"/>
    <n v="-7.5888888888888895E-2"/>
  </r>
  <r>
    <s v="ORD00276"/>
    <s v="2025-10-20"/>
    <s v="S005"/>
    <x v="8"/>
    <s v="West"/>
    <s v="P003"/>
    <x v="14"/>
    <x v="2"/>
    <n v="3"/>
    <n v="350"/>
    <n v="120"/>
    <n v="0.15"/>
    <n v="892.5"/>
    <n v="65.739999999999995"/>
    <n v="466.76"/>
    <n v="0.52298039215686276"/>
  </r>
  <r>
    <s v="ORD00277"/>
    <s v="2025-09-11"/>
    <s v="S002"/>
    <x v="3"/>
    <s v="North"/>
    <s v="P007"/>
    <x v="1"/>
    <x v="1"/>
    <n v="1"/>
    <n v="180"/>
    <n v="80"/>
    <n v="0.05"/>
    <n v="171"/>
    <n v="61.76"/>
    <n v="29.24"/>
    <n v="0.17099415204678362"/>
  </r>
  <r>
    <s v="ORD00278"/>
    <s v="2025-05-05"/>
    <s v="S007"/>
    <x v="2"/>
    <s v="South"/>
    <s v="P007"/>
    <x v="1"/>
    <x v="1"/>
    <n v="3"/>
    <n v="180"/>
    <n v="80"/>
    <n v="0.2"/>
    <n v="432"/>
    <n v="101.3"/>
    <n v="90.7"/>
    <n v="0.2099537037037037"/>
  </r>
  <r>
    <s v="ORD00279"/>
    <s v="2025-08-06"/>
    <s v="S001"/>
    <x v="1"/>
    <s v="North"/>
    <s v="P002"/>
    <x v="3"/>
    <x v="2"/>
    <n v="1"/>
    <n v="1800"/>
    <n v="1100"/>
    <n v="0.3"/>
    <n v="1260"/>
    <n v="75.81"/>
    <n v="84.19"/>
    <n v="6.6817460317460317E-2"/>
  </r>
  <r>
    <s v="ORD00280"/>
    <s v="2025-06-13"/>
    <s v="S003"/>
    <x v="7"/>
    <s v="North"/>
    <s v="P009"/>
    <x v="4"/>
    <x v="1"/>
    <n v="1"/>
    <n v="420"/>
    <n v="290"/>
    <n v="0.1"/>
    <n v="378"/>
    <n v="32.130000000000003"/>
    <n v="55.87"/>
    <n v="0.1478042328042328"/>
  </r>
  <r>
    <s v="ORD00281"/>
    <s v="2025-02-18"/>
    <s v="S004"/>
    <x v="0"/>
    <s v="West"/>
    <s v="P001"/>
    <x v="2"/>
    <x v="2"/>
    <n v="4"/>
    <n v="650"/>
    <n v="350"/>
    <n v="0.2"/>
    <n v="2080"/>
    <n v="31.59"/>
    <n v="648.41"/>
    <n v="0.31173557692307691"/>
  </r>
  <r>
    <s v="ORD00282"/>
    <s v="2025-07-19"/>
    <s v="S007"/>
    <x v="2"/>
    <s v="South"/>
    <s v="P004"/>
    <x v="9"/>
    <x v="3"/>
    <n v="3"/>
    <n v="5200"/>
    <n v="3400"/>
    <n v="0.15"/>
    <n v="13260"/>
    <n v="47.95"/>
    <n v="3012.05"/>
    <n v="0.2271530920060332"/>
  </r>
  <r>
    <s v="ORD00283"/>
    <s v="2025-08-03"/>
    <s v="S004"/>
    <x v="0"/>
    <s v="West"/>
    <s v="P009"/>
    <x v="4"/>
    <x v="1"/>
    <n v="2"/>
    <n v="420"/>
    <n v="290"/>
    <n v="0.1"/>
    <n v="756"/>
    <n v="97.64"/>
    <n v="78.36"/>
    <n v="0.10365079365079365"/>
  </r>
  <r>
    <s v="ORD00284"/>
    <s v="2025-05-30"/>
    <s v="S004"/>
    <x v="0"/>
    <s v="West"/>
    <s v="P006"/>
    <x v="12"/>
    <x v="3"/>
    <n v="2"/>
    <n v="2400"/>
    <n v="1900"/>
    <n v="0.3"/>
    <n v="3360"/>
    <n v="32.020000000000003"/>
    <n v="-472.02"/>
    <n v="-0.14048214285714286"/>
  </r>
  <r>
    <s v="ORD00285"/>
    <s v="2025-07-27"/>
    <s v="S007"/>
    <x v="2"/>
    <s v="South"/>
    <s v="P003"/>
    <x v="14"/>
    <x v="2"/>
    <n v="2"/>
    <n v="350"/>
    <n v="120"/>
    <n v="0.1"/>
    <n v="630"/>
    <n v="83.74"/>
    <n v="306.26"/>
    <n v="0.48612698412698413"/>
  </r>
  <r>
    <s v="ORD00286"/>
    <s v="2025-05-16"/>
    <s v="S001"/>
    <x v="1"/>
    <s v="North"/>
    <s v="P005"/>
    <x v="5"/>
    <x v="3"/>
    <n v="3"/>
    <n v="7500"/>
    <n v="5400"/>
    <n v="0.3"/>
    <n v="15750"/>
    <n v="40.770000000000003"/>
    <n v="-490.77"/>
    <n v="-3.116E-2"/>
  </r>
  <r>
    <s v="ORD00287"/>
    <s v="2025-01-05"/>
    <s v="S004"/>
    <x v="0"/>
    <s v="West"/>
    <s v="P003"/>
    <x v="14"/>
    <x v="2"/>
    <n v="3"/>
    <n v="350"/>
    <n v="120"/>
    <n v="0.2"/>
    <n v="840"/>
    <n v="41.49"/>
    <n v="438.51"/>
    <n v="0.52203571428571427"/>
  </r>
  <r>
    <s v="ORD00288"/>
    <s v="2025-08-19"/>
    <s v="S007"/>
    <x v="2"/>
    <s v="South"/>
    <s v="P002"/>
    <x v="3"/>
    <x v="2"/>
    <n v="4"/>
    <n v="1800"/>
    <n v="1100"/>
    <n v="0.15"/>
    <n v="6120"/>
    <n v="66.55"/>
    <n v="1653.45"/>
    <n v="0.27017156862745101"/>
  </r>
  <r>
    <s v="ORD00289"/>
    <s v="2025-10-19"/>
    <s v="S002"/>
    <x v="3"/>
    <s v="North"/>
    <s v="P001"/>
    <x v="2"/>
    <x v="2"/>
    <n v="1"/>
    <n v="650"/>
    <n v="350"/>
    <n v="0.05"/>
    <n v="617.5"/>
    <n v="42.81"/>
    <n v="224.69"/>
    <n v="0.36387044534412954"/>
  </r>
  <r>
    <s v="ORD00290"/>
    <s v="2025-11-27"/>
    <s v="S001"/>
    <x v="1"/>
    <s v="North"/>
    <s v="P014"/>
    <x v="0"/>
    <x v="0"/>
    <n v="4"/>
    <n v="500"/>
    <n v="220"/>
    <n v="0.05"/>
    <n v="1900"/>
    <n v="101.39"/>
    <n v="918.61"/>
    <n v="0.48347894736842106"/>
  </r>
  <r>
    <s v="ORD00291"/>
    <s v="2025-05-23"/>
    <s v="S009"/>
    <x v="4"/>
    <s v="South"/>
    <s v="P003"/>
    <x v="14"/>
    <x v="2"/>
    <n v="6"/>
    <n v="350"/>
    <n v="120"/>
    <n v="0.25"/>
    <n v="1575"/>
    <n v="50.68"/>
    <n v="804.32"/>
    <n v="0.51067936507936507"/>
  </r>
  <r>
    <s v="ORD00292"/>
    <s v="2025-03-23"/>
    <s v="S010"/>
    <x v="9"/>
    <s v="East"/>
    <s v="P002"/>
    <x v="3"/>
    <x v="2"/>
    <n v="2"/>
    <n v="1800"/>
    <n v="1100"/>
    <n v="0.2"/>
    <n v="2880"/>
    <n v="60.6"/>
    <n v="619.4"/>
    <n v="0.21506944444444442"/>
  </r>
  <r>
    <s v="ORD00293"/>
    <s v="2025-01-07"/>
    <s v="S007"/>
    <x v="2"/>
    <s v="South"/>
    <s v="P003"/>
    <x v="14"/>
    <x v="2"/>
    <n v="1"/>
    <n v="350"/>
    <n v="120"/>
    <n v="0"/>
    <n v="350"/>
    <n v="46.24"/>
    <n v="183.76"/>
    <n v="0.5250285714285714"/>
  </r>
  <r>
    <s v="ORD00294"/>
    <s v="2025-07-25"/>
    <s v="S002"/>
    <x v="3"/>
    <s v="North"/>
    <s v="P009"/>
    <x v="4"/>
    <x v="1"/>
    <n v="6"/>
    <n v="420"/>
    <n v="290"/>
    <n v="0.15"/>
    <n v="2142"/>
    <n v="99.8"/>
    <n v="302.2"/>
    <n v="0.14108309990662932"/>
  </r>
  <r>
    <s v="ORD00295"/>
    <s v="2025-06-13"/>
    <s v="S002"/>
    <x v="3"/>
    <s v="North"/>
    <s v="P012"/>
    <x v="6"/>
    <x v="4"/>
    <n v="2"/>
    <n v="950"/>
    <n v="540"/>
    <n v="0"/>
    <n v="1900"/>
    <n v="89.86"/>
    <n v="730.14"/>
    <n v="0.38428421052631578"/>
  </r>
  <r>
    <s v="ORD00296"/>
    <s v="2025-01-25"/>
    <s v="S008"/>
    <x v="5"/>
    <s v="South"/>
    <s v="P005"/>
    <x v="5"/>
    <x v="3"/>
    <n v="3"/>
    <n v="7500"/>
    <n v="5400"/>
    <n v="0"/>
    <n v="22500"/>
    <n v="60.26"/>
    <n v="6239.74"/>
    <n v="0.27732177777777778"/>
  </r>
  <r>
    <s v="ORD00297"/>
    <s v="2025-06-22"/>
    <s v="S005"/>
    <x v="8"/>
    <s v="West"/>
    <s v="P004"/>
    <x v="9"/>
    <x v="3"/>
    <n v="2"/>
    <n v="5200"/>
    <n v="3400"/>
    <n v="0.3"/>
    <n v="7280"/>
    <n v="52.6"/>
    <n v="427.4"/>
    <n v="5.8708791208791203E-2"/>
  </r>
  <r>
    <s v="ORD00298"/>
    <s v="2025-05-26"/>
    <s v="S003"/>
    <x v="7"/>
    <s v="North"/>
    <s v="P008"/>
    <x v="7"/>
    <x v="1"/>
    <n v="1"/>
    <n v="120"/>
    <n v="45"/>
    <n v="0.25"/>
    <n v="90"/>
    <n v="14.03"/>
    <n v="30.97"/>
    <n v="0.34411111111111109"/>
  </r>
  <r>
    <s v="ORD00299"/>
    <s v="2025-05-31"/>
    <s v="S001"/>
    <x v="1"/>
    <s v="North"/>
    <s v="P008"/>
    <x v="7"/>
    <x v="1"/>
    <n v="1"/>
    <n v="120"/>
    <n v="45"/>
    <n v="0"/>
    <n v="120"/>
    <n v="76.459999999999994"/>
    <n v="-1.46"/>
    <n v="-1.2166666666666666E-2"/>
  </r>
  <r>
    <s v="ORD00300"/>
    <s v="2025-09-24"/>
    <s v="S005"/>
    <x v="8"/>
    <s v="West"/>
    <s v="P001"/>
    <x v="2"/>
    <x v="2"/>
    <n v="3"/>
    <n v="650"/>
    <n v="350"/>
    <n v="0.15"/>
    <n v="1657.5"/>
    <n v="45.79"/>
    <n v="561.71"/>
    <n v="0.33888989441930623"/>
  </r>
  <r>
    <s v="ORD00301"/>
    <s v="2025-05-29"/>
    <s v="S004"/>
    <x v="0"/>
    <s v="West"/>
    <s v="P003"/>
    <x v="14"/>
    <x v="2"/>
    <n v="1"/>
    <n v="350"/>
    <n v="120"/>
    <n v="0.1"/>
    <n v="315"/>
    <n v="22.08"/>
    <n v="172.92"/>
    <n v="0.54895238095238086"/>
  </r>
  <r>
    <s v="ORD00302"/>
    <s v="2025-09-17"/>
    <s v="S007"/>
    <x v="2"/>
    <s v="South"/>
    <s v="P001"/>
    <x v="2"/>
    <x v="2"/>
    <n v="2"/>
    <n v="650"/>
    <n v="350"/>
    <n v="0.05"/>
    <n v="1235"/>
    <n v="36.61"/>
    <n v="498.39"/>
    <n v="0.40355465587044531"/>
  </r>
  <r>
    <s v="ORD00303"/>
    <s v="2025-05-04"/>
    <s v="S002"/>
    <x v="3"/>
    <s v="North"/>
    <s v="P003"/>
    <x v="14"/>
    <x v="2"/>
    <n v="4"/>
    <n v="350"/>
    <n v="120"/>
    <n v="0.2"/>
    <n v="1120"/>
    <n v="89.37"/>
    <n v="550.63"/>
    <n v="0.49163392857142857"/>
  </r>
  <r>
    <s v="ORD00304"/>
    <s v="2025-01-07"/>
    <s v="S004"/>
    <x v="0"/>
    <s v="West"/>
    <s v="P009"/>
    <x v="4"/>
    <x v="1"/>
    <n v="2"/>
    <n v="420"/>
    <n v="290"/>
    <n v="0.1"/>
    <n v="756"/>
    <n v="32.15"/>
    <n v="143.85"/>
    <n v="0.19027777777777777"/>
  </r>
  <r>
    <s v="ORD00305"/>
    <s v="2025-07-02"/>
    <s v="S004"/>
    <x v="0"/>
    <s v="West"/>
    <s v="P015"/>
    <x v="8"/>
    <x v="0"/>
    <n v="2"/>
    <n v="450"/>
    <n v="190"/>
    <n v="0.1"/>
    <n v="810"/>
    <n v="19.54"/>
    <n v="410.46"/>
    <n v="0.50674074074074071"/>
  </r>
  <r>
    <s v="ORD00306"/>
    <s v="2025-11-10"/>
    <s v="S003"/>
    <x v="7"/>
    <s v="North"/>
    <s v="P010"/>
    <x v="13"/>
    <x v="4"/>
    <n v="1"/>
    <n v="550"/>
    <n v="260"/>
    <n v="0.15"/>
    <n v="467.5"/>
    <n v="39.880000000000003"/>
    <n v="167.62"/>
    <n v="0.35854545454545456"/>
  </r>
  <r>
    <s v="ORD00307"/>
    <s v="2025-06-30"/>
    <s v="S009"/>
    <x v="4"/>
    <s v="South"/>
    <s v="P009"/>
    <x v="4"/>
    <x v="1"/>
    <n v="3"/>
    <n v="420"/>
    <n v="290"/>
    <n v="0.3"/>
    <n v="882"/>
    <n v="61.03"/>
    <n v="-49.03"/>
    <n v="-5.5589569160997734E-2"/>
  </r>
  <r>
    <s v="ORD00308"/>
    <s v="2025-07-10"/>
    <s v="S001"/>
    <x v="1"/>
    <s v="North"/>
    <s v="P008"/>
    <x v="7"/>
    <x v="1"/>
    <n v="2"/>
    <n v="120"/>
    <n v="45"/>
    <n v="0.05"/>
    <n v="228"/>
    <n v="29.94"/>
    <n v="108.06"/>
    <n v="0.47394736842105262"/>
  </r>
  <r>
    <s v="ORD00309"/>
    <s v="2025-04-22"/>
    <s v="S001"/>
    <x v="1"/>
    <s v="North"/>
    <s v="P012"/>
    <x v="6"/>
    <x v="4"/>
    <n v="3"/>
    <n v="950"/>
    <n v="540"/>
    <n v="0.1"/>
    <n v="2565"/>
    <n v="52.07"/>
    <n v="892.93"/>
    <n v="0.34812085769980505"/>
  </r>
  <r>
    <s v="ORD00310"/>
    <s v="2025-01-21"/>
    <s v="S004"/>
    <x v="0"/>
    <s v="West"/>
    <s v="P007"/>
    <x v="1"/>
    <x v="1"/>
    <n v="5"/>
    <n v="180"/>
    <n v="80"/>
    <n v="0"/>
    <n v="900"/>
    <n v="38.17"/>
    <n v="461.83"/>
    <n v="0.5131444444444444"/>
  </r>
  <r>
    <s v="ORD00311"/>
    <s v="2025-05-10"/>
    <s v="S007"/>
    <x v="2"/>
    <s v="South"/>
    <s v="P014"/>
    <x v="0"/>
    <x v="0"/>
    <n v="2"/>
    <n v="500"/>
    <n v="220"/>
    <n v="0.05"/>
    <n v="950"/>
    <n v="85.27"/>
    <n v="424.73"/>
    <n v="0.44708421052631581"/>
  </r>
  <r>
    <s v="ORD00312"/>
    <s v="2025-10-04"/>
    <s v="S001"/>
    <x v="1"/>
    <s v="North"/>
    <s v="P013"/>
    <x v="11"/>
    <x v="0"/>
    <n v="4"/>
    <n v="1100"/>
    <n v="620"/>
    <n v="0.1"/>
    <n v="3960"/>
    <n v="56.91"/>
    <n v="1423.09"/>
    <n v="0.35936616161616158"/>
  </r>
  <r>
    <s v="ORD00313"/>
    <s v="2025-12-09"/>
    <s v="S005"/>
    <x v="8"/>
    <s v="West"/>
    <s v="P003"/>
    <x v="14"/>
    <x v="2"/>
    <n v="2"/>
    <n v="350"/>
    <n v="120"/>
    <n v="0"/>
    <n v="700"/>
    <n v="76.989999999999995"/>
    <n v="383.01"/>
    <n v="0.5471571428571429"/>
  </r>
  <r>
    <s v="ORD00314"/>
    <s v="2025-11-29"/>
    <s v="S005"/>
    <x v="8"/>
    <s v="West"/>
    <s v="P009"/>
    <x v="4"/>
    <x v="1"/>
    <n v="1"/>
    <n v="420"/>
    <n v="290"/>
    <n v="0.2"/>
    <n v="336"/>
    <n v="66.72"/>
    <n v="-20.72"/>
    <n v="-6.1666666666666661E-2"/>
  </r>
  <r>
    <s v="ORD00315"/>
    <s v="2025-01-17"/>
    <s v="S008"/>
    <x v="5"/>
    <s v="South"/>
    <s v="P002"/>
    <x v="3"/>
    <x v="2"/>
    <n v="5"/>
    <n v="1800"/>
    <n v="1100"/>
    <n v="0.2"/>
    <n v="7200"/>
    <n v="58.26"/>
    <n v="1641.74"/>
    <n v="0.22801944444444444"/>
  </r>
  <r>
    <s v="ORD00316"/>
    <s v="2025-07-30"/>
    <s v="S003"/>
    <x v="7"/>
    <s v="North"/>
    <s v="P006"/>
    <x v="12"/>
    <x v="3"/>
    <n v="3"/>
    <n v="2400"/>
    <n v="1900"/>
    <n v="0.05"/>
    <n v="6840"/>
    <n v="35.93"/>
    <n v="1104.07"/>
    <n v="0.16141374269005848"/>
  </r>
  <r>
    <s v="ORD00317"/>
    <s v="2025-12-18"/>
    <s v="S001"/>
    <x v="1"/>
    <s v="North"/>
    <s v="P009"/>
    <x v="4"/>
    <x v="1"/>
    <n v="1"/>
    <n v="420"/>
    <n v="290"/>
    <n v="0.1"/>
    <n v="378"/>
    <n v="20.61"/>
    <n v="67.39"/>
    <n v="0.17828042328042329"/>
  </r>
  <r>
    <s v="ORD00318"/>
    <s v="2025-05-16"/>
    <s v="S005"/>
    <x v="8"/>
    <s v="West"/>
    <s v="P013"/>
    <x v="11"/>
    <x v="0"/>
    <n v="3"/>
    <n v="1100"/>
    <n v="620"/>
    <n v="0.15"/>
    <n v="2805"/>
    <n v="52.56"/>
    <n v="892.44"/>
    <n v="0.31816042780748666"/>
  </r>
  <r>
    <s v="ORD00319"/>
    <s v="2025-11-20"/>
    <s v="S002"/>
    <x v="3"/>
    <s v="North"/>
    <s v="P002"/>
    <x v="3"/>
    <x v="2"/>
    <n v="3"/>
    <n v="1800"/>
    <n v="1100"/>
    <n v="0.15"/>
    <n v="4590"/>
    <n v="64.42"/>
    <n v="1225.58"/>
    <n v="0.26701089324618738"/>
  </r>
  <r>
    <s v="ORD00320"/>
    <s v="2025-05-29"/>
    <s v="S001"/>
    <x v="1"/>
    <s v="North"/>
    <s v="P015"/>
    <x v="8"/>
    <x v="0"/>
    <n v="1"/>
    <n v="450"/>
    <n v="190"/>
    <n v="0.1"/>
    <n v="405"/>
    <n v="23.12"/>
    <n v="191.88"/>
    <n v="0.47377777777777774"/>
  </r>
  <r>
    <s v="ORD00321"/>
    <s v="2025-10-15"/>
    <s v="S005"/>
    <x v="8"/>
    <s v="West"/>
    <s v="P014"/>
    <x v="0"/>
    <x v="0"/>
    <n v="2"/>
    <n v="500"/>
    <n v="220"/>
    <n v="0"/>
    <n v="1000"/>
    <n v="21.5"/>
    <n v="538.5"/>
    <n v="0.53849999999999998"/>
  </r>
  <r>
    <s v="ORD00322"/>
    <s v="2025-06-02"/>
    <s v="S001"/>
    <x v="1"/>
    <s v="North"/>
    <s v="P008"/>
    <x v="7"/>
    <x v="1"/>
    <n v="2"/>
    <n v="120"/>
    <n v="45"/>
    <n v="0.15"/>
    <n v="204"/>
    <n v="49.09"/>
    <n v="64.91"/>
    <n v="0.31818627450980391"/>
  </r>
  <r>
    <s v="ORD00323"/>
    <s v="2025-08-01"/>
    <s v="S002"/>
    <x v="3"/>
    <s v="North"/>
    <s v="P004"/>
    <x v="9"/>
    <x v="3"/>
    <n v="3"/>
    <n v="5200"/>
    <n v="3400"/>
    <n v="0.1"/>
    <n v="14040"/>
    <n v="23.02"/>
    <n v="3816.98"/>
    <n v="0.27186467236467238"/>
  </r>
  <r>
    <s v="ORD00324"/>
    <s v="2025-08-10"/>
    <s v="S010"/>
    <x v="9"/>
    <s v="East"/>
    <s v="P009"/>
    <x v="4"/>
    <x v="1"/>
    <n v="4"/>
    <n v="420"/>
    <n v="290"/>
    <n v="0.25"/>
    <n v="1260"/>
    <n v="99.51"/>
    <n v="0.49"/>
    <n v="3.8888888888888887E-4"/>
  </r>
  <r>
    <s v="ORD00325"/>
    <s v="2025-05-29"/>
    <s v="S003"/>
    <x v="7"/>
    <s v="North"/>
    <s v="P010"/>
    <x v="13"/>
    <x v="4"/>
    <n v="6"/>
    <n v="550"/>
    <n v="260"/>
    <n v="0.2"/>
    <n v="2640"/>
    <n v="78.63"/>
    <n v="1001.37"/>
    <n v="0.37930681818181816"/>
  </r>
  <r>
    <s v="ORD00326"/>
    <s v="2025-09-13"/>
    <s v="S002"/>
    <x v="3"/>
    <s v="North"/>
    <s v="P001"/>
    <x v="2"/>
    <x v="2"/>
    <n v="2"/>
    <n v="650"/>
    <n v="350"/>
    <n v="0.4"/>
    <n v="780"/>
    <n v="92.99"/>
    <n v="-12.99"/>
    <n v="-1.6653846153846154E-2"/>
  </r>
  <r>
    <s v="ORD00327"/>
    <s v="2025-01-29"/>
    <s v="S001"/>
    <x v="1"/>
    <s v="North"/>
    <s v="P003"/>
    <x v="14"/>
    <x v="2"/>
    <n v="3"/>
    <n v="350"/>
    <n v="120"/>
    <n v="0"/>
    <n v="1050"/>
    <n v="99.21"/>
    <n v="590.79"/>
    <n v="0.56265714285714286"/>
  </r>
  <r>
    <s v="ORD00328"/>
    <s v="2025-02-13"/>
    <s v="S005"/>
    <x v="8"/>
    <s v="West"/>
    <s v="P003"/>
    <x v="14"/>
    <x v="2"/>
    <n v="3"/>
    <n v="350"/>
    <n v="120"/>
    <n v="0.15"/>
    <n v="892.5"/>
    <n v="69.23"/>
    <n v="463.27"/>
    <n v="0.5190700280112045"/>
  </r>
  <r>
    <s v="ORD00329"/>
    <s v="2025-01-19"/>
    <s v="S005"/>
    <x v="8"/>
    <s v="West"/>
    <s v="P005"/>
    <x v="5"/>
    <x v="3"/>
    <n v="1"/>
    <n v="7500"/>
    <n v="5400"/>
    <n v="0"/>
    <n v="7500"/>
    <n v="60.17"/>
    <n v="2039.83"/>
    <n v="0.27197733333333335"/>
  </r>
  <r>
    <s v="ORD00330"/>
    <s v="2025-05-16"/>
    <s v="S009"/>
    <x v="4"/>
    <s v="South"/>
    <s v="P007"/>
    <x v="1"/>
    <x v="1"/>
    <n v="2"/>
    <n v="180"/>
    <n v="80"/>
    <n v="0"/>
    <n v="360"/>
    <n v="37.729999999999997"/>
    <n v="162.27000000000001"/>
    <n v="0.45075000000000004"/>
  </r>
  <r>
    <s v="ORD00331"/>
    <s v="2025-04-14"/>
    <s v="S007"/>
    <x v="2"/>
    <s v="South"/>
    <s v="P015"/>
    <x v="8"/>
    <x v="0"/>
    <n v="1"/>
    <n v="450"/>
    <n v="190"/>
    <n v="0.25"/>
    <n v="337.5"/>
    <n v="66.599999999999994"/>
    <n v="80.900000000000006"/>
    <n v="0.23970370370370372"/>
  </r>
  <r>
    <s v="ORD00332"/>
    <s v="2025-10-29"/>
    <s v="S003"/>
    <x v="7"/>
    <s v="North"/>
    <s v="P010"/>
    <x v="13"/>
    <x v="4"/>
    <n v="2"/>
    <n v="550"/>
    <n v="260"/>
    <n v="0.05"/>
    <n v="1045"/>
    <n v="46.43"/>
    <n v="478.57"/>
    <n v="0.45796172248803829"/>
  </r>
  <r>
    <s v="ORD00333"/>
    <s v="2025-03-27"/>
    <s v="S008"/>
    <x v="5"/>
    <s v="South"/>
    <s v="P008"/>
    <x v="7"/>
    <x v="1"/>
    <n v="4"/>
    <n v="120"/>
    <n v="45"/>
    <n v="0.25"/>
    <n v="360"/>
    <n v="92.61"/>
    <n v="87.39"/>
    <n v="0.24274999999999999"/>
  </r>
  <r>
    <s v="ORD00334"/>
    <s v="2025-01-20"/>
    <s v="S001"/>
    <x v="1"/>
    <s v="North"/>
    <s v="P010"/>
    <x v="13"/>
    <x v="4"/>
    <n v="1"/>
    <n v="550"/>
    <n v="260"/>
    <n v="0"/>
    <n v="550"/>
    <n v="38.450000000000003"/>
    <n v="251.55"/>
    <n v="0.45736363636363636"/>
  </r>
  <r>
    <s v="ORD00335"/>
    <s v="2025-05-12"/>
    <s v="S009"/>
    <x v="4"/>
    <s v="South"/>
    <s v="P015"/>
    <x v="8"/>
    <x v="0"/>
    <n v="2"/>
    <n v="450"/>
    <n v="190"/>
    <n v="0.15"/>
    <n v="765"/>
    <n v="80.430000000000007"/>
    <n v="304.57"/>
    <n v="0.39813071895424834"/>
  </r>
  <r>
    <s v="ORD00336"/>
    <s v="2025-08-18"/>
    <s v="S002"/>
    <x v="3"/>
    <s v="North"/>
    <s v="P003"/>
    <x v="14"/>
    <x v="2"/>
    <n v="2"/>
    <n v="350"/>
    <n v="120"/>
    <n v="0.2"/>
    <n v="560"/>
    <n v="18.260000000000002"/>
    <n v="301.74"/>
    <n v="0.53882142857142856"/>
  </r>
  <r>
    <s v="ORD00337"/>
    <s v="2025-02-26"/>
    <s v="S006"/>
    <x v="6"/>
    <s v="West"/>
    <s v="P006"/>
    <x v="12"/>
    <x v="3"/>
    <n v="2"/>
    <n v="2400"/>
    <n v="1900"/>
    <n v="0.1"/>
    <n v="4320"/>
    <n v="87.94"/>
    <n v="432.06"/>
    <n v="0.10001388888888889"/>
  </r>
  <r>
    <s v="ORD00338"/>
    <s v="2025-08-17"/>
    <s v="S005"/>
    <x v="8"/>
    <s v="West"/>
    <s v="P010"/>
    <x v="13"/>
    <x v="4"/>
    <n v="2"/>
    <n v="550"/>
    <n v="260"/>
    <n v="0.15"/>
    <n v="935"/>
    <n v="62.85"/>
    <n v="352.15"/>
    <n v="0.37663101604278071"/>
  </r>
  <r>
    <s v="ORD00339"/>
    <s v="2025-03-23"/>
    <s v="S006"/>
    <x v="6"/>
    <s v="West"/>
    <s v="P009"/>
    <x v="4"/>
    <x v="1"/>
    <n v="2"/>
    <n v="420"/>
    <n v="290"/>
    <n v="0"/>
    <n v="840"/>
    <n v="43.77"/>
    <n v="216.23"/>
    <n v="0.25741666666666663"/>
  </r>
  <r>
    <s v="ORD00340"/>
    <s v="2025-06-01"/>
    <s v="S007"/>
    <x v="2"/>
    <s v="South"/>
    <s v="P003"/>
    <x v="14"/>
    <x v="2"/>
    <n v="1"/>
    <n v="350"/>
    <n v="120"/>
    <n v="0.2"/>
    <n v="280"/>
    <n v="70.61"/>
    <n v="89.39"/>
    <n v="0.31924999999999998"/>
  </r>
  <r>
    <s v="ORD00341"/>
    <s v="2025-06-22"/>
    <s v="S008"/>
    <x v="5"/>
    <s v="South"/>
    <s v="P008"/>
    <x v="7"/>
    <x v="1"/>
    <n v="1"/>
    <n v="120"/>
    <n v="45"/>
    <n v="0.1"/>
    <n v="108"/>
    <n v="48.72"/>
    <n v="14.28"/>
    <n v="0.13222222222222221"/>
  </r>
  <r>
    <s v="ORD00342"/>
    <s v="2025-09-08"/>
    <s v="S001"/>
    <x v="1"/>
    <s v="North"/>
    <s v="P003"/>
    <x v="14"/>
    <x v="2"/>
    <n v="3"/>
    <n v="350"/>
    <n v="120"/>
    <n v="0.2"/>
    <n v="840"/>
    <n v="80.69"/>
    <n v="399.31"/>
    <n v="0.47536904761904764"/>
  </r>
  <r>
    <s v="ORD00343"/>
    <s v="2025-07-17"/>
    <s v="S003"/>
    <x v="7"/>
    <s v="North"/>
    <s v="P003"/>
    <x v="14"/>
    <x v="2"/>
    <n v="2"/>
    <n v="350"/>
    <n v="120"/>
    <n v="0.2"/>
    <n v="560"/>
    <n v="27.47"/>
    <n v="292.52999999999997"/>
    <n v="0.52237499999999992"/>
  </r>
  <r>
    <s v="ORD00344"/>
    <s v="2025-03-16"/>
    <s v="S004"/>
    <x v="0"/>
    <s v="West"/>
    <s v="P012"/>
    <x v="6"/>
    <x v="4"/>
    <n v="3"/>
    <n v="950"/>
    <n v="540"/>
    <n v="0.3"/>
    <n v="1995"/>
    <n v="38.229999999999997"/>
    <n v="336.77"/>
    <n v="0.16880701754385963"/>
  </r>
  <r>
    <s v="ORD00345"/>
    <s v="2025-09-16"/>
    <s v="S006"/>
    <x v="6"/>
    <s v="West"/>
    <s v="P015"/>
    <x v="8"/>
    <x v="0"/>
    <n v="1"/>
    <n v="450"/>
    <n v="190"/>
    <n v="0"/>
    <n v="450"/>
    <n v="80.540000000000006"/>
    <n v="179.46"/>
    <n v="0.39880000000000004"/>
  </r>
  <r>
    <s v="ORD00346"/>
    <s v="2025-12-31"/>
    <s v="S003"/>
    <x v="7"/>
    <s v="North"/>
    <s v="P008"/>
    <x v="7"/>
    <x v="1"/>
    <n v="3"/>
    <n v="120"/>
    <n v="45"/>
    <n v="0"/>
    <n v="360"/>
    <n v="90.22"/>
    <n v="134.78"/>
    <n v="0.37438888888888888"/>
  </r>
  <r>
    <s v="ORD00347"/>
    <s v="2025-11-16"/>
    <s v="S002"/>
    <x v="3"/>
    <s v="North"/>
    <s v="P006"/>
    <x v="12"/>
    <x v="3"/>
    <n v="1"/>
    <n v="2400"/>
    <n v="1900"/>
    <n v="0.25"/>
    <n v="1800"/>
    <n v="50.65"/>
    <n v="-150.65"/>
    <n v="-8.3694444444444446E-2"/>
  </r>
  <r>
    <s v="ORD00348"/>
    <s v="2025-09-17"/>
    <s v="S005"/>
    <x v="8"/>
    <s v="West"/>
    <s v="P003"/>
    <x v="14"/>
    <x v="2"/>
    <n v="1"/>
    <n v="350"/>
    <n v="120"/>
    <n v="0.3"/>
    <n v="245"/>
    <n v="86.75"/>
    <n v="38.25"/>
    <n v="0.15612244897959185"/>
  </r>
  <r>
    <s v="ORD00349"/>
    <s v="2025-10-24"/>
    <s v="S008"/>
    <x v="5"/>
    <s v="South"/>
    <s v="P001"/>
    <x v="2"/>
    <x v="2"/>
    <n v="1"/>
    <n v="650"/>
    <n v="350"/>
    <n v="0.15"/>
    <n v="552.5"/>
    <n v="24.83"/>
    <n v="177.67"/>
    <n v="0.32157466063348417"/>
  </r>
  <r>
    <s v="ORD00350"/>
    <s v="2025-02-05"/>
    <s v="S008"/>
    <x v="5"/>
    <s v="South"/>
    <s v="P009"/>
    <x v="4"/>
    <x v="1"/>
    <n v="1"/>
    <n v="420"/>
    <n v="290"/>
    <n v="0.05"/>
    <n v="399"/>
    <n v="17.57"/>
    <n v="91.43"/>
    <n v="0.22914786967418549"/>
  </r>
  <r>
    <s v="ORD00351"/>
    <s v="2025-08-08"/>
    <s v="S001"/>
    <x v="1"/>
    <s v="North"/>
    <s v="P004"/>
    <x v="9"/>
    <x v="3"/>
    <n v="3"/>
    <n v="5200"/>
    <n v="3400"/>
    <n v="0.4"/>
    <n v="9360"/>
    <n v="51.7"/>
    <n v="-891.7"/>
    <n v="-9.5267094017094017E-2"/>
  </r>
  <r>
    <s v="ORD00352"/>
    <s v="2025-03-11"/>
    <s v="S004"/>
    <x v="0"/>
    <s v="West"/>
    <s v="P012"/>
    <x v="6"/>
    <x v="4"/>
    <n v="1"/>
    <n v="950"/>
    <n v="540"/>
    <n v="0.1"/>
    <n v="855"/>
    <n v="16.690000000000001"/>
    <n v="298.31"/>
    <n v="0.34890058479532166"/>
  </r>
  <r>
    <s v="ORD00353"/>
    <s v="2025-01-21"/>
    <s v="S001"/>
    <x v="1"/>
    <s v="North"/>
    <s v="P013"/>
    <x v="11"/>
    <x v="0"/>
    <n v="2"/>
    <n v="1100"/>
    <n v="620"/>
    <n v="0.1"/>
    <n v="1980"/>
    <n v="45.79"/>
    <n v="694.21"/>
    <n v="0.35061111111111115"/>
  </r>
  <r>
    <s v="ORD00354"/>
    <s v="2025-09-05"/>
    <s v="S009"/>
    <x v="4"/>
    <s v="South"/>
    <s v="P001"/>
    <x v="2"/>
    <x v="2"/>
    <n v="2"/>
    <n v="650"/>
    <n v="350"/>
    <n v="0"/>
    <n v="1300"/>
    <n v="88.57"/>
    <n v="511.43"/>
    <n v="0.39340769230769229"/>
  </r>
  <r>
    <s v="ORD00355"/>
    <s v="2025-05-22"/>
    <s v="S004"/>
    <x v="0"/>
    <s v="West"/>
    <s v="P012"/>
    <x v="6"/>
    <x v="4"/>
    <n v="3"/>
    <n v="950"/>
    <n v="540"/>
    <n v="0.4"/>
    <n v="1710"/>
    <n v="42.52"/>
    <n v="47.48"/>
    <n v="2.7766081871345029E-2"/>
  </r>
  <r>
    <s v="ORD00356"/>
    <s v="2025-11-01"/>
    <s v="S007"/>
    <x v="2"/>
    <s v="South"/>
    <s v="P003"/>
    <x v="14"/>
    <x v="2"/>
    <n v="2"/>
    <n v="350"/>
    <n v="120"/>
    <n v="0.4"/>
    <n v="420"/>
    <n v="66.680000000000007"/>
    <n v="113.32"/>
    <n v="0.26980952380952378"/>
  </r>
  <r>
    <s v="ORD00357"/>
    <s v="2025-06-27"/>
    <s v="S004"/>
    <x v="0"/>
    <s v="West"/>
    <s v="P002"/>
    <x v="3"/>
    <x v="2"/>
    <n v="3"/>
    <n v="1800"/>
    <n v="1100"/>
    <n v="0.1"/>
    <n v="4860"/>
    <n v="29.11"/>
    <n v="1530.89"/>
    <n v="0.31499794238683132"/>
  </r>
  <r>
    <s v="ORD00358"/>
    <s v="2025-06-01"/>
    <s v="S007"/>
    <x v="2"/>
    <s v="South"/>
    <s v="P008"/>
    <x v="7"/>
    <x v="1"/>
    <n v="1"/>
    <n v="120"/>
    <n v="45"/>
    <n v="0.25"/>
    <n v="90"/>
    <n v="71.83"/>
    <n v="-26.83"/>
    <n v="-0.2981111111111111"/>
  </r>
  <r>
    <s v="ORD00359"/>
    <s v="2025-01-17"/>
    <s v="S001"/>
    <x v="1"/>
    <s v="North"/>
    <s v="P009"/>
    <x v="4"/>
    <x v="1"/>
    <n v="2"/>
    <n v="420"/>
    <n v="290"/>
    <n v="0.05"/>
    <n v="798"/>
    <n v="85.75"/>
    <n v="132.25"/>
    <n v="0.16572681704260653"/>
  </r>
  <r>
    <s v="ORD00360"/>
    <s v="2025-01-22"/>
    <s v="S004"/>
    <x v="0"/>
    <s v="West"/>
    <s v="P003"/>
    <x v="14"/>
    <x v="2"/>
    <n v="4"/>
    <n v="350"/>
    <n v="120"/>
    <n v="0.2"/>
    <n v="1120"/>
    <n v="62.98"/>
    <n v="577.02"/>
    <n v="0.51519642857142856"/>
  </r>
  <r>
    <s v="ORD00361"/>
    <s v="2025-03-27"/>
    <s v="S004"/>
    <x v="0"/>
    <s v="West"/>
    <s v="P009"/>
    <x v="4"/>
    <x v="1"/>
    <n v="1"/>
    <n v="420"/>
    <n v="290"/>
    <n v="0.2"/>
    <n v="336"/>
    <n v="22.95"/>
    <n v="23.05"/>
    <n v="6.8601190476190482E-2"/>
  </r>
  <r>
    <s v="ORD00362"/>
    <s v="2025-08-31"/>
    <s v="S004"/>
    <x v="0"/>
    <s v="West"/>
    <s v="P015"/>
    <x v="8"/>
    <x v="0"/>
    <n v="3"/>
    <n v="450"/>
    <n v="190"/>
    <n v="0.05"/>
    <n v="1282.5"/>
    <n v="42.69"/>
    <n v="669.81"/>
    <n v="0.52226900584795322"/>
  </r>
  <r>
    <s v="ORD00363"/>
    <s v="2025-08-02"/>
    <s v="S002"/>
    <x v="3"/>
    <s v="North"/>
    <s v="P006"/>
    <x v="12"/>
    <x v="3"/>
    <n v="1"/>
    <n v="2400"/>
    <n v="1900"/>
    <n v="0"/>
    <n v="2400"/>
    <n v="66.77"/>
    <n v="433.23"/>
    <n v="0.18051250000000002"/>
  </r>
  <r>
    <s v="ORD00364"/>
    <s v="2025-06-17"/>
    <s v="S002"/>
    <x v="3"/>
    <s v="North"/>
    <s v="P004"/>
    <x v="9"/>
    <x v="3"/>
    <n v="6"/>
    <n v="5200"/>
    <n v="3400"/>
    <n v="0.2"/>
    <n v="24960"/>
    <n v="36.17"/>
    <n v="4523.83"/>
    <n v="0.1812431891025641"/>
  </r>
  <r>
    <s v="ORD00365"/>
    <s v="2025-02-13"/>
    <s v="S001"/>
    <x v="1"/>
    <s v="North"/>
    <s v="P007"/>
    <x v="1"/>
    <x v="1"/>
    <n v="2"/>
    <n v="180"/>
    <n v="80"/>
    <n v="0.1"/>
    <n v="324"/>
    <n v="26.44"/>
    <n v="137.56"/>
    <n v="0.42456790123456789"/>
  </r>
  <r>
    <s v="ORD00366"/>
    <s v="2025-06-27"/>
    <s v="S007"/>
    <x v="2"/>
    <s v="South"/>
    <s v="P012"/>
    <x v="6"/>
    <x v="4"/>
    <n v="1"/>
    <n v="950"/>
    <n v="540"/>
    <n v="0.1"/>
    <n v="855"/>
    <n v="29.65"/>
    <n v="285.35000000000002"/>
    <n v="0.33374269005847956"/>
  </r>
  <r>
    <s v="ORD00367"/>
    <s v="2025-10-24"/>
    <s v="S002"/>
    <x v="3"/>
    <s v="North"/>
    <s v="P002"/>
    <x v="3"/>
    <x v="2"/>
    <n v="2"/>
    <n v="1800"/>
    <n v="1100"/>
    <n v="0.15"/>
    <n v="3060"/>
    <n v="81.83"/>
    <n v="778.17"/>
    <n v="0.25430392156862741"/>
  </r>
  <r>
    <s v="ORD00368"/>
    <s v="2025-04-14"/>
    <s v="S004"/>
    <x v="0"/>
    <s v="West"/>
    <s v="P014"/>
    <x v="0"/>
    <x v="0"/>
    <n v="2"/>
    <n v="500"/>
    <n v="220"/>
    <n v="0.1"/>
    <n v="900"/>
    <n v="62.63"/>
    <n v="397.37"/>
    <n v="0.4415222222222222"/>
  </r>
  <r>
    <s v="ORD00369"/>
    <s v="2025-12-31"/>
    <s v="S002"/>
    <x v="3"/>
    <s v="North"/>
    <s v="P008"/>
    <x v="7"/>
    <x v="1"/>
    <n v="4"/>
    <n v="120"/>
    <n v="45"/>
    <n v="0.05"/>
    <n v="456"/>
    <n v="104.68"/>
    <n v="171.32"/>
    <n v="0.37570175438596487"/>
  </r>
  <r>
    <s v="ORD00370"/>
    <s v="2025-01-08"/>
    <s v="S002"/>
    <x v="3"/>
    <s v="North"/>
    <s v="P003"/>
    <x v="14"/>
    <x v="2"/>
    <n v="4"/>
    <n v="350"/>
    <n v="120"/>
    <n v="0.15"/>
    <n v="1190"/>
    <n v="38.17"/>
    <n v="671.83"/>
    <n v="0.56456302521008406"/>
  </r>
  <r>
    <s v="ORD00371"/>
    <s v="2025-09-03"/>
    <s v="S004"/>
    <x v="0"/>
    <s v="West"/>
    <s v="P008"/>
    <x v="7"/>
    <x v="1"/>
    <n v="4"/>
    <n v="120"/>
    <n v="45"/>
    <n v="0"/>
    <n v="480"/>
    <n v="85.18"/>
    <n v="214.82"/>
    <n v="0.44754166666666667"/>
  </r>
  <r>
    <s v="ORD00372"/>
    <s v="2025-04-19"/>
    <s v="S003"/>
    <x v="7"/>
    <s v="North"/>
    <s v="P015"/>
    <x v="8"/>
    <x v="0"/>
    <n v="6"/>
    <n v="450"/>
    <n v="190"/>
    <n v="0.2"/>
    <n v="2160"/>
    <n v="84.77"/>
    <n v="935.23"/>
    <n v="0.43297685185185186"/>
  </r>
  <r>
    <s v="ORD00373"/>
    <s v="2025-08-11"/>
    <s v="S002"/>
    <x v="3"/>
    <s v="North"/>
    <s v="P013"/>
    <x v="11"/>
    <x v="0"/>
    <n v="3"/>
    <n v="1100"/>
    <n v="620"/>
    <n v="0"/>
    <n v="3300"/>
    <n v="76.95"/>
    <n v="1363.05"/>
    <n v="0.41304545454545455"/>
  </r>
  <r>
    <s v="ORD00374"/>
    <s v="2025-06-03"/>
    <s v="S001"/>
    <x v="1"/>
    <s v="North"/>
    <s v="P001"/>
    <x v="2"/>
    <x v="2"/>
    <n v="1"/>
    <n v="650"/>
    <n v="350"/>
    <n v="0.2"/>
    <n v="520"/>
    <n v="28.99"/>
    <n v="141.01"/>
    <n v="0.27117307692307691"/>
  </r>
  <r>
    <s v="ORD00375"/>
    <s v="2025-05-14"/>
    <s v="S009"/>
    <x v="4"/>
    <s v="South"/>
    <s v="P011"/>
    <x v="10"/>
    <x v="4"/>
    <n v="3"/>
    <n v="700"/>
    <n v="380"/>
    <n v="0.1"/>
    <n v="1890"/>
    <n v="59.69"/>
    <n v="690.31"/>
    <n v="0.3652433862433862"/>
  </r>
  <r>
    <s v="ORD00376"/>
    <s v="2025-08-01"/>
    <s v="S008"/>
    <x v="5"/>
    <s v="South"/>
    <s v="P007"/>
    <x v="1"/>
    <x v="1"/>
    <n v="1"/>
    <n v="180"/>
    <n v="80"/>
    <n v="0.25"/>
    <n v="135"/>
    <n v="84.39"/>
    <n v="-29.39"/>
    <n v="-0.2177037037037037"/>
  </r>
  <r>
    <s v="ORD00377"/>
    <s v="2025-06-05"/>
    <s v="S005"/>
    <x v="8"/>
    <s v="West"/>
    <s v="P004"/>
    <x v="9"/>
    <x v="3"/>
    <n v="4"/>
    <n v="5200"/>
    <n v="3400"/>
    <n v="0"/>
    <n v="20800"/>
    <n v="45.19"/>
    <n v="7154.81"/>
    <n v="0.34398125000000002"/>
  </r>
  <r>
    <s v="ORD00378"/>
    <s v="2025-12-04"/>
    <s v="S002"/>
    <x v="3"/>
    <s v="North"/>
    <s v="P006"/>
    <x v="12"/>
    <x v="3"/>
    <n v="3"/>
    <n v="2400"/>
    <n v="1900"/>
    <n v="0.15"/>
    <n v="6120"/>
    <n v="71.67"/>
    <n v="348.33"/>
    <n v="5.6916666666666664E-2"/>
  </r>
  <r>
    <s v="ORD00379"/>
    <s v="2025-05-19"/>
    <s v="S004"/>
    <x v="0"/>
    <s v="West"/>
    <s v="P012"/>
    <x v="6"/>
    <x v="4"/>
    <n v="4"/>
    <n v="950"/>
    <n v="540"/>
    <n v="0.05"/>
    <n v="3610"/>
    <n v="28.49"/>
    <n v="1421.51"/>
    <n v="0.39377008310249306"/>
  </r>
  <r>
    <s v="ORD00380"/>
    <s v="2025-09-05"/>
    <s v="S007"/>
    <x v="2"/>
    <s v="South"/>
    <s v="P002"/>
    <x v="3"/>
    <x v="2"/>
    <n v="1"/>
    <n v="1800"/>
    <n v="1100"/>
    <n v="0"/>
    <n v="1800"/>
    <n v="82.46"/>
    <n v="617.54"/>
    <n v="0.34307777777777776"/>
  </r>
  <r>
    <s v="ORD00381"/>
    <s v="2025-12-09"/>
    <s v="S002"/>
    <x v="3"/>
    <s v="North"/>
    <s v="P012"/>
    <x v="6"/>
    <x v="4"/>
    <n v="1"/>
    <n v="950"/>
    <n v="540"/>
    <n v="0.1"/>
    <n v="855"/>
    <n v="83.31"/>
    <n v="231.69"/>
    <n v="0.27098245614035088"/>
  </r>
  <r>
    <s v="ORD00382"/>
    <s v="2025-01-21"/>
    <s v="S002"/>
    <x v="3"/>
    <s v="North"/>
    <s v="P006"/>
    <x v="12"/>
    <x v="3"/>
    <n v="1"/>
    <n v="2400"/>
    <n v="1900"/>
    <n v="0.1"/>
    <n v="2160"/>
    <n v="66.25"/>
    <n v="193.75"/>
    <n v="8.969907407407407E-2"/>
  </r>
  <r>
    <s v="ORD00383"/>
    <s v="2025-02-08"/>
    <s v="S010"/>
    <x v="9"/>
    <s v="East"/>
    <s v="P013"/>
    <x v="11"/>
    <x v="0"/>
    <n v="3"/>
    <n v="1100"/>
    <n v="620"/>
    <n v="0"/>
    <n v="3300"/>
    <n v="93.91"/>
    <n v="1346.09"/>
    <n v="0.40790606060606061"/>
  </r>
  <r>
    <s v="ORD00384"/>
    <s v="2025-08-07"/>
    <s v="S007"/>
    <x v="2"/>
    <s v="South"/>
    <s v="P013"/>
    <x v="11"/>
    <x v="0"/>
    <n v="2"/>
    <n v="1100"/>
    <n v="620"/>
    <n v="0"/>
    <n v="2200"/>
    <n v="53.76"/>
    <n v="906.24"/>
    <n v="0.41192727272727275"/>
  </r>
  <r>
    <s v="ORD00385"/>
    <s v="2025-11-24"/>
    <s v="S005"/>
    <x v="8"/>
    <s v="West"/>
    <s v="P012"/>
    <x v="6"/>
    <x v="4"/>
    <n v="1"/>
    <n v="950"/>
    <n v="540"/>
    <n v="0.1"/>
    <n v="855"/>
    <n v="78.19"/>
    <n v="236.81"/>
    <n v="0.27697076023391815"/>
  </r>
  <r>
    <s v="ORD00386"/>
    <s v="2025-12-10"/>
    <s v="S005"/>
    <x v="8"/>
    <s v="West"/>
    <s v="P001"/>
    <x v="2"/>
    <x v="2"/>
    <n v="1"/>
    <n v="650"/>
    <n v="350"/>
    <n v="0.3"/>
    <n v="455"/>
    <n v="24.2"/>
    <n v="80.8"/>
    <n v="0.17758241758241758"/>
  </r>
  <r>
    <s v="ORD00387"/>
    <s v="2025-10-02"/>
    <s v="S007"/>
    <x v="2"/>
    <s v="South"/>
    <s v="P015"/>
    <x v="8"/>
    <x v="0"/>
    <n v="3"/>
    <n v="450"/>
    <n v="190"/>
    <n v="0"/>
    <n v="1350"/>
    <n v="99.02"/>
    <n v="680.98"/>
    <n v="0.50442962962962967"/>
  </r>
  <r>
    <s v="ORD00388"/>
    <s v="2025-05-01"/>
    <s v="S007"/>
    <x v="2"/>
    <s v="South"/>
    <s v="P005"/>
    <x v="5"/>
    <x v="3"/>
    <n v="1"/>
    <n v="7500"/>
    <n v="5400"/>
    <n v="0.25"/>
    <n v="5625"/>
    <n v="23.01"/>
    <n v="201.99"/>
    <n v="3.5909333333333335E-2"/>
  </r>
  <r>
    <s v="ORD00389"/>
    <s v="2025-10-13"/>
    <s v="S007"/>
    <x v="2"/>
    <s v="South"/>
    <s v="P008"/>
    <x v="7"/>
    <x v="1"/>
    <n v="1"/>
    <n v="120"/>
    <n v="45"/>
    <n v="0.15"/>
    <n v="102"/>
    <n v="36.71"/>
    <n v="20.29"/>
    <n v="0.19892156862745097"/>
  </r>
  <r>
    <s v="ORD00390"/>
    <s v="2025-11-30"/>
    <s v="S008"/>
    <x v="5"/>
    <s v="South"/>
    <s v="P001"/>
    <x v="2"/>
    <x v="2"/>
    <n v="3"/>
    <n v="650"/>
    <n v="350"/>
    <n v="0"/>
    <n v="1950"/>
    <n v="94.23"/>
    <n v="805.77"/>
    <n v="0.4132153846153846"/>
  </r>
  <r>
    <s v="ORD00391"/>
    <s v="2025-04-20"/>
    <s v="S009"/>
    <x v="4"/>
    <s v="South"/>
    <s v="P009"/>
    <x v="4"/>
    <x v="1"/>
    <n v="1"/>
    <n v="420"/>
    <n v="290"/>
    <n v="0.4"/>
    <n v="252"/>
    <n v="64.09"/>
    <n v="-102.09"/>
    <n v="-0.40511904761904766"/>
  </r>
  <r>
    <s v="ORD00392"/>
    <s v="2025-06-07"/>
    <s v="S005"/>
    <x v="8"/>
    <s v="West"/>
    <s v="P012"/>
    <x v="6"/>
    <x v="4"/>
    <n v="2"/>
    <n v="950"/>
    <n v="540"/>
    <n v="0.05"/>
    <n v="1805"/>
    <n v="81.13"/>
    <n v="643.87"/>
    <n v="0.35671468144044322"/>
  </r>
  <r>
    <s v="ORD00393"/>
    <s v="2025-10-31"/>
    <s v="S006"/>
    <x v="6"/>
    <s v="West"/>
    <s v="P009"/>
    <x v="4"/>
    <x v="1"/>
    <n v="4"/>
    <n v="420"/>
    <n v="290"/>
    <n v="0.15"/>
    <n v="1428"/>
    <n v="35.19"/>
    <n v="232.81"/>
    <n v="0.16303221288515407"/>
  </r>
  <r>
    <s v="ORD00394"/>
    <s v="2025-11-20"/>
    <s v="S001"/>
    <x v="1"/>
    <s v="North"/>
    <s v="P013"/>
    <x v="11"/>
    <x v="0"/>
    <n v="4"/>
    <n v="1100"/>
    <n v="620"/>
    <n v="0"/>
    <n v="4400"/>
    <n v="102.47"/>
    <n v="1817.53"/>
    <n v="0.41307499999999997"/>
  </r>
  <r>
    <s v="ORD00395"/>
    <s v="2025-11-28"/>
    <s v="S001"/>
    <x v="1"/>
    <s v="North"/>
    <s v="P009"/>
    <x v="4"/>
    <x v="1"/>
    <n v="5"/>
    <n v="420"/>
    <n v="290"/>
    <n v="0.1"/>
    <n v="1890"/>
    <n v="41"/>
    <n v="399"/>
    <n v="0.21111111111111111"/>
  </r>
  <r>
    <s v="ORD00396"/>
    <s v="2025-08-20"/>
    <s v="S004"/>
    <x v="0"/>
    <s v="West"/>
    <s v="P003"/>
    <x v="14"/>
    <x v="2"/>
    <n v="5"/>
    <n v="350"/>
    <n v="120"/>
    <n v="0.1"/>
    <n v="1575"/>
    <n v="93.1"/>
    <n v="881.9"/>
    <n v="0.55993650793650795"/>
  </r>
  <r>
    <s v="ORD00397"/>
    <s v="2025-12-14"/>
    <s v="S007"/>
    <x v="2"/>
    <s v="South"/>
    <s v="P009"/>
    <x v="4"/>
    <x v="1"/>
    <n v="1"/>
    <n v="420"/>
    <n v="290"/>
    <n v="0.1"/>
    <n v="378"/>
    <n v="53.01"/>
    <n v="34.99"/>
    <n v="9.2566137566137574E-2"/>
  </r>
  <r>
    <s v="ORD00398"/>
    <s v="2025-06-11"/>
    <s v="S007"/>
    <x v="2"/>
    <s v="South"/>
    <s v="P014"/>
    <x v="0"/>
    <x v="0"/>
    <n v="2"/>
    <n v="500"/>
    <n v="220"/>
    <n v="0.4"/>
    <n v="600"/>
    <n v="39.520000000000003"/>
    <n v="120.48"/>
    <n v="0.20080000000000001"/>
  </r>
  <r>
    <s v="ORD00399"/>
    <s v="2025-07-29"/>
    <s v="S004"/>
    <x v="0"/>
    <s v="West"/>
    <s v="P013"/>
    <x v="11"/>
    <x v="0"/>
    <n v="2"/>
    <n v="1100"/>
    <n v="620"/>
    <n v="0.1"/>
    <n v="1980"/>
    <n v="21.65"/>
    <n v="718.35"/>
    <n v="0.36280303030303029"/>
  </r>
  <r>
    <s v="ORD00400"/>
    <s v="2025-04-03"/>
    <s v="S002"/>
    <x v="3"/>
    <s v="North"/>
    <s v="P004"/>
    <x v="9"/>
    <x v="3"/>
    <n v="2"/>
    <n v="5200"/>
    <n v="3400"/>
    <n v="0.15"/>
    <n v="8840"/>
    <n v="55.58"/>
    <n v="1984.42"/>
    <n v="0.2244819004524887"/>
  </r>
  <r>
    <s v="ORD00401"/>
    <s v="2025-06-26"/>
    <s v="S004"/>
    <x v="0"/>
    <s v="West"/>
    <s v="P007"/>
    <x v="1"/>
    <x v="1"/>
    <n v="2"/>
    <n v="180"/>
    <n v="80"/>
    <n v="0"/>
    <n v="360"/>
    <n v="18.61"/>
    <n v="181.39"/>
    <n v="0.50386111111111109"/>
  </r>
  <r>
    <s v="ORD00402"/>
    <s v="2025-12-19"/>
    <s v="S002"/>
    <x v="3"/>
    <s v="North"/>
    <s v="P001"/>
    <x v="2"/>
    <x v="2"/>
    <n v="1"/>
    <n v="650"/>
    <n v="350"/>
    <n v="0.25"/>
    <n v="487.5"/>
    <n v="59.76"/>
    <n v="77.739999999999995"/>
    <n v="0.15946666666666665"/>
  </r>
  <r>
    <s v="ORD00403"/>
    <s v="2025-08-21"/>
    <s v="S005"/>
    <x v="8"/>
    <s v="West"/>
    <s v="P005"/>
    <x v="5"/>
    <x v="3"/>
    <n v="2"/>
    <n v="7500"/>
    <n v="5400"/>
    <n v="0"/>
    <n v="15000"/>
    <n v="67.37"/>
    <n v="4132.63"/>
    <n v="0.27550866666666668"/>
  </r>
  <r>
    <s v="ORD00404"/>
    <s v="2025-07-02"/>
    <s v="S001"/>
    <x v="1"/>
    <s v="North"/>
    <s v="P006"/>
    <x v="12"/>
    <x v="3"/>
    <n v="4"/>
    <n v="2400"/>
    <n v="1900"/>
    <n v="0.1"/>
    <n v="8640"/>
    <n v="82.18"/>
    <n v="957.82"/>
    <n v="0.1108587962962963"/>
  </r>
  <r>
    <s v="ORD00405"/>
    <s v="2025-02-15"/>
    <s v="S010"/>
    <x v="9"/>
    <s v="East"/>
    <s v="P003"/>
    <x v="14"/>
    <x v="2"/>
    <n v="1"/>
    <n v="350"/>
    <n v="120"/>
    <n v="0.1"/>
    <n v="315"/>
    <n v="72.39"/>
    <n v="122.61"/>
    <n v="0.38923809523809522"/>
  </r>
  <r>
    <s v="ORD00406"/>
    <s v="2025-04-19"/>
    <s v="S009"/>
    <x v="4"/>
    <s v="South"/>
    <s v="P009"/>
    <x v="4"/>
    <x v="1"/>
    <n v="2"/>
    <n v="420"/>
    <n v="290"/>
    <n v="0.1"/>
    <n v="756"/>
    <n v="83.9"/>
    <n v="92.1"/>
    <n v="0.12182539682539682"/>
  </r>
  <r>
    <s v="ORD00407"/>
    <s v="2025-01-08"/>
    <s v="S010"/>
    <x v="9"/>
    <s v="East"/>
    <s v="P012"/>
    <x v="6"/>
    <x v="4"/>
    <n v="4"/>
    <n v="950"/>
    <n v="540"/>
    <n v="0"/>
    <n v="3800"/>
    <n v="83.41"/>
    <n v="1556.59"/>
    <n v="0.40962894736842104"/>
  </r>
  <r>
    <s v="ORD00408"/>
    <s v="2025-12-06"/>
    <s v="S008"/>
    <x v="5"/>
    <s v="South"/>
    <s v="P001"/>
    <x v="2"/>
    <x v="2"/>
    <n v="3"/>
    <n v="650"/>
    <n v="350"/>
    <n v="0"/>
    <n v="1950"/>
    <n v="52.71"/>
    <n v="847.29"/>
    <n v="0.43450769230769226"/>
  </r>
  <r>
    <s v="ORD00409"/>
    <s v="2025-05-27"/>
    <s v="S005"/>
    <x v="8"/>
    <s v="West"/>
    <s v="P006"/>
    <x v="12"/>
    <x v="3"/>
    <n v="2"/>
    <n v="2400"/>
    <n v="1900"/>
    <n v="0.15"/>
    <n v="4080"/>
    <n v="90.03"/>
    <n v="189.97"/>
    <n v="4.6561274509803921E-2"/>
  </r>
  <r>
    <s v="ORD00410"/>
    <s v="2025-02-10"/>
    <s v="S004"/>
    <x v="0"/>
    <s v="West"/>
    <s v="P005"/>
    <x v="5"/>
    <x v="3"/>
    <n v="5"/>
    <n v="7500"/>
    <n v="5400"/>
    <n v="0.2"/>
    <n v="30000"/>
    <n v="84.29"/>
    <n v="2915.71"/>
    <n v="9.7190333333333337E-2"/>
  </r>
  <r>
    <s v="ORD00411"/>
    <s v="2025-09-23"/>
    <s v="S004"/>
    <x v="0"/>
    <s v="West"/>
    <s v="P008"/>
    <x v="7"/>
    <x v="1"/>
    <n v="2"/>
    <n v="120"/>
    <n v="45"/>
    <n v="0"/>
    <n v="240"/>
    <n v="27.26"/>
    <n v="122.74"/>
    <n v="0.51141666666666663"/>
  </r>
  <r>
    <s v="ORD00412"/>
    <s v="2025-06-04"/>
    <s v="S002"/>
    <x v="3"/>
    <s v="North"/>
    <s v="P003"/>
    <x v="14"/>
    <x v="2"/>
    <n v="3"/>
    <n v="350"/>
    <n v="120"/>
    <n v="0.15"/>
    <n v="892.5"/>
    <n v="88.32"/>
    <n v="444.18"/>
    <n v="0.49768067226890755"/>
  </r>
  <r>
    <s v="ORD00413"/>
    <s v="2025-09-25"/>
    <s v="S010"/>
    <x v="9"/>
    <s v="East"/>
    <s v="P012"/>
    <x v="6"/>
    <x v="4"/>
    <n v="1"/>
    <n v="950"/>
    <n v="540"/>
    <n v="0.1"/>
    <n v="855"/>
    <n v="60.18"/>
    <n v="254.82"/>
    <n v="0.29803508771929826"/>
  </r>
  <r>
    <s v="ORD00414"/>
    <s v="2025-02-18"/>
    <s v="S001"/>
    <x v="1"/>
    <s v="North"/>
    <s v="P002"/>
    <x v="3"/>
    <x v="2"/>
    <n v="1"/>
    <n v="1800"/>
    <n v="1100"/>
    <n v="0.1"/>
    <n v="1620"/>
    <n v="79.34"/>
    <n v="440.66"/>
    <n v="0.27201234567901234"/>
  </r>
  <r>
    <s v="ORD00415"/>
    <s v="2025-04-17"/>
    <s v="S001"/>
    <x v="1"/>
    <s v="North"/>
    <s v="P007"/>
    <x v="1"/>
    <x v="1"/>
    <n v="2"/>
    <n v="180"/>
    <n v="80"/>
    <n v="0.2"/>
    <n v="288"/>
    <n v="40.03"/>
    <n v="87.97"/>
    <n v="0.3054513888888889"/>
  </r>
  <r>
    <s v="ORD00416"/>
    <s v="2025-07-07"/>
    <s v="S003"/>
    <x v="7"/>
    <s v="North"/>
    <s v="P011"/>
    <x v="10"/>
    <x v="4"/>
    <n v="1"/>
    <n v="700"/>
    <n v="380"/>
    <n v="0.1"/>
    <n v="630"/>
    <n v="50.01"/>
    <n v="199.99"/>
    <n v="0.31744444444444447"/>
  </r>
  <r>
    <s v="ORD00417"/>
    <s v="2025-01-23"/>
    <s v="S006"/>
    <x v="6"/>
    <s v="West"/>
    <s v="P010"/>
    <x v="13"/>
    <x v="4"/>
    <n v="1"/>
    <n v="550"/>
    <n v="260"/>
    <n v="0.15"/>
    <n v="467.5"/>
    <n v="43.69"/>
    <n v="163.81"/>
    <n v="0.35039572192513369"/>
  </r>
  <r>
    <s v="ORD00418"/>
    <s v="2025-06-16"/>
    <s v="S006"/>
    <x v="6"/>
    <s v="West"/>
    <s v="P009"/>
    <x v="4"/>
    <x v="1"/>
    <n v="2"/>
    <n v="420"/>
    <n v="290"/>
    <n v="0"/>
    <n v="840"/>
    <n v="69.66"/>
    <n v="190.34"/>
    <n v="0.2265952380952381"/>
  </r>
  <r>
    <s v="ORD00419"/>
    <s v="2025-02-16"/>
    <s v="S001"/>
    <x v="1"/>
    <s v="North"/>
    <s v="P010"/>
    <x v="13"/>
    <x v="4"/>
    <n v="1"/>
    <n v="550"/>
    <n v="260"/>
    <n v="0"/>
    <n v="550"/>
    <n v="65.67"/>
    <n v="224.33"/>
    <n v="0.40787272727272728"/>
  </r>
  <r>
    <s v="ORD00420"/>
    <s v="2025-05-06"/>
    <s v="S007"/>
    <x v="2"/>
    <s v="South"/>
    <s v="P006"/>
    <x v="12"/>
    <x v="3"/>
    <n v="2"/>
    <n v="2400"/>
    <n v="1900"/>
    <n v="0"/>
    <n v="4800"/>
    <n v="85.77"/>
    <n v="914.23"/>
    <n v="0.19046458333333333"/>
  </r>
  <r>
    <s v="ORD00421"/>
    <s v="2025-07-23"/>
    <s v="S005"/>
    <x v="8"/>
    <s v="West"/>
    <s v="P012"/>
    <x v="6"/>
    <x v="4"/>
    <n v="2"/>
    <n v="950"/>
    <n v="540"/>
    <n v="0"/>
    <n v="1900"/>
    <n v="31.39"/>
    <n v="788.61"/>
    <n v="0.41505789473684213"/>
  </r>
  <r>
    <s v="ORD00422"/>
    <s v="2025-12-10"/>
    <s v="S010"/>
    <x v="9"/>
    <s v="East"/>
    <s v="P003"/>
    <x v="14"/>
    <x v="2"/>
    <n v="2"/>
    <n v="350"/>
    <n v="120"/>
    <n v="0.3"/>
    <n v="490"/>
    <n v="48.74"/>
    <n v="201.26"/>
    <n v="0.41073469387755102"/>
  </r>
  <r>
    <s v="ORD00423"/>
    <s v="2025-08-22"/>
    <s v="S001"/>
    <x v="1"/>
    <s v="North"/>
    <s v="P001"/>
    <x v="2"/>
    <x v="2"/>
    <n v="2"/>
    <n v="650"/>
    <n v="350"/>
    <n v="0.1"/>
    <n v="1170"/>
    <n v="29.76"/>
    <n v="440.24"/>
    <n v="0.37627350427350426"/>
  </r>
  <r>
    <s v="ORD00424"/>
    <s v="2025-05-02"/>
    <s v="S005"/>
    <x v="8"/>
    <s v="West"/>
    <s v="P003"/>
    <x v="14"/>
    <x v="2"/>
    <n v="1"/>
    <n v="350"/>
    <n v="120"/>
    <n v="0.3"/>
    <n v="245"/>
    <n v="39.119999999999997"/>
    <n v="85.88"/>
    <n v="0.35053061224489795"/>
  </r>
  <r>
    <s v="ORD00425"/>
    <s v="2025-07-20"/>
    <s v="S009"/>
    <x v="4"/>
    <s v="South"/>
    <s v="P008"/>
    <x v="7"/>
    <x v="1"/>
    <n v="6"/>
    <n v="120"/>
    <n v="45"/>
    <n v="0.05"/>
    <n v="684"/>
    <n v="110.89"/>
    <n v="303.11"/>
    <n v="0.44314327485380117"/>
  </r>
  <r>
    <s v="ORD00426"/>
    <s v="2025-10-05"/>
    <s v="S004"/>
    <x v="0"/>
    <s v="West"/>
    <s v="P007"/>
    <x v="1"/>
    <x v="1"/>
    <n v="2"/>
    <n v="180"/>
    <n v="80"/>
    <n v="0"/>
    <n v="360"/>
    <n v="62.3"/>
    <n v="137.69999999999999"/>
    <n v="0.38249999999999995"/>
  </r>
  <r>
    <s v="ORD00427"/>
    <s v="2025-12-09"/>
    <s v="S005"/>
    <x v="8"/>
    <s v="West"/>
    <s v="P010"/>
    <x v="13"/>
    <x v="4"/>
    <n v="2"/>
    <n v="550"/>
    <n v="260"/>
    <n v="0.1"/>
    <n v="990"/>
    <n v="38.75"/>
    <n v="431.25"/>
    <n v="0.43560606060606061"/>
  </r>
  <r>
    <s v="ORD00428"/>
    <s v="2025-01-21"/>
    <s v="S002"/>
    <x v="3"/>
    <s v="North"/>
    <s v="P001"/>
    <x v="2"/>
    <x v="2"/>
    <n v="5"/>
    <n v="650"/>
    <n v="350"/>
    <n v="0.15"/>
    <n v="2762.5"/>
    <n v="57.78"/>
    <n v="954.72"/>
    <n v="0.34560000000000002"/>
  </r>
  <r>
    <s v="ORD00429"/>
    <s v="2025-04-21"/>
    <s v="S006"/>
    <x v="6"/>
    <s v="West"/>
    <s v="P003"/>
    <x v="14"/>
    <x v="2"/>
    <n v="4"/>
    <n v="350"/>
    <n v="120"/>
    <n v="0.05"/>
    <n v="1330"/>
    <n v="88.59"/>
    <n v="761.41"/>
    <n v="0.57248872180451127"/>
  </r>
  <r>
    <s v="ORD00430"/>
    <s v="2025-08-02"/>
    <s v="S007"/>
    <x v="2"/>
    <s v="South"/>
    <s v="P005"/>
    <x v="5"/>
    <x v="3"/>
    <n v="2"/>
    <n v="7500"/>
    <n v="5400"/>
    <n v="0.15"/>
    <n v="12750"/>
    <n v="34.1"/>
    <n v="1915.9"/>
    <n v="0.15026666666666669"/>
  </r>
  <r>
    <s v="ORD00431"/>
    <s v="2025-05-25"/>
    <s v="S004"/>
    <x v="0"/>
    <s v="West"/>
    <s v="P001"/>
    <x v="2"/>
    <x v="2"/>
    <n v="3"/>
    <n v="650"/>
    <n v="350"/>
    <n v="0.3"/>
    <n v="1365"/>
    <n v="32.590000000000003"/>
    <n v="282.41000000000003"/>
    <n v="0.20689377289377292"/>
  </r>
  <r>
    <s v="ORD00432"/>
    <s v="2025-11-06"/>
    <s v="S006"/>
    <x v="6"/>
    <s v="West"/>
    <s v="P008"/>
    <x v="7"/>
    <x v="1"/>
    <n v="2"/>
    <n v="120"/>
    <n v="45"/>
    <n v="0.25"/>
    <n v="180"/>
    <n v="28.45"/>
    <n v="61.55"/>
    <n v="0.34194444444444444"/>
  </r>
  <r>
    <s v="ORD00433"/>
    <s v="2025-07-03"/>
    <s v="S008"/>
    <x v="5"/>
    <s v="South"/>
    <s v="P002"/>
    <x v="3"/>
    <x v="2"/>
    <n v="1"/>
    <n v="1800"/>
    <n v="1100"/>
    <n v="0.25"/>
    <n v="1350"/>
    <n v="89.52"/>
    <n v="160.47999999999999"/>
    <n v="0.11887407407407406"/>
  </r>
  <r>
    <s v="ORD00434"/>
    <s v="2025-10-31"/>
    <s v="S002"/>
    <x v="3"/>
    <s v="North"/>
    <s v="P007"/>
    <x v="1"/>
    <x v="1"/>
    <n v="1"/>
    <n v="180"/>
    <n v="80"/>
    <n v="0.2"/>
    <n v="144"/>
    <n v="53.35"/>
    <n v="10.65"/>
    <n v="7.3958333333333334E-2"/>
  </r>
  <r>
    <s v="ORD00435"/>
    <s v="2025-03-16"/>
    <s v="S003"/>
    <x v="7"/>
    <s v="North"/>
    <s v="P007"/>
    <x v="1"/>
    <x v="1"/>
    <n v="1"/>
    <n v="180"/>
    <n v="80"/>
    <n v="0.2"/>
    <n v="144"/>
    <n v="44.92"/>
    <n v="19.079999999999998"/>
    <n v="0.13249999999999998"/>
  </r>
  <r>
    <s v="ORD00436"/>
    <s v="2025-08-30"/>
    <s v="S005"/>
    <x v="8"/>
    <s v="West"/>
    <s v="P007"/>
    <x v="1"/>
    <x v="1"/>
    <n v="3"/>
    <n v="180"/>
    <n v="80"/>
    <n v="0.25"/>
    <n v="405"/>
    <n v="58.48"/>
    <n v="106.52"/>
    <n v="0.26301234567901233"/>
  </r>
  <r>
    <s v="ORD00437"/>
    <s v="2025-08-27"/>
    <s v="S004"/>
    <x v="0"/>
    <s v="West"/>
    <s v="P008"/>
    <x v="7"/>
    <x v="1"/>
    <n v="2"/>
    <n v="120"/>
    <n v="45"/>
    <n v="0.3"/>
    <n v="168"/>
    <n v="34.04"/>
    <n v="43.96"/>
    <n v="0.26166666666666666"/>
  </r>
  <r>
    <s v="ORD00438"/>
    <s v="2025-12-03"/>
    <s v="S001"/>
    <x v="1"/>
    <s v="North"/>
    <s v="P012"/>
    <x v="6"/>
    <x v="4"/>
    <n v="3"/>
    <n v="950"/>
    <n v="540"/>
    <n v="0.05"/>
    <n v="2707.5"/>
    <n v="41.23"/>
    <n v="1046.27"/>
    <n v="0.38643397968605725"/>
  </r>
  <r>
    <s v="ORD00439"/>
    <s v="2025-11-21"/>
    <s v="S003"/>
    <x v="7"/>
    <s v="North"/>
    <s v="P004"/>
    <x v="9"/>
    <x v="3"/>
    <n v="2"/>
    <n v="5200"/>
    <n v="3400"/>
    <n v="0.15"/>
    <n v="8840"/>
    <n v="92.11"/>
    <n v="1947.89"/>
    <n v="0.22034954751131222"/>
  </r>
  <r>
    <s v="ORD00440"/>
    <s v="2025-12-15"/>
    <s v="S001"/>
    <x v="1"/>
    <s v="North"/>
    <s v="P007"/>
    <x v="1"/>
    <x v="1"/>
    <n v="1"/>
    <n v="180"/>
    <n v="80"/>
    <n v="0.25"/>
    <n v="135"/>
    <n v="56.18"/>
    <n v="-1.18"/>
    <n v="-8.7407407407407399E-3"/>
  </r>
  <r>
    <s v="ORD00441"/>
    <s v="2025-07-23"/>
    <s v="S007"/>
    <x v="2"/>
    <s v="South"/>
    <s v="P009"/>
    <x v="4"/>
    <x v="1"/>
    <n v="3"/>
    <n v="420"/>
    <n v="290"/>
    <n v="0.05"/>
    <n v="1197"/>
    <n v="38.86"/>
    <n v="288.14"/>
    <n v="0.24071846282372597"/>
  </r>
  <r>
    <s v="ORD00442"/>
    <s v="2025-01-19"/>
    <s v="S010"/>
    <x v="9"/>
    <s v="East"/>
    <s v="P001"/>
    <x v="2"/>
    <x v="2"/>
    <n v="1"/>
    <n v="650"/>
    <n v="350"/>
    <n v="0.4"/>
    <n v="390"/>
    <n v="21.18"/>
    <n v="18.82"/>
    <n v="4.8256410256410254E-2"/>
  </r>
  <r>
    <s v="ORD00443"/>
    <s v="2025-10-19"/>
    <s v="S001"/>
    <x v="1"/>
    <s v="North"/>
    <s v="P001"/>
    <x v="2"/>
    <x v="2"/>
    <n v="4"/>
    <n v="650"/>
    <n v="350"/>
    <n v="0.2"/>
    <n v="2080"/>
    <n v="37.43"/>
    <n v="642.57000000000005"/>
    <n v="0.30892788461538462"/>
  </r>
  <r>
    <s v="ORD00444"/>
    <s v="2025-05-08"/>
    <s v="S008"/>
    <x v="5"/>
    <s v="South"/>
    <s v="P010"/>
    <x v="13"/>
    <x v="4"/>
    <n v="3"/>
    <n v="550"/>
    <n v="260"/>
    <n v="0.25"/>
    <n v="1237.5"/>
    <n v="78"/>
    <n v="379.5"/>
    <n v="0.30666666666666664"/>
  </r>
  <r>
    <s v="ORD00445"/>
    <s v="2025-10-17"/>
    <s v="S001"/>
    <x v="1"/>
    <s v="North"/>
    <s v="P007"/>
    <x v="1"/>
    <x v="1"/>
    <n v="1"/>
    <n v="180"/>
    <n v="80"/>
    <n v="0.1"/>
    <n v="162"/>
    <n v="46.57"/>
    <n v="35.43"/>
    <n v="0.21870370370370371"/>
  </r>
  <r>
    <s v="ORD00446"/>
    <s v="2025-09-16"/>
    <s v="S001"/>
    <x v="1"/>
    <s v="North"/>
    <s v="P006"/>
    <x v="12"/>
    <x v="3"/>
    <n v="2"/>
    <n v="2400"/>
    <n v="1900"/>
    <n v="0.15"/>
    <n v="4080"/>
    <n v="73.819999999999993"/>
    <n v="206.18"/>
    <n v="5.05343137254902E-2"/>
  </r>
  <r>
    <s v="ORD00447"/>
    <s v="2025-12-24"/>
    <s v="S001"/>
    <x v="1"/>
    <s v="North"/>
    <s v="P002"/>
    <x v="3"/>
    <x v="2"/>
    <n v="1"/>
    <n v="1800"/>
    <n v="1100"/>
    <n v="0"/>
    <n v="1800"/>
    <n v="54.05"/>
    <n v="645.95000000000005"/>
    <n v="0.35886111111111113"/>
  </r>
  <r>
    <s v="ORD00448"/>
    <s v="2025-07-07"/>
    <s v="S008"/>
    <x v="5"/>
    <s v="South"/>
    <s v="P009"/>
    <x v="4"/>
    <x v="1"/>
    <n v="1"/>
    <n v="420"/>
    <n v="290"/>
    <n v="0.2"/>
    <n v="336"/>
    <n v="67.349999999999994"/>
    <n v="-21.35"/>
    <n v="-6.3541666666666677E-2"/>
  </r>
  <r>
    <s v="ORD00449"/>
    <s v="2025-08-03"/>
    <s v="S002"/>
    <x v="3"/>
    <s v="North"/>
    <s v="P012"/>
    <x v="6"/>
    <x v="4"/>
    <n v="5"/>
    <n v="950"/>
    <n v="540"/>
    <n v="0.1"/>
    <n v="4275"/>
    <n v="102.49"/>
    <n v="1472.51"/>
    <n v="0.344446783625731"/>
  </r>
  <r>
    <s v="ORD00450"/>
    <s v="2025-11-17"/>
    <s v="S004"/>
    <x v="0"/>
    <s v="West"/>
    <s v="P007"/>
    <x v="1"/>
    <x v="1"/>
    <n v="2"/>
    <n v="180"/>
    <n v="80"/>
    <n v="0.05"/>
    <n v="342"/>
    <n v="20.69"/>
    <n v="161.31"/>
    <n v="0.47166666666666668"/>
  </r>
  <r>
    <s v="ORD00451"/>
    <s v="2025-10-08"/>
    <s v="S002"/>
    <x v="3"/>
    <s v="North"/>
    <s v="P007"/>
    <x v="1"/>
    <x v="1"/>
    <n v="1"/>
    <n v="180"/>
    <n v="80"/>
    <n v="0.25"/>
    <n v="135"/>
    <n v="54.25"/>
    <n v="0.75"/>
    <n v="5.5555555555555558E-3"/>
  </r>
  <r>
    <s v="ORD00452"/>
    <s v="2025-02-23"/>
    <s v="S004"/>
    <x v="0"/>
    <s v="West"/>
    <s v="P008"/>
    <x v="7"/>
    <x v="1"/>
    <n v="1"/>
    <n v="120"/>
    <n v="45"/>
    <n v="0.2"/>
    <n v="96"/>
    <n v="33.35"/>
    <n v="17.649999999999999"/>
    <n v="0.18385416666666665"/>
  </r>
  <r>
    <s v="ORD00453"/>
    <s v="2025-12-01"/>
    <s v="S007"/>
    <x v="2"/>
    <s v="South"/>
    <s v="P012"/>
    <x v="6"/>
    <x v="4"/>
    <n v="2"/>
    <n v="950"/>
    <n v="540"/>
    <n v="0.15"/>
    <n v="1615"/>
    <n v="29.43"/>
    <n v="505.57"/>
    <n v="0.31304643962848294"/>
  </r>
  <r>
    <s v="ORD00454"/>
    <s v="2025-04-29"/>
    <s v="S008"/>
    <x v="5"/>
    <s v="South"/>
    <s v="P004"/>
    <x v="9"/>
    <x v="3"/>
    <n v="1"/>
    <n v="5200"/>
    <n v="3400"/>
    <n v="0.25"/>
    <n v="3900"/>
    <n v="79.900000000000006"/>
    <n v="420.1"/>
    <n v="0.10771794871794872"/>
  </r>
  <r>
    <s v="ORD00455"/>
    <s v="2025-02-18"/>
    <s v="S007"/>
    <x v="2"/>
    <s v="South"/>
    <s v="P004"/>
    <x v="9"/>
    <x v="3"/>
    <n v="1"/>
    <n v="5200"/>
    <n v="3400"/>
    <n v="0"/>
    <n v="5200"/>
    <n v="54.89"/>
    <n v="1745.11"/>
    <n v="0.33559807692307692"/>
  </r>
  <r>
    <s v="ORD00456"/>
    <s v="2025-10-21"/>
    <s v="S001"/>
    <x v="1"/>
    <s v="North"/>
    <s v="P004"/>
    <x v="9"/>
    <x v="3"/>
    <n v="4"/>
    <n v="5200"/>
    <n v="3400"/>
    <n v="0.15"/>
    <n v="17680"/>
    <n v="63.36"/>
    <n v="4016.64"/>
    <n v="0.22718552036199094"/>
  </r>
  <r>
    <s v="ORD00457"/>
    <s v="2025-11-16"/>
    <s v="S004"/>
    <x v="0"/>
    <s v="West"/>
    <s v="P014"/>
    <x v="0"/>
    <x v="0"/>
    <n v="1"/>
    <n v="500"/>
    <n v="220"/>
    <n v="0"/>
    <n v="500"/>
    <n v="42.82"/>
    <n v="237.18"/>
    <n v="0.47436"/>
  </r>
  <r>
    <s v="ORD00458"/>
    <s v="2025-04-10"/>
    <s v="S003"/>
    <x v="7"/>
    <s v="North"/>
    <s v="P012"/>
    <x v="6"/>
    <x v="4"/>
    <n v="4"/>
    <n v="950"/>
    <n v="540"/>
    <n v="0.3"/>
    <n v="2660"/>
    <n v="59.79"/>
    <n v="440.21"/>
    <n v="0.16549248120300752"/>
  </r>
  <r>
    <s v="ORD00459"/>
    <s v="2025-06-28"/>
    <s v="S004"/>
    <x v="0"/>
    <s v="West"/>
    <s v="P014"/>
    <x v="0"/>
    <x v="0"/>
    <n v="1"/>
    <n v="500"/>
    <n v="220"/>
    <n v="0.2"/>
    <n v="400"/>
    <n v="53.51"/>
    <n v="126.49"/>
    <n v="0.31622499999999998"/>
  </r>
  <r>
    <s v="ORD00460"/>
    <s v="2025-04-30"/>
    <s v="S004"/>
    <x v="0"/>
    <s v="West"/>
    <s v="P009"/>
    <x v="4"/>
    <x v="1"/>
    <n v="3"/>
    <n v="420"/>
    <n v="290"/>
    <n v="0"/>
    <n v="1260"/>
    <n v="42.34"/>
    <n v="347.66"/>
    <n v="0.27592063492063496"/>
  </r>
  <r>
    <s v="ORD00461"/>
    <s v="2025-01-24"/>
    <s v="S009"/>
    <x v="4"/>
    <s v="South"/>
    <s v="P003"/>
    <x v="14"/>
    <x v="2"/>
    <n v="3"/>
    <n v="350"/>
    <n v="120"/>
    <n v="0.3"/>
    <n v="735"/>
    <n v="78.2"/>
    <n v="296.8"/>
    <n v="0.40380952380952384"/>
  </r>
  <r>
    <s v="ORD00462"/>
    <s v="2025-07-30"/>
    <s v="S003"/>
    <x v="7"/>
    <s v="North"/>
    <s v="P002"/>
    <x v="3"/>
    <x v="2"/>
    <n v="3"/>
    <n v="1800"/>
    <n v="1100"/>
    <n v="0"/>
    <n v="5400"/>
    <n v="50.8"/>
    <n v="2049.1999999999998"/>
    <n v="0.37948148148148148"/>
  </r>
  <r>
    <s v="ORD00463"/>
    <s v="2025-02-10"/>
    <s v="S010"/>
    <x v="9"/>
    <s v="East"/>
    <s v="P008"/>
    <x v="7"/>
    <x v="1"/>
    <n v="2"/>
    <n v="120"/>
    <n v="45"/>
    <n v="0"/>
    <n v="240"/>
    <n v="68.75"/>
    <n v="81.25"/>
    <n v="0.33854166666666669"/>
  </r>
  <r>
    <s v="ORD00464"/>
    <s v="2025-01-13"/>
    <s v="S008"/>
    <x v="5"/>
    <s v="South"/>
    <s v="P001"/>
    <x v="2"/>
    <x v="2"/>
    <n v="2"/>
    <n v="650"/>
    <n v="350"/>
    <n v="0.25"/>
    <n v="975"/>
    <n v="86.03"/>
    <n v="188.97"/>
    <n v="0.19381538461538461"/>
  </r>
  <r>
    <s v="ORD00465"/>
    <s v="2025-11-06"/>
    <s v="S002"/>
    <x v="3"/>
    <s v="North"/>
    <s v="P009"/>
    <x v="4"/>
    <x v="1"/>
    <n v="4"/>
    <n v="420"/>
    <n v="290"/>
    <n v="0.05"/>
    <n v="1596"/>
    <n v="80.23"/>
    <n v="355.77"/>
    <n v="0.22291353383458645"/>
  </r>
  <r>
    <s v="ORD00466"/>
    <s v="2025-08-04"/>
    <s v="S006"/>
    <x v="6"/>
    <s v="West"/>
    <s v="P005"/>
    <x v="5"/>
    <x v="3"/>
    <n v="5"/>
    <n v="7500"/>
    <n v="5400"/>
    <n v="0"/>
    <n v="37500"/>
    <n v="88.97"/>
    <n v="10411.030000000001"/>
    <n v="0.27762746666666671"/>
  </r>
  <r>
    <s v="ORD00467"/>
    <s v="2025-01-28"/>
    <s v="S010"/>
    <x v="9"/>
    <s v="East"/>
    <s v="P001"/>
    <x v="2"/>
    <x v="2"/>
    <n v="3"/>
    <n v="650"/>
    <n v="350"/>
    <n v="0.05"/>
    <n v="1852.5"/>
    <n v="93.22"/>
    <n v="709.28"/>
    <n v="0.38287719298245615"/>
  </r>
  <r>
    <s v="ORD00468"/>
    <s v="2025-11-09"/>
    <s v="S003"/>
    <x v="7"/>
    <s v="North"/>
    <s v="P006"/>
    <x v="12"/>
    <x v="3"/>
    <n v="4"/>
    <n v="2400"/>
    <n v="1900"/>
    <n v="0.2"/>
    <n v="7680"/>
    <n v="69.5"/>
    <n v="10.5"/>
    <n v="1.3671874999999999E-3"/>
  </r>
  <r>
    <s v="ORD00469"/>
    <s v="2025-01-13"/>
    <s v="S001"/>
    <x v="1"/>
    <s v="North"/>
    <s v="P009"/>
    <x v="4"/>
    <x v="1"/>
    <n v="2"/>
    <n v="420"/>
    <n v="290"/>
    <n v="0.1"/>
    <n v="756"/>
    <n v="19.55"/>
    <n v="156.44999999999999"/>
    <n v="0.20694444444444443"/>
  </r>
  <r>
    <s v="ORD00470"/>
    <s v="2025-04-21"/>
    <s v="S001"/>
    <x v="1"/>
    <s v="North"/>
    <s v="P007"/>
    <x v="1"/>
    <x v="1"/>
    <n v="1"/>
    <n v="180"/>
    <n v="80"/>
    <n v="0.3"/>
    <n v="126"/>
    <n v="35.33"/>
    <n v="10.67"/>
    <n v="8.4682539682539679E-2"/>
  </r>
  <r>
    <s v="ORD00471"/>
    <s v="2025-07-07"/>
    <s v="S007"/>
    <x v="2"/>
    <s v="South"/>
    <s v="P013"/>
    <x v="11"/>
    <x v="0"/>
    <n v="2"/>
    <n v="1100"/>
    <n v="620"/>
    <n v="0.2"/>
    <n v="1760"/>
    <n v="54.39"/>
    <n v="465.61"/>
    <n v="0.26455113636363636"/>
  </r>
  <r>
    <s v="ORD00472"/>
    <s v="2025-04-02"/>
    <s v="S003"/>
    <x v="7"/>
    <s v="North"/>
    <s v="P003"/>
    <x v="14"/>
    <x v="2"/>
    <n v="6"/>
    <n v="350"/>
    <n v="120"/>
    <n v="0"/>
    <n v="2100"/>
    <n v="35.36"/>
    <n v="1344.64"/>
    <n v="0.64030476190476193"/>
  </r>
  <r>
    <s v="ORD00473"/>
    <s v="2025-06-11"/>
    <s v="S008"/>
    <x v="5"/>
    <s v="South"/>
    <s v="P011"/>
    <x v="10"/>
    <x v="4"/>
    <n v="1"/>
    <n v="700"/>
    <n v="380"/>
    <n v="0.1"/>
    <n v="630"/>
    <n v="40.57"/>
    <n v="209.43"/>
    <n v="0.33242857142857146"/>
  </r>
  <r>
    <s v="ORD00474"/>
    <s v="2025-01-07"/>
    <s v="S004"/>
    <x v="0"/>
    <s v="West"/>
    <s v="P010"/>
    <x v="13"/>
    <x v="4"/>
    <n v="1"/>
    <n v="550"/>
    <n v="260"/>
    <n v="0.1"/>
    <n v="495"/>
    <n v="14.11"/>
    <n v="220.89"/>
    <n v="0.44624242424242422"/>
  </r>
  <r>
    <s v="ORD00475"/>
    <s v="2025-05-15"/>
    <s v="S003"/>
    <x v="7"/>
    <s v="North"/>
    <s v="P009"/>
    <x v="4"/>
    <x v="1"/>
    <n v="4"/>
    <n v="420"/>
    <n v="290"/>
    <n v="0.2"/>
    <n v="1344"/>
    <n v="69.760000000000005"/>
    <n v="114.24"/>
    <n v="8.4999999999999992E-2"/>
  </r>
  <r>
    <s v="ORD00476"/>
    <s v="2025-02-14"/>
    <s v="S008"/>
    <x v="5"/>
    <s v="South"/>
    <s v="P008"/>
    <x v="7"/>
    <x v="1"/>
    <n v="2"/>
    <n v="120"/>
    <n v="45"/>
    <n v="0.1"/>
    <n v="216"/>
    <n v="23.26"/>
    <n v="102.74"/>
    <n v="0.4756481481481481"/>
  </r>
  <r>
    <s v="ORD00477"/>
    <s v="2025-07-24"/>
    <s v="S002"/>
    <x v="3"/>
    <s v="North"/>
    <s v="P004"/>
    <x v="9"/>
    <x v="3"/>
    <n v="3"/>
    <n v="5200"/>
    <n v="3400"/>
    <n v="0.1"/>
    <n v="14040"/>
    <n v="26.63"/>
    <n v="3813.37"/>
    <n v="0.27160754985754987"/>
  </r>
  <r>
    <s v="ORD00478"/>
    <s v="2025-05-13"/>
    <s v="S010"/>
    <x v="9"/>
    <s v="East"/>
    <s v="P014"/>
    <x v="0"/>
    <x v="0"/>
    <n v="2"/>
    <n v="500"/>
    <n v="220"/>
    <n v="0.15"/>
    <n v="850"/>
    <n v="69.569999999999993"/>
    <n v="340.43"/>
    <n v="0.40050588235294121"/>
  </r>
  <r>
    <s v="ORD00479"/>
    <s v="2025-01-17"/>
    <s v="S006"/>
    <x v="6"/>
    <s v="West"/>
    <s v="P011"/>
    <x v="10"/>
    <x v="4"/>
    <n v="1"/>
    <n v="700"/>
    <n v="380"/>
    <n v="0.05"/>
    <n v="665"/>
    <n v="25.26"/>
    <n v="259.74"/>
    <n v="0.39058646616541354"/>
  </r>
  <r>
    <s v="ORD00480"/>
    <s v="2025-10-28"/>
    <s v="S007"/>
    <x v="2"/>
    <s v="South"/>
    <s v="P011"/>
    <x v="10"/>
    <x v="4"/>
    <n v="1"/>
    <n v="700"/>
    <n v="380"/>
    <n v="0.4"/>
    <n v="420"/>
    <n v="56.18"/>
    <n v="-16.18"/>
    <n v="-3.8523809523809523E-2"/>
  </r>
  <r>
    <s v="ORD00481"/>
    <s v="2025-11-17"/>
    <s v="S009"/>
    <x v="4"/>
    <s v="South"/>
    <s v="P003"/>
    <x v="14"/>
    <x v="2"/>
    <n v="1"/>
    <n v="350"/>
    <n v="120"/>
    <n v="0.3"/>
    <n v="245"/>
    <n v="37.24"/>
    <n v="87.76"/>
    <n v="0.3582040816326531"/>
  </r>
  <r>
    <s v="ORD00482"/>
    <s v="2025-06-23"/>
    <s v="S005"/>
    <x v="8"/>
    <s v="West"/>
    <s v="P013"/>
    <x v="11"/>
    <x v="0"/>
    <n v="1"/>
    <n v="1100"/>
    <n v="620"/>
    <n v="0"/>
    <n v="1100"/>
    <n v="14.63"/>
    <n v="465.37"/>
    <n v="0.42306363636363636"/>
  </r>
  <r>
    <s v="ORD00483"/>
    <s v="2025-02-23"/>
    <s v="S007"/>
    <x v="2"/>
    <s v="South"/>
    <s v="P007"/>
    <x v="1"/>
    <x v="1"/>
    <n v="2"/>
    <n v="180"/>
    <n v="80"/>
    <n v="0.1"/>
    <n v="324"/>
    <n v="78.89"/>
    <n v="85.11"/>
    <n v="0.26268518518518519"/>
  </r>
  <r>
    <s v="ORD00484"/>
    <s v="2025-02-15"/>
    <s v="S004"/>
    <x v="0"/>
    <s v="West"/>
    <s v="P014"/>
    <x v="0"/>
    <x v="0"/>
    <n v="1"/>
    <n v="500"/>
    <n v="220"/>
    <n v="0.05"/>
    <n v="475"/>
    <n v="78.56"/>
    <n v="176.44"/>
    <n v="0.37145263157894737"/>
  </r>
  <r>
    <s v="ORD00485"/>
    <s v="2025-08-11"/>
    <s v="S005"/>
    <x v="8"/>
    <s v="West"/>
    <s v="P008"/>
    <x v="7"/>
    <x v="1"/>
    <n v="1"/>
    <n v="120"/>
    <n v="45"/>
    <n v="0"/>
    <n v="120"/>
    <n v="49.64"/>
    <n v="25.36"/>
    <n v="0.21133333333333332"/>
  </r>
  <r>
    <s v="ORD00486"/>
    <s v="2025-06-10"/>
    <s v="S002"/>
    <x v="3"/>
    <s v="North"/>
    <s v="P001"/>
    <x v="2"/>
    <x v="2"/>
    <n v="1"/>
    <n v="650"/>
    <n v="350"/>
    <n v="0.4"/>
    <n v="390"/>
    <n v="56.18"/>
    <n v="-16.18"/>
    <n v="-4.1487179487179483E-2"/>
  </r>
  <r>
    <s v="ORD00487"/>
    <s v="2025-06-18"/>
    <s v="S004"/>
    <x v="0"/>
    <s v="West"/>
    <s v="P009"/>
    <x v="4"/>
    <x v="1"/>
    <n v="1"/>
    <n v="420"/>
    <n v="290"/>
    <n v="0.3"/>
    <n v="294"/>
    <n v="93.59"/>
    <n v="-89.59"/>
    <n v="-0.30472789115646259"/>
  </r>
  <r>
    <s v="ORD00488"/>
    <s v="2025-11-28"/>
    <s v="S007"/>
    <x v="2"/>
    <s v="South"/>
    <s v="P015"/>
    <x v="8"/>
    <x v="0"/>
    <n v="1"/>
    <n v="450"/>
    <n v="190"/>
    <n v="0.1"/>
    <n v="405"/>
    <n v="61.48"/>
    <n v="153.52000000000001"/>
    <n v="0.37906172839506175"/>
  </r>
  <r>
    <s v="ORD00489"/>
    <s v="2025-06-03"/>
    <s v="S001"/>
    <x v="1"/>
    <s v="North"/>
    <s v="P009"/>
    <x v="4"/>
    <x v="1"/>
    <n v="1"/>
    <n v="420"/>
    <n v="290"/>
    <n v="0.25"/>
    <n v="315"/>
    <n v="72.569999999999993"/>
    <n v="-47.57"/>
    <n v="-0.15101587301587302"/>
  </r>
  <r>
    <s v="ORD00490"/>
    <s v="2025-10-26"/>
    <s v="S004"/>
    <x v="0"/>
    <s v="West"/>
    <s v="P009"/>
    <x v="4"/>
    <x v="1"/>
    <n v="2"/>
    <n v="420"/>
    <n v="290"/>
    <n v="0.4"/>
    <n v="504"/>
    <n v="78.58"/>
    <n v="-154.58000000000001"/>
    <n v="-0.3067063492063492"/>
  </r>
  <r>
    <s v="ORD00491"/>
    <s v="2025-12-18"/>
    <s v="S002"/>
    <x v="3"/>
    <s v="North"/>
    <s v="P007"/>
    <x v="1"/>
    <x v="1"/>
    <n v="1"/>
    <n v="180"/>
    <n v="80"/>
    <n v="0.05"/>
    <n v="171"/>
    <n v="50.66"/>
    <n v="40.340000000000003"/>
    <n v="0.23590643274853804"/>
  </r>
  <r>
    <s v="ORD00492"/>
    <s v="2025-08-30"/>
    <s v="S008"/>
    <x v="5"/>
    <s v="South"/>
    <s v="P015"/>
    <x v="8"/>
    <x v="0"/>
    <n v="3"/>
    <n v="450"/>
    <n v="190"/>
    <n v="0.1"/>
    <n v="1215"/>
    <n v="22.97"/>
    <n v="622.03"/>
    <n v="0.51195884773662548"/>
  </r>
  <r>
    <s v="ORD00493"/>
    <s v="2025-06-05"/>
    <s v="S001"/>
    <x v="1"/>
    <s v="North"/>
    <s v="P006"/>
    <x v="12"/>
    <x v="3"/>
    <n v="1"/>
    <n v="2400"/>
    <n v="1900"/>
    <n v="0.15"/>
    <n v="2040"/>
    <n v="31.77"/>
    <n v="108.23"/>
    <n v="5.3053921568627455E-2"/>
  </r>
  <r>
    <s v="ORD00494"/>
    <s v="2025-04-01"/>
    <s v="S004"/>
    <x v="0"/>
    <s v="West"/>
    <s v="P012"/>
    <x v="6"/>
    <x v="4"/>
    <n v="1"/>
    <n v="950"/>
    <n v="540"/>
    <n v="0.05"/>
    <n v="902.5"/>
    <n v="46.22"/>
    <n v="316.27999999999997"/>
    <n v="0.35044875346260385"/>
  </r>
  <r>
    <s v="ORD00495"/>
    <s v="2025-08-16"/>
    <s v="S009"/>
    <x v="4"/>
    <s v="South"/>
    <s v="P001"/>
    <x v="2"/>
    <x v="2"/>
    <n v="1"/>
    <n v="650"/>
    <n v="350"/>
    <n v="0.1"/>
    <n v="585"/>
    <n v="87.56"/>
    <n v="147.44"/>
    <n v="0.25203418803418803"/>
  </r>
  <r>
    <s v="ORD00496"/>
    <s v="2025-04-03"/>
    <s v="S010"/>
    <x v="9"/>
    <s v="East"/>
    <s v="P001"/>
    <x v="2"/>
    <x v="2"/>
    <n v="2"/>
    <n v="650"/>
    <n v="350"/>
    <n v="0.15"/>
    <n v="1105"/>
    <n v="25.26"/>
    <n v="379.74"/>
    <n v="0.34365610859728507"/>
  </r>
  <r>
    <s v="ORD00497"/>
    <s v="2025-12-25"/>
    <s v="S001"/>
    <x v="1"/>
    <s v="North"/>
    <s v="P001"/>
    <x v="2"/>
    <x v="2"/>
    <n v="2"/>
    <n v="650"/>
    <n v="350"/>
    <n v="0.1"/>
    <n v="1170"/>
    <n v="81"/>
    <n v="389"/>
    <n v="0.33247863247863246"/>
  </r>
  <r>
    <s v="ORD00498"/>
    <s v="2025-04-01"/>
    <s v="S003"/>
    <x v="7"/>
    <s v="North"/>
    <s v="P008"/>
    <x v="7"/>
    <x v="1"/>
    <n v="2"/>
    <n v="120"/>
    <n v="45"/>
    <n v="0.25"/>
    <n v="180"/>
    <n v="90.18"/>
    <n v="-0.18"/>
    <n v="-1E-3"/>
  </r>
  <r>
    <s v="ORD00499"/>
    <s v="2025-12-09"/>
    <s v="S009"/>
    <x v="4"/>
    <s v="South"/>
    <s v="P015"/>
    <x v="8"/>
    <x v="0"/>
    <n v="2"/>
    <n v="450"/>
    <n v="190"/>
    <n v="0.05"/>
    <n v="855"/>
    <n v="21.11"/>
    <n v="453.89"/>
    <n v="0.53086549707602337"/>
  </r>
  <r>
    <s v="ORD00500"/>
    <s v="2025-12-20"/>
    <s v="S001"/>
    <x v="1"/>
    <s v="North"/>
    <s v="P003"/>
    <x v="14"/>
    <x v="2"/>
    <n v="3"/>
    <n v="350"/>
    <n v="120"/>
    <n v="0.05"/>
    <n v="997.5"/>
    <n v="56.51"/>
    <n v="580.99"/>
    <n v="0.58244611528822055"/>
  </r>
  <r>
    <s v="ORD00501"/>
    <s v="2025-05-29"/>
    <s v="S007"/>
    <x v="2"/>
    <s v="South"/>
    <s v="P008"/>
    <x v="7"/>
    <x v="1"/>
    <n v="2"/>
    <n v="120"/>
    <n v="45"/>
    <n v="0.2"/>
    <n v="192"/>
    <n v="40.6"/>
    <n v="61.4"/>
    <n v="0.31979166666666664"/>
  </r>
  <r>
    <s v="ORD00502"/>
    <s v="2025-11-23"/>
    <s v="S004"/>
    <x v="0"/>
    <s v="West"/>
    <s v="P013"/>
    <x v="11"/>
    <x v="0"/>
    <n v="4"/>
    <n v="1100"/>
    <n v="620"/>
    <n v="0.1"/>
    <n v="3960"/>
    <n v="87.05"/>
    <n v="1392.95"/>
    <n v="0.35175505050505051"/>
  </r>
  <r>
    <s v="ORD00503"/>
    <s v="2025-08-30"/>
    <s v="S008"/>
    <x v="5"/>
    <s v="South"/>
    <s v="P013"/>
    <x v="11"/>
    <x v="0"/>
    <n v="1"/>
    <n v="1100"/>
    <n v="620"/>
    <n v="0.15"/>
    <n v="935"/>
    <n v="28.89"/>
    <n v="286.11"/>
    <n v="0.30599999999999999"/>
  </r>
  <r>
    <s v="ORD00504"/>
    <s v="2025-11-20"/>
    <s v="S004"/>
    <x v="0"/>
    <s v="West"/>
    <s v="P012"/>
    <x v="6"/>
    <x v="4"/>
    <n v="1"/>
    <n v="950"/>
    <n v="540"/>
    <n v="0.25"/>
    <n v="712.5"/>
    <n v="50.8"/>
    <n v="121.7"/>
    <n v="0.17080701754385966"/>
  </r>
  <r>
    <s v="ORD00505"/>
    <s v="2025-07-08"/>
    <s v="S001"/>
    <x v="1"/>
    <s v="North"/>
    <s v="P012"/>
    <x v="6"/>
    <x v="4"/>
    <n v="3"/>
    <n v="950"/>
    <n v="540"/>
    <n v="0.2"/>
    <n v="2280"/>
    <n v="50.21"/>
    <n v="609.79"/>
    <n v="0.26745175438596491"/>
  </r>
  <r>
    <s v="ORD00506"/>
    <s v="2025-06-30"/>
    <s v="S008"/>
    <x v="5"/>
    <s v="South"/>
    <s v="P008"/>
    <x v="7"/>
    <x v="1"/>
    <n v="1"/>
    <n v="120"/>
    <n v="45"/>
    <n v="0.1"/>
    <n v="108"/>
    <n v="17.010000000000002"/>
    <n v="45.99"/>
    <n v="0.42583333333333334"/>
  </r>
  <r>
    <s v="ORD00507"/>
    <s v="2025-11-09"/>
    <s v="S001"/>
    <x v="1"/>
    <s v="North"/>
    <s v="P010"/>
    <x v="13"/>
    <x v="4"/>
    <n v="2"/>
    <n v="550"/>
    <n v="260"/>
    <n v="0"/>
    <n v="1100"/>
    <n v="46.97"/>
    <n v="533.03"/>
    <n v="0.48457272727272727"/>
  </r>
  <r>
    <s v="ORD00508"/>
    <s v="2025-04-13"/>
    <s v="S007"/>
    <x v="2"/>
    <s v="South"/>
    <s v="P003"/>
    <x v="14"/>
    <x v="2"/>
    <n v="1"/>
    <n v="350"/>
    <n v="120"/>
    <n v="0.1"/>
    <n v="315"/>
    <n v="32.43"/>
    <n v="162.57"/>
    <n v="0.51609523809523805"/>
  </r>
  <r>
    <s v="ORD00509"/>
    <s v="2025-11-28"/>
    <s v="S001"/>
    <x v="1"/>
    <s v="North"/>
    <s v="P010"/>
    <x v="13"/>
    <x v="4"/>
    <n v="1"/>
    <n v="550"/>
    <n v="260"/>
    <n v="0.2"/>
    <n v="440"/>
    <n v="73.349999999999994"/>
    <n v="106.65"/>
    <n v="0.24238636363636365"/>
  </r>
  <r>
    <s v="ORD00510"/>
    <s v="2025-11-02"/>
    <s v="S009"/>
    <x v="4"/>
    <s v="South"/>
    <s v="P007"/>
    <x v="1"/>
    <x v="1"/>
    <n v="4"/>
    <n v="180"/>
    <n v="80"/>
    <n v="0.25"/>
    <n v="540"/>
    <n v="46.23"/>
    <n v="173.77"/>
    <n v="0.3217962962962963"/>
  </r>
  <r>
    <s v="ORD00511"/>
    <s v="2025-02-16"/>
    <s v="S003"/>
    <x v="7"/>
    <s v="North"/>
    <s v="P002"/>
    <x v="3"/>
    <x v="2"/>
    <n v="3"/>
    <n v="1800"/>
    <n v="1100"/>
    <n v="0.4"/>
    <n v="3240"/>
    <n v="82.34"/>
    <n v="-142.34"/>
    <n v="-4.3932098765432102E-2"/>
  </r>
  <r>
    <s v="ORD00512"/>
    <s v="2025-08-29"/>
    <s v="S004"/>
    <x v="0"/>
    <s v="West"/>
    <s v="P008"/>
    <x v="7"/>
    <x v="1"/>
    <n v="2"/>
    <n v="120"/>
    <n v="45"/>
    <n v="0.1"/>
    <n v="216"/>
    <n v="78.31"/>
    <n v="47.69"/>
    <n v="0.22078703703703703"/>
  </r>
  <r>
    <s v="ORD00513"/>
    <s v="2025-09-11"/>
    <s v="S001"/>
    <x v="1"/>
    <s v="North"/>
    <s v="P004"/>
    <x v="9"/>
    <x v="3"/>
    <n v="2"/>
    <n v="5200"/>
    <n v="3400"/>
    <n v="0.3"/>
    <n v="7280"/>
    <n v="21.39"/>
    <n v="458.61"/>
    <n v="6.2995879120879117E-2"/>
  </r>
  <r>
    <s v="ORD00514"/>
    <s v="2025-04-21"/>
    <s v="S003"/>
    <x v="7"/>
    <s v="North"/>
    <s v="P008"/>
    <x v="7"/>
    <x v="1"/>
    <n v="3"/>
    <n v="120"/>
    <n v="45"/>
    <n v="0.2"/>
    <n v="288"/>
    <n v="30.2"/>
    <n v="122.8"/>
    <n v="0.42638888888888887"/>
  </r>
  <r>
    <s v="ORD00515"/>
    <s v="2025-10-19"/>
    <s v="S005"/>
    <x v="8"/>
    <s v="West"/>
    <s v="P008"/>
    <x v="7"/>
    <x v="1"/>
    <n v="6"/>
    <n v="120"/>
    <n v="45"/>
    <n v="0.1"/>
    <n v="648"/>
    <n v="46.72"/>
    <n v="331.28"/>
    <n v="0.51123456790123456"/>
  </r>
  <r>
    <s v="ORD00516"/>
    <s v="2025-07-17"/>
    <s v="S002"/>
    <x v="3"/>
    <s v="North"/>
    <s v="P002"/>
    <x v="3"/>
    <x v="2"/>
    <n v="5"/>
    <n v="1800"/>
    <n v="1100"/>
    <n v="0.2"/>
    <n v="7200"/>
    <n v="88.32"/>
    <n v="1611.68"/>
    <n v="0.22384444444444446"/>
  </r>
  <r>
    <s v="ORD00517"/>
    <s v="2025-09-08"/>
    <s v="S009"/>
    <x v="4"/>
    <s v="South"/>
    <s v="P004"/>
    <x v="9"/>
    <x v="3"/>
    <n v="1"/>
    <n v="5200"/>
    <n v="3400"/>
    <n v="0"/>
    <n v="5200"/>
    <n v="31.07"/>
    <n v="1768.93"/>
    <n v="0.34017884615384619"/>
  </r>
  <r>
    <s v="ORD00518"/>
    <s v="2025-12-03"/>
    <s v="S007"/>
    <x v="2"/>
    <s v="South"/>
    <s v="P003"/>
    <x v="14"/>
    <x v="2"/>
    <n v="3"/>
    <n v="350"/>
    <n v="120"/>
    <n v="0.2"/>
    <n v="840"/>
    <n v="66.97"/>
    <n v="413.03"/>
    <n v="0.49170238095238095"/>
  </r>
  <r>
    <s v="ORD00519"/>
    <s v="2025-09-28"/>
    <s v="S010"/>
    <x v="9"/>
    <s v="East"/>
    <s v="P007"/>
    <x v="1"/>
    <x v="1"/>
    <n v="2"/>
    <n v="180"/>
    <n v="80"/>
    <n v="0.1"/>
    <n v="324"/>
    <n v="90.53"/>
    <n v="73.47"/>
    <n v="0.22675925925925924"/>
  </r>
  <r>
    <s v="ORD00520"/>
    <s v="2025-03-19"/>
    <s v="S001"/>
    <x v="1"/>
    <s v="North"/>
    <s v="P011"/>
    <x v="10"/>
    <x v="4"/>
    <n v="3"/>
    <n v="700"/>
    <n v="380"/>
    <n v="0.4"/>
    <n v="1260"/>
    <n v="57.01"/>
    <n v="62.99"/>
    <n v="4.999206349206349E-2"/>
  </r>
  <r>
    <s v="ORD00521"/>
    <s v="2025-12-05"/>
    <s v="S002"/>
    <x v="3"/>
    <s v="North"/>
    <s v="P009"/>
    <x v="4"/>
    <x v="1"/>
    <n v="3"/>
    <n v="420"/>
    <n v="290"/>
    <n v="0.15"/>
    <n v="1071"/>
    <n v="65.260000000000005"/>
    <n v="135.74"/>
    <n v="0.12674136321195145"/>
  </r>
  <r>
    <s v="ORD00522"/>
    <s v="2025-12-02"/>
    <s v="S004"/>
    <x v="0"/>
    <s v="West"/>
    <s v="P005"/>
    <x v="5"/>
    <x v="3"/>
    <n v="4"/>
    <n v="7500"/>
    <n v="5400"/>
    <n v="0"/>
    <n v="30000"/>
    <n v="90"/>
    <n v="8310"/>
    <n v="0.27700000000000002"/>
  </r>
  <r>
    <s v="ORD00523"/>
    <s v="2025-02-12"/>
    <s v="S006"/>
    <x v="6"/>
    <s v="West"/>
    <s v="P007"/>
    <x v="1"/>
    <x v="1"/>
    <n v="4"/>
    <n v="180"/>
    <n v="80"/>
    <n v="0"/>
    <n v="720"/>
    <n v="50.78"/>
    <n v="349.22"/>
    <n v="0.48502777777777784"/>
  </r>
  <r>
    <s v="ORD00524"/>
    <s v="2025-11-09"/>
    <s v="S003"/>
    <x v="7"/>
    <s v="North"/>
    <s v="P013"/>
    <x v="11"/>
    <x v="0"/>
    <n v="3"/>
    <n v="1100"/>
    <n v="620"/>
    <n v="0.05"/>
    <n v="3135"/>
    <n v="71.989999999999995"/>
    <n v="1203.01"/>
    <n v="0.38373524720893143"/>
  </r>
  <r>
    <s v="ORD00525"/>
    <s v="2025-03-24"/>
    <s v="S006"/>
    <x v="6"/>
    <s v="West"/>
    <s v="P012"/>
    <x v="6"/>
    <x v="4"/>
    <n v="2"/>
    <n v="950"/>
    <n v="540"/>
    <n v="0.05"/>
    <n v="1805"/>
    <n v="31.03"/>
    <n v="693.97"/>
    <n v="0.38447091412742385"/>
  </r>
  <r>
    <s v="ORD00526"/>
    <s v="2025-02-22"/>
    <s v="S002"/>
    <x v="3"/>
    <s v="North"/>
    <s v="P001"/>
    <x v="2"/>
    <x v="2"/>
    <n v="1"/>
    <n v="650"/>
    <n v="350"/>
    <n v="0.1"/>
    <n v="585"/>
    <n v="63.7"/>
    <n v="171.3"/>
    <n v="0.29282051282051286"/>
  </r>
  <r>
    <s v="ORD00527"/>
    <s v="2025-11-30"/>
    <s v="S004"/>
    <x v="0"/>
    <s v="West"/>
    <s v="P010"/>
    <x v="13"/>
    <x v="4"/>
    <n v="2"/>
    <n v="550"/>
    <n v="260"/>
    <n v="0.05"/>
    <n v="1045"/>
    <n v="46.47"/>
    <n v="478.53"/>
    <n v="0.45792344497607651"/>
  </r>
  <r>
    <s v="ORD00528"/>
    <s v="2025-08-02"/>
    <s v="S001"/>
    <x v="1"/>
    <s v="North"/>
    <s v="P006"/>
    <x v="12"/>
    <x v="3"/>
    <n v="1"/>
    <n v="2400"/>
    <n v="1900"/>
    <n v="0"/>
    <n v="2400"/>
    <n v="43.91"/>
    <n v="456.09"/>
    <n v="0.1900375"/>
  </r>
  <r>
    <s v="ORD00529"/>
    <s v="2025-07-01"/>
    <s v="S010"/>
    <x v="9"/>
    <s v="East"/>
    <s v="P009"/>
    <x v="4"/>
    <x v="1"/>
    <n v="3"/>
    <n v="420"/>
    <n v="290"/>
    <n v="0"/>
    <n v="1260"/>
    <n v="84.48"/>
    <n v="305.52"/>
    <n v="0.24247619047619046"/>
  </r>
  <r>
    <s v="ORD00530"/>
    <s v="2025-01-29"/>
    <s v="S008"/>
    <x v="5"/>
    <s v="South"/>
    <s v="P008"/>
    <x v="7"/>
    <x v="1"/>
    <n v="1"/>
    <n v="120"/>
    <n v="45"/>
    <n v="0.3"/>
    <n v="84"/>
    <n v="87.18"/>
    <n v="-48.18"/>
    <n v="-0.57357142857142862"/>
  </r>
  <r>
    <s v="ORD00531"/>
    <s v="2025-07-21"/>
    <s v="S001"/>
    <x v="1"/>
    <s v="North"/>
    <s v="P007"/>
    <x v="1"/>
    <x v="1"/>
    <n v="1"/>
    <n v="180"/>
    <n v="80"/>
    <n v="0.4"/>
    <n v="108"/>
    <n v="23.06"/>
    <n v="4.9400000000000004"/>
    <n v="4.5740740740740742E-2"/>
  </r>
  <r>
    <s v="ORD00532"/>
    <s v="2025-08-07"/>
    <s v="S004"/>
    <x v="0"/>
    <s v="West"/>
    <s v="P010"/>
    <x v="13"/>
    <x v="4"/>
    <n v="2"/>
    <n v="550"/>
    <n v="260"/>
    <n v="0"/>
    <n v="1100"/>
    <n v="66.44"/>
    <n v="513.55999999999995"/>
    <n v="0.46687272727272722"/>
  </r>
  <r>
    <s v="ORD00533"/>
    <s v="2025-01-02"/>
    <s v="S005"/>
    <x v="8"/>
    <s v="West"/>
    <s v="P010"/>
    <x v="13"/>
    <x v="4"/>
    <n v="1"/>
    <n v="550"/>
    <n v="260"/>
    <n v="0.15"/>
    <n v="467.5"/>
    <n v="91.48"/>
    <n v="116.02"/>
    <n v="0.24817112299465241"/>
  </r>
  <r>
    <s v="ORD00534"/>
    <s v="2025-06-06"/>
    <s v="S006"/>
    <x v="6"/>
    <s v="West"/>
    <s v="P001"/>
    <x v="2"/>
    <x v="2"/>
    <n v="5"/>
    <n v="650"/>
    <n v="350"/>
    <n v="0"/>
    <n v="3250"/>
    <n v="64.430000000000007"/>
    <n v="1435.57"/>
    <n v="0.44171384615384612"/>
  </r>
  <r>
    <s v="ORD00535"/>
    <s v="2025-11-18"/>
    <s v="S007"/>
    <x v="2"/>
    <s v="South"/>
    <s v="P007"/>
    <x v="1"/>
    <x v="1"/>
    <n v="1"/>
    <n v="180"/>
    <n v="80"/>
    <n v="0"/>
    <n v="180"/>
    <n v="91.2"/>
    <n v="8.8000000000000007"/>
    <n v="4.8888888888888891E-2"/>
  </r>
  <r>
    <s v="ORD00536"/>
    <s v="2025-12-18"/>
    <s v="S003"/>
    <x v="7"/>
    <s v="North"/>
    <s v="P009"/>
    <x v="4"/>
    <x v="1"/>
    <n v="2"/>
    <n v="420"/>
    <n v="290"/>
    <n v="0.1"/>
    <n v="756"/>
    <n v="39.69"/>
    <n v="136.31"/>
    <n v="0.1803042328042328"/>
  </r>
  <r>
    <s v="ORD00537"/>
    <s v="2025-03-06"/>
    <s v="S006"/>
    <x v="6"/>
    <s v="West"/>
    <s v="P012"/>
    <x v="6"/>
    <x v="4"/>
    <n v="1"/>
    <n v="950"/>
    <n v="540"/>
    <n v="0.1"/>
    <n v="855"/>
    <n v="62.98"/>
    <n v="252.02"/>
    <n v="0.29476023391812867"/>
  </r>
  <r>
    <s v="ORD00538"/>
    <s v="2025-09-05"/>
    <s v="S002"/>
    <x v="3"/>
    <s v="North"/>
    <s v="P014"/>
    <x v="0"/>
    <x v="0"/>
    <n v="2"/>
    <n v="500"/>
    <n v="220"/>
    <n v="0.2"/>
    <n v="800"/>
    <n v="72.41"/>
    <n v="287.58999999999997"/>
    <n v="0.35948749999999996"/>
  </r>
  <r>
    <s v="ORD00539"/>
    <s v="2025-03-09"/>
    <s v="S004"/>
    <x v="0"/>
    <s v="West"/>
    <s v="P001"/>
    <x v="2"/>
    <x v="2"/>
    <n v="5"/>
    <n v="650"/>
    <n v="350"/>
    <n v="0.15"/>
    <n v="2762.5"/>
    <n v="105.17"/>
    <n v="907.33"/>
    <n v="0.32844524886877829"/>
  </r>
  <r>
    <s v="ORD00540"/>
    <s v="2025-02-15"/>
    <s v="S002"/>
    <x v="3"/>
    <s v="North"/>
    <s v="P010"/>
    <x v="13"/>
    <x v="4"/>
    <n v="1"/>
    <n v="550"/>
    <n v="260"/>
    <n v="0.2"/>
    <n v="440"/>
    <n v="92.16"/>
    <n v="87.84"/>
    <n v="0.19963636363636364"/>
  </r>
  <r>
    <s v="ORD00541"/>
    <s v="2025-02-23"/>
    <s v="S001"/>
    <x v="1"/>
    <s v="North"/>
    <s v="P001"/>
    <x v="2"/>
    <x v="2"/>
    <n v="1"/>
    <n v="650"/>
    <n v="350"/>
    <n v="0.25"/>
    <n v="487.5"/>
    <n v="20.74"/>
    <n v="116.76"/>
    <n v="0.23950769230769231"/>
  </r>
  <r>
    <s v="ORD00542"/>
    <s v="2025-05-12"/>
    <s v="S008"/>
    <x v="5"/>
    <s v="South"/>
    <s v="P012"/>
    <x v="6"/>
    <x v="4"/>
    <n v="2"/>
    <n v="950"/>
    <n v="540"/>
    <n v="0.2"/>
    <n v="1520"/>
    <n v="18.72"/>
    <n v="421.28"/>
    <n v="0.2771578947368421"/>
  </r>
  <r>
    <s v="ORD00543"/>
    <s v="2025-02-10"/>
    <s v="S006"/>
    <x v="6"/>
    <s v="West"/>
    <s v="P008"/>
    <x v="7"/>
    <x v="1"/>
    <n v="1"/>
    <n v="120"/>
    <n v="45"/>
    <n v="0.2"/>
    <n v="96"/>
    <n v="21.31"/>
    <n v="29.69"/>
    <n v="0.30927083333333333"/>
  </r>
  <r>
    <s v="ORD00544"/>
    <s v="2025-02-16"/>
    <s v="S002"/>
    <x v="3"/>
    <s v="North"/>
    <s v="P013"/>
    <x v="11"/>
    <x v="0"/>
    <n v="1"/>
    <n v="1100"/>
    <n v="620"/>
    <n v="0.1"/>
    <n v="990"/>
    <n v="15.27"/>
    <n v="354.73"/>
    <n v="0.35831313131313131"/>
  </r>
  <r>
    <s v="ORD00545"/>
    <s v="2025-07-22"/>
    <s v="S001"/>
    <x v="1"/>
    <s v="North"/>
    <s v="P014"/>
    <x v="0"/>
    <x v="0"/>
    <n v="2"/>
    <n v="500"/>
    <n v="220"/>
    <n v="0.2"/>
    <n v="800"/>
    <n v="66.540000000000006"/>
    <n v="293.45999999999998"/>
    <n v="0.36682499999999996"/>
  </r>
  <r>
    <s v="ORD00546"/>
    <s v="2025-10-31"/>
    <s v="S007"/>
    <x v="2"/>
    <s v="South"/>
    <s v="P002"/>
    <x v="3"/>
    <x v="2"/>
    <n v="1"/>
    <n v="1800"/>
    <n v="1100"/>
    <n v="0.25"/>
    <n v="1350"/>
    <n v="44.66"/>
    <n v="205.34"/>
    <n v="0.15210370370370371"/>
  </r>
  <r>
    <s v="ORD00547"/>
    <s v="2025-06-23"/>
    <s v="S005"/>
    <x v="8"/>
    <s v="West"/>
    <s v="P004"/>
    <x v="9"/>
    <x v="3"/>
    <n v="2"/>
    <n v="5200"/>
    <n v="3400"/>
    <n v="0.15"/>
    <n v="8840"/>
    <n v="38.270000000000003"/>
    <n v="2001.73"/>
    <n v="0.22644004524886879"/>
  </r>
  <r>
    <s v="ORD00548"/>
    <s v="2025-07-28"/>
    <s v="S010"/>
    <x v="9"/>
    <s v="East"/>
    <s v="P005"/>
    <x v="5"/>
    <x v="3"/>
    <n v="5"/>
    <n v="7500"/>
    <n v="5400"/>
    <n v="0.15"/>
    <n v="31875"/>
    <n v="73.069999999999993"/>
    <n v="4801.93"/>
    <n v="0.1506487843137255"/>
  </r>
  <r>
    <s v="ORD00549"/>
    <s v="2025-07-01"/>
    <s v="S003"/>
    <x v="7"/>
    <s v="North"/>
    <s v="P006"/>
    <x v="12"/>
    <x v="3"/>
    <n v="4"/>
    <n v="2400"/>
    <n v="1900"/>
    <n v="0"/>
    <n v="9600"/>
    <n v="88.99"/>
    <n v="1911.01"/>
    <n v="0.19906354166666668"/>
  </r>
  <r>
    <s v="ORD00550"/>
    <s v="2025-05-03"/>
    <s v="S004"/>
    <x v="0"/>
    <s v="West"/>
    <s v="P013"/>
    <x v="11"/>
    <x v="0"/>
    <n v="3"/>
    <n v="1100"/>
    <n v="620"/>
    <n v="0.1"/>
    <n v="2970"/>
    <n v="57.4"/>
    <n v="1052.5999999999999"/>
    <n v="0.3544107744107744"/>
  </r>
  <r>
    <s v="ORD00551"/>
    <s v="2025-04-02"/>
    <s v="S007"/>
    <x v="2"/>
    <s v="South"/>
    <s v="P014"/>
    <x v="0"/>
    <x v="0"/>
    <n v="2"/>
    <n v="500"/>
    <n v="220"/>
    <n v="0.15"/>
    <n v="850"/>
    <n v="80.81"/>
    <n v="329.19"/>
    <n v="0.38728235294117647"/>
  </r>
  <r>
    <s v="ORD00552"/>
    <s v="2025-08-02"/>
    <s v="S006"/>
    <x v="6"/>
    <s v="West"/>
    <s v="P003"/>
    <x v="14"/>
    <x v="2"/>
    <n v="2"/>
    <n v="350"/>
    <n v="120"/>
    <n v="0"/>
    <n v="700"/>
    <n v="57.29"/>
    <n v="402.71"/>
    <n v="0.57529999999999992"/>
  </r>
  <r>
    <s v="ORD00553"/>
    <s v="2025-11-07"/>
    <s v="S009"/>
    <x v="4"/>
    <s v="South"/>
    <s v="P002"/>
    <x v="3"/>
    <x v="2"/>
    <n v="3"/>
    <n v="1800"/>
    <n v="1100"/>
    <n v="0"/>
    <n v="5400"/>
    <n v="54.7"/>
    <n v="2045.3"/>
    <n v="0.37875925925925924"/>
  </r>
  <r>
    <s v="ORD00554"/>
    <s v="2025-05-13"/>
    <s v="S009"/>
    <x v="4"/>
    <s v="South"/>
    <s v="P002"/>
    <x v="3"/>
    <x v="2"/>
    <n v="3"/>
    <n v="1800"/>
    <n v="1100"/>
    <n v="0.3"/>
    <n v="3780"/>
    <n v="81.739999999999995"/>
    <n v="398.26"/>
    <n v="0.10535978835978836"/>
  </r>
  <r>
    <s v="ORD00555"/>
    <s v="2025-03-24"/>
    <s v="S007"/>
    <x v="2"/>
    <s v="South"/>
    <s v="P012"/>
    <x v="6"/>
    <x v="4"/>
    <n v="1"/>
    <n v="950"/>
    <n v="540"/>
    <n v="0.05"/>
    <n v="902.5"/>
    <n v="38.78"/>
    <n v="323.72000000000003"/>
    <n v="0.3586925207756233"/>
  </r>
  <r>
    <s v="ORD00556"/>
    <s v="2025-01-23"/>
    <s v="S003"/>
    <x v="7"/>
    <s v="North"/>
    <s v="P008"/>
    <x v="7"/>
    <x v="1"/>
    <n v="1"/>
    <n v="120"/>
    <n v="45"/>
    <n v="0.2"/>
    <n v="96"/>
    <n v="20.13"/>
    <n v="30.87"/>
    <n v="0.32156250000000003"/>
  </r>
  <r>
    <s v="ORD00557"/>
    <s v="2025-10-29"/>
    <s v="S009"/>
    <x v="4"/>
    <s v="South"/>
    <s v="P012"/>
    <x v="6"/>
    <x v="4"/>
    <n v="5"/>
    <n v="950"/>
    <n v="540"/>
    <n v="0.3"/>
    <n v="3325"/>
    <n v="56.14"/>
    <n v="568.86"/>
    <n v="0.17108571428571429"/>
  </r>
  <r>
    <s v="ORD00558"/>
    <s v="2025-10-22"/>
    <s v="S004"/>
    <x v="0"/>
    <s v="West"/>
    <s v="P008"/>
    <x v="7"/>
    <x v="1"/>
    <n v="1"/>
    <n v="120"/>
    <n v="45"/>
    <n v="0.1"/>
    <n v="108"/>
    <n v="86.28"/>
    <n v="-23.28"/>
    <n v="-0.21555555555555556"/>
  </r>
  <r>
    <s v="ORD00559"/>
    <s v="2025-02-08"/>
    <s v="S001"/>
    <x v="1"/>
    <s v="North"/>
    <s v="P012"/>
    <x v="6"/>
    <x v="4"/>
    <n v="1"/>
    <n v="950"/>
    <n v="540"/>
    <n v="0.25"/>
    <n v="712.5"/>
    <n v="68.16"/>
    <n v="104.34"/>
    <n v="0.1464421052631579"/>
  </r>
  <r>
    <s v="ORD00560"/>
    <s v="2025-11-09"/>
    <s v="S009"/>
    <x v="4"/>
    <s v="South"/>
    <s v="P012"/>
    <x v="6"/>
    <x v="4"/>
    <n v="1"/>
    <n v="950"/>
    <n v="540"/>
    <n v="0.05"/>
    <n v="902.5"/>
    <n v="50.74"/>
    <n v="311.76"/>
    <n v="0.34544044321329637"/>
  </r>
  <r>
    <s v="ORD00561"/>
    <s v="2025-04-22"/>
    <s v="S004"/>
    <x v="0"/>
    <s v="West"/>
    <s v="P010"/>
    <x v="13"/>
    <x v="4"/>
    <n v="1"/>
    <n v="550"/>
    <n v="260"/>
    <n v="0"/>
    <n v="550"/>
    <n v="14.16"/>
    <n v="275.83999999999997"/>
    <n v="0.50152727272727271"/>
  </r>
  <r>
    <s v="ORD00562"/>
    <s v="2025-01-18"/>
    <s v="S007"/>
    <x v="2"/>
    <s v="South"/>
    <s v="P010"/>
    <x v="13"/>
    <x v="4"/>
    <n v="1"/>
    <n v="550"/>
    <n v="260"/>
    <n v="0.15"/>
    <n v="467.5"/>
    <n v="41.62"/>
    <n v="165.88"/>
    <n v="0.3548235294117647"/>
  </r>
  <r>
    <s v="ORD00563"/>
    <s v="2025-05-02"/>
    <s v="S004"/>
    <x v="0"/>
    <s v="West"/>
    <s v="P010"/>
    <x v="13"/>
    <x v="4"/>
    <n v="1"/>
    <n v="550"/>
    <n v="260"/>
    <n v="0"/>
    <n v="550"/>
    <n v="31.79"/>
    <n v="258.20999999999998"/>
    <n v="0.46947272727272721"/>
  </r>
  <r>
    <s v="ORD00564"/>
    <s v="2025-07-25"/>
    <s v="S005"/>
    <x v="8"/>
    <s v="West"/>
    <s v="P008"/>
    <x v="7"/>
    <x v="1"/>
    <n v="1"/>
    <n v="120"/>
    <n v="45"/>
    <n v="0.05"/>
    <n v="114"/>
    <n v="35.409999999999997"/>
    <n v="33.590000000000003"/>
    <n v="0.29464912280701755"/>
  </r>
  <r>
    <s v="ORD00565"/>
    <s v="2025-06-01"/>
    <s v="S004"/>
    <x v="0"/>
    <s v="West"/>
    <s v="P010"/>
    <x v="13"/>
    <x v="4"/>
    <n v="2"/>
    <n v="550"/>
    <n v="260"/>
    <n v="0.15"/>
    <n v="935"/>
    <n v="51.26"/>
    <n v="363.74"/>
    <n v="0.38902673796791443"/>
  </r>
  <r>
    <s v="ORD00566"/>
    <s v="2025-11-26"/>
    <s v="S004"/>
    <x v="0"/>
    <s v="West"/>
    <s v="P008"/>
    <x v="7"/>
    <x v="1"/>
    <n v="2"/>
    <n v="120"/>
    <n v="45"/>
    <n v="0.2"/>
    <n v="192"/>
    <n v="34.29"/>
    <n v="67.709999999999994"/>
    <n v="0.35265624999999995"/>
  </r>
  <r>
    <s v="ORD00567"/>
    <s v="2025-04-03"/>
    <s v="S004"/>
    <x v="0"/>
    <s v="West"/>
    <s v="P008"/>
    <x v="7"/>
    <x v="1"/>
    <n v="2"/>
    <n v="120"/>
    <n v="45"/>
    <n v="0"/>
    <n v="240"/>
    <n v="66.45"/>
    <n v="83.55"/>
    <n v="0.34812499999999996"/>
  </r>
  <r>
    <s v="ORD00568"/>
    <s v="2025-05-08"/>
    <s v="S001"/>
    <x v="1"/>
    <s v="North"/>
    <s v="P006"/>
    <x v="12"/>
    <x v="3"/>
    <n v="6"/>
    <n v="2400"/>
    <n v="1900"/>
    <n v="0.15"/>
    <n v="12240"/>
    <n v="43.14"/>
    <n v="796.86"/>
    <n v="6.5102941176470586E-2"/>
  </r>
  <r>
    <s v="ORD00569"/>
    <s v="2025-11-10"/>
    <s v="S008"/>
    <x v="5"/>
    <s v="South"/>
    <s v="P009"/>
    <x v="4"/>
    <x v="1"/>
    <n v="2"/>
    <n v="420"/>
    <n v="290"/>
    <n v="0.1"/>
    <n v="756"/>
    <n v="19.45"/>
    <n v="156.55000000000001"/>
    <n v="0.20707671957671958"/>
  </r>
  <r>
    <s v="ORD00570"/>
    <s v="2025-09-10"/>
    <s v="S008"/>
    <x v="5"/>
    <s v="South"/>
    <s v="P001"/>
    <x v="2"/>
    <x v="2"/>
    <n v="2"/>
    <n v="650"/>
    <n v="350"/>
    <n v="0.25"/>
    <n v="975"/>
    <n v="35.75"/>
    <n v="239.25"/>
    <n v="0.2453846153846154"/>
  </r>
  <r>
    <s v="ORD00571"/>
    <s v="2025-11-06"/>
    <s v="S007"/>
    <x v="2"/>
    <s v="South"/>
    <s v="P013"/>
    <x v="11"/>
    <x v="0"/>
    <n v="3"/>
    <n v="1100"/>
    <n v="620"/>
    <n v="0.15"/>
    <n v="2805"/>
    <n v="88.89"/>
    <n v="856.11"/>
    <n v="0.30520855614973263"/>
  </r>
  <r>
    <s v="ORD00572"/>
    <s v="2025-12-30"/>
    <s v="S008"/>
    <x v="5"/>
    <s v="South"/>
    <s v="P012"/>
    <x v="6"/>
    <x v="4"/>
    <n v="1"/>
    <n v="950"/>
    <n v="540"/>
    <n v="0.2"/>
    <n v="760"/>
    <n v="50.1"/>
    <n v="169.9"/>
    <n v="0.22355263157894736"/>
  </r>
  <r>
    <s v="ORD00573"/>
    <s v="2025-09-28"/>
    <s v="S002"/>
    <x v="3"/>
    <s v="North"/>
    <s v="P012"/>
    <x v="6"/>
    <x v="4"/>
    <n v="2"/>
    <n v="950"/>
    <n v="540"/>
    <n v="0"/>
    <n v="1900"/>
    <n v="49.03"/>
    <n v="770.97"/>
    <n v="0.40577368421052634"/>
  </r>
  <r>
    <s v="ORD00574"/>
    <s v="2025-02-17"/>
    <s v="S008"/>
    <x v="5"/>
    <s v="South"/>
    <s v="P013"/>
    <x v="11"/>
    <x v="0"/>
    <n v="1"/>
    <n v="1100"/>
    <n v="620"/>
    <n v="0"/>
    <n v="1100"/>
    <n v="52.34"/>
    <n v="427.66"/>
    <n v="0.38878181818181823"/>
  </r>
  <r>
    <s v="ORD00575"/>
    <s v="2025-12-01"/>
    <s v="S002"/>
    <x v="3"/>
    <s v="North"/>
    <s v="P010"/>
    <x v="13"/>
    <x v="4"/>
    <n v="1"/>
    <n v="550"/>
    <n v="260"/>
    <n v="0.15"/>
    <n v="467.5"/>
    <n v="19.93"/>
    <n v="187.57"/>
    <n v="0.4012192513368984"/>
  </r>
  <r>
    <s v="ORD00576"/>
    <s v="2025-12-01"/>
    <s v="S004"/>
    <x v="0"/>
    <s v="West"/>
    <s v="P011"/>
    <x v="10"/>
    <x v="4"/>
    <n v="1"/>
    <n v="700"/>
    <n v="380"/>
    <n v="0.3"/>
    <n v="490"/>
    <n v="17.43"/>
    <n v="92.57"/>
    <n v="0.18891836734693876"/>
  </r>
  <r>
    <s v="ORD00577"/>
    <s v="2025-07-25"/>
    <s v="S004"/>
    <x v="0"/>
    <s v="West"/>
    <s v="P001"/>
    <x v="2"/>
    <x v="2"/>
    <n v="2"/>
    <n v="650"/>
    <n v="350"/>
    <n v="0"/>
    <n v="1300"/>
    <n v="47.57"/>
    <n v="552.42999999999995"/>
    <n v="0.42494615384615381"/>
  </r>
  <r>
    <s v="ORD00578"/>
    <s v="2025-05-02"/>
    <s v="S005"/>
    <x v="8"/>
    <s v="West"/>
    <s v="P010"/>
    <x v="13"/>
    <x v="4"/>
    <n v="1"/>
    <n v="550"/>
    <n v="260"/>
    <n v="0.3"/>
    <n v="385"/>
    <n v="44.34"/>
    <n v="80.66"/>
    <n v="0.2095064935064935"/>
  </r>
  <r>
    <s v="ORD00579"/>
    <s v="2025-12-14"/>
    <s v="S009"/>
    <x v="4"/>
    <s v="South"/>
    <s v="P012"/>
    <x v="6"/>
    <x v="4"/>
    <n v="2"/>
    <n v="950"/>
    <n v="540"/>
    <n v="0"/>
    <n v="1900"/>
    <n v="26.29"/>
    <n v="793.71"/>
    <n v="0.41774210526315791"/>
  </r>
  <r>
    <s v="ORD00580"/>
    <s v="2025-07-20"/>
    <s v="S001"/>
    <x v="1"/>
    <s v="North"/>
    <s v="P008"/>
    <x v="7"/>
    <x v="1"/>
    <n v="2"/>
    <n v="120"/>
    <n v="45"/>
    <n v="0.2"/>
    <n v="192"/>
    <n v="78.14"/>
    <n v="23.86"/>
    <n v="0.12427083333333333"/>
  </r>
  <r>
    <s v="ORD00581"/>
    <s v="2025-07-28"/>
    <s v="S008"/>
    <x v="5"/>
    <s v="South"/>
    <s v="P008"/>
    <x v="7"/>
    <x v="1"/>
    <n v="1"/>
    <n v="120"/>
    <n v="45"/>
    <n v="0.05"/>
    <n v="114"/>
    <n v="71.06"/>
    <n v="-2.06"/>
    <n v="-1.8070175438596493E-2"/>
  </r>
  <r>
    <s v="ORD00582"/>
    <s v="2025-08-08"/>
    <s v="S004"/>
    <x v="0"/>
    <s v="West"/>
    <s v="P009"/>
    <x v="4"/>
    <x v="1"/>
    <n v="2"/>
    <n v="420"/>
    <n v="290"/>
    <n v="0"/>
    <n v="840"/>
    <n v="38.659999999999997"/>
    <n v="221.34"/>
    <n v="0.26350000000000001"/>
  </r>
  <r>
    <s v="ORD00583"/>
    <s v="2025-12-12"/>
    <s v="S006"/>
    <x v="6"/>
    <s v="West"/>
    <s v="P007"/>
    <x v="1"/>
    <x v="1"/>
    <n v="4"/>
    <n v="180"/>
    <n v="80"/>
    <n v="0.15"/>
    <n v="612"/>
    <n v="76.59"/>
    <n v="215.41"/>
    <n v="0.35197712418300653"/>
  </r>
  <r>
    <s v="ORD00584"/>
    <s v="2025-09-26"/>
    <s v="S002"/>
    <x v="3"/>
    <s v="North"/>
    <s v="P007"/>
    <x v="1"/>
    <x v="1"/>
    <n v="3"/>
    <n v="180"/>
    <n v="80"/>
    <n v="0.1"/>
    <n v="486"/>
    <n v="69.08"/>
    <n v="176.92"/>
    <n v="0.36403292181069957"/>
  </r>
  <r>
    <s v="ORD00585"/>
    <s v="2025-04-04"/>
    <s v="S002"/>
    <x v="3"/>
    <s v="North"/>
    <s v="P008"/>
    <x v="7"/>
    <x v="1"/>
    <n v="4"/>
    <n v="120"/>
    <n v="45"/>
    <n v="0.2"/>
    <n v="384"/>
    <n v="85.66"/>
    <n v="118.34"/>
    <n v="0.30817708333333332"/>
  </r>
  <r>
    <s v="ORD00586"/>
    <s v="2025-06-27"/>
    <s v="S006"/>
    <x v="6"/>
    <s v="West"/>
    <s v="P008"/>
    <x v="7"/>
    <x v="1"/>
    <n v="2"/>
    <n v="120"/>
    <n v="45"/>
    <n v="0.25"/>
    <n v="180"/>
    <n v="70.760000000000005"/>
    <n v="19.239999999999998"/>
    <n v="0.10688888888888888"/>
  </r>
  <r>
    <s v="ORD00587"/>
    <s v="2025-10-21"/>
    <s v="S008"/>
    <x v="5"/>
    <s v="South"/>
    <s v="P004"/>
    <x v="9"/>
    <x v="3"/>
    <n v="2"/>
    <n v="5200"/>
    <n v="3400"/>
    <n v="0.15"/>
    <n v="8840"/>
    <n v="77.86"/>
    <n v="1962.14"/>
    <n v="0.22196153846153846"/>
  </r>
  <r>
    <s v="ORD00588"/>
    <s v="2025-06-05"/>
    <s v="S002"/>
    <x v="3"/>
    <s v="North"/>
    <s v="P008"/>
    <x v="7"/>
    <x v="1"/>
    <n v="2"/>
    <n v="120"/>
    <n v="45"/>
    <n v="0.05"/>
    <n v="228"/>
    <n v="70.38"/>
    <n v="67.62"/>
    <n v="0.29657894736842105"/>
  </r>
  <r>
    <s v="ORD00589"/>
    <s v="2025-07-26"/>
    <s v="S008"/>
    <x v="5"/>
    <s v="South"/>
    <s v="P001"/>
    <x v="2"/>
    <x v="2"/>
    <n v="3"/>
    <n v="650"/>
    <n v="350"/>
    <n v="0.2"/>
    <n v="1560"/>
    <n v="37.020000000000003"/>
    <n v="472.98"/>
    <n v="0.30319230769230771"/>
  </r>
  <r>
    <s v="ORD00590"/>
    <s v="2025-07-23"/>
    <s v="S001"/>
    <x v="1"/>
    <s v="North"/>
    <s v="P009"/>
    <x v="4"/>
    <x v="1"/>
    <n v="1"/>
    <n v="420"/>
    <n v="290"/>
    <n v="0.05"/>
    <n v="399"/>
    <n v="51.12"/>
    <n v="57.88"/>
    <n v="0.145062656641604"/>
  </r>
  <r>
    <s v="ORD00591"/>
    <s v="2025-04-06"/>
    <s v="S003"/>
    <x v="7"/>
    <s v="North"/>
    <s v="P007"/>
    <x v="1"/>
    <x v="1"/>
    <n v="1"/>
    <n v="180"/>
    <n v="80"/>
    <n v="0.15"/>
    <n v="153"/>
    <n v="17.12"/>
    <n v="55.88"/>
    <n v="0.36522875816993466"/>
  </r>
  <r>
    <s v="ORD00592"/>
    <s v="2025-02-25"/>
    <s v="S007"/>
    <x v="2"/>
    <s v="South"/>
    <s v="P005"/>
    <x v="5"/>
    <x v="3"/>
    <n v="1"/>
    <n v="7500"/>
    <n v="5400"/>
    <n v="0.15"/>
    <n v="6375"/>
    <n v="72.900000000000006"/>
    <n v="902.1"/>
    <n v="0.14150588235294118"/>
  </r>
  <r>
    <s v="ORD00593"/>
    <s v="2025-09-15"/>
    <s v="S004"/>
    <x v="0"/>
    <s v="West"/>
    <s v="P009"/>
    <x v="4"/>
    <x v="1"/>
    <n v="3"/>
    <n v="420"/>
    <n v="290"/>
    <n v="0.25"/>
    <n v="945"/>
    <n v="78.55"/>
    <n v="-3.55"/>
    <n v="-3.7566137566137562E-3"/>
  </r>
  <r>
    <s v="ORD00594"/>
    <s v="2025-05-20"/>
    <s v="S010"/>
    <x v="9"/>
    <s v="East"/>
    <s v="P012"/>
    <x v="6"/>
    <x v="4"/>
    <n v="1"/>
    <n v="950"/>
    <n v="540"/>
    <n v="0.2"/>
    <n v="760"/>
    <n v="78.53"/>
    <n v="141.47"/>
    <n v="0.18614473684210525"/>
  </r>
  <r>
    <s v="ORD00595"/>
    <s v="2025-06-12"/>
    <s v="S009"/>
    <x v="4"/>
    <s v="South"/>
    <s v="P015"/>
    <x v="8"/>
    <x v="0"/>
    <n v="2"/>
    <n v="450"/>
    <n v="190"/>
    <n v="0.1"/>
    <n v="810"/>
    <n v="43.45"/>
    <n v="386.55"/>
    <n v="0.47722222222222221"/>
  </r>
  <r>
    <s v="ORD00596"/>
    <s v="2025-10-31"/>
    <s v="S010"/>
    <x v="9"/>
    <s v="East"/>
    <s v="P013"/>
    <x v="11"/>
    <x v="0"/>
    <n v="1"/>
    <n v="1100"/>
    <n v="620"/>
    <n v="0"/>
    <n v="1100"/>
    <n v="15.37"/>
    <n v="464.63"/>
    <n v="0.42239090909090909"/>
  </r>
  <r>
    <s v="ORD00597"/>
    <s v="2025-12-22"/>
    <s v="S009"/>
    <x v="4"/>
    <s v="South"/>
    <s v="P009"/>
    <x v="4"/>
    <x v="1"/>
    <n v="1"/>
    <n v="420"/>
    <n v="290"/>
    <n v="0.25"/>
    <n v="315"/>
    <n v="63.56"/>
    <n v="-38.56"/>
    <n v="-0.12241269841269842"/>
  </r>
  <r>
    <s v="ORD00598"/>
    <s v="2025-12-07"/>
    <s v="S006"/>
    <x v="6"/>
    <s v="West"/>
    <s v="P009"/>
    <x v="4"/>
    <x v="1"/>
    <n v="2"/>
    <n v="420"/>
    <n v="290"/>
    <n v="0.1"/>
    <n v="756"/>
    <n v="23.55"/>
    <n v="152.44999999999999"/>
    <n v="0.20165343915343914"/>
  </r>
  <r>
    <s v="ORD00599"/>
    <s v="2025-03-15"/>
    <s v="S007"/>
    <x v="2"/>
    <s v="South"/>
    <s v="P010"/>
    <x v="13"/>
    <x v="4"/>
    <n v="1"/>
    <n v="550"/>
    <n v="260"/>
    <n v="0.15"/>
    <n v="467.5"/>
    <n v="59.56"/>
    <n v="147.94"/>
    <n v="0.31644919786096254"/>
  </r>
  <r>
    <s v="ORD00600"/>
    <s v="2025-07-02"/>
    <s v="S009"/>
    <x v="4"/>
    <s v="South"/>
    <s v="P006"/>
    <x v="12"/>
    <x v="3"/>
    <n v="2"/>
    <n v="2400"/>
    <n v="1900"/>
    <n v="0.15"/>
    <n v="4080"/>
    <n v="55.54"/>
    <n v="224.46"/>
    <n v="5.5014705882352945E-2"/>
  </r>
  <r>
    <s v="ORD00601"/>
    <s v="2025-09-03"/>
    <s v="S004"/>
    <x v="0"/>
    <s v="West"/>
    <s v="P007"/>
    <x v="1"/>
    <x v="1"/>
    <n v="3"/>
    <n v="180"/>
    <n v="80"/>
    <n v="0.2"/>
    <n v="432"/>
    <n v="69.45"/>
    <n v="122.55"/>
    <n v="0.28368055555555555"/>
  </r>
  <r>
    <s v="ORD00602"/>
    <s v="2025-06-04"/>
    <s v="S001"/>
    <x v="1"/>
    <s v="North"/>
    <s v="P007"/>
    <x v="1"/>
    <x v="1"/>
    <n v="3"/>
    <n v="180"/>
    <n v="80"/>
    <n v="0.1"/>
    <n v="486"/>
    <n v="97.34"/>
    <n v="148.66"/>
    <n v="0.30588477366255146"/>
  </r>
  <r>
    <s v="ORD00603"/>
    <s v="2025-02-28"/>
    <s v="S002"/>
    <x v="3"/>
    <s v="North"/>
    <s v="P008"/>
    <x v="7"/>
    <x v="1"/>
    <n v="3"/>
    <n v="120"/>
    <n v="45"/>
    <n v="0.15"/>
    <n v="306"/>
    <n v="44.02"/>
    <n v="126.98"/>
    <n v="0.4149673202614379"/>
  </r>
  <r>
    <s v="ORD00604"/>
    <s v="2025-09-17"/>
    <s v="S002"/>
    <x v="3"/>
    <s v="North"/>
    <s v="P009"/>
    <x v="4"/>
    <x v="1"/>
    <n v="2"/>
    <n v="420"/>
    <n v="290"/>
    <n v="0.05"/>
    <n v="798"/>
    <n v="21.39"/>
    <n v="196.61"/>
    <n v="0.24637844611528822"/>
  </r>
  <r>
    <s v="ORD00605"/>
    <s v="2025-05-22"/>
    <s v="S006"/>
    <x v="6"/>
    <s v="West"/>
    <s v="P007"/>
    <x v="1"/>
    <x v="1"/>
    <n v="1"/>
    <n v="180"/>
    <n v="80"/>
    <n v="0.2"/>
    <n v="144"/>
    <n v="16"/>
    <n v="48"/>
    <n v="0.33333333333333331"/>
  </r>
  <r>
    <s v="ORD00606"/>
    <s v="2025-10-23"/>
    <s v="S002"/>
    <x v="3"/>
    <s v="North"/>
    <s v="P007"/>
    <x v="1"/>
    <x v="1"/>
    <n v="3"/>
    <n v="180"/>
    <n v="80"/>
    <n v="0.3"/>
    <n v="378"/>
    <n v="64.87"/>
    <n v="73.13"/>
    <n v="0.19346560846560845"/>
  </r>
  <r>
    <s v="ORD00607"/>
    <s v="2025-11-18"/>
    <s v="S005"/>
    <x v="8"/>
    <s v="West"/>
    <s v="P007"/>
    <x v="1"/>
    <x v="1"/>
    <n v="2"/>
    <n v="180"/>
    <n v="80"/>
    <n v="0.05"/>
    <n v="342"/>
    <n v="91.7"/>
    <n v="90.3"/>
    <n v="0.26403508771929823"/>
  </r>
  <r>
    <s v="ORD00608"/>
    <s v="2025-10-26"/>
    <s v="S006"/>
    <x v="6"/>
    <s v="West"/>
    <s v="P008"/>
    <x v="7"/>
    <x v="1"/>
    <n v="1"/>
    <n v="120"/>
    <n v="45"/>
    <n v="0"/>
    <n v="120"/>
    <n v="47.87"/>
    <n v="27.13"/>
    <n v="0.22608333333333333"/>
  </r>
  <r>
    <s v="ORD00609"/>
    <s v="2025-04-26"/>
    <s v="S001"/>
    <x v="1"/>
    <s v="North"/>
    <s v="P008"/>
    <x v="7"/>
    <x v="1"/>
    <n v="1"/>
    <n v="120"/>
    <n v="45"/>
    <n v="0.2"/>
    <n v="96"/>
    <n v="61.74"/>
    <n v="-10.74"/>
    <n v="-0.111875"/>
  </r>
  <r>
    <s v="ORD00610"/>
    <s v="2025-06-04"/>
    <s v="S005"/>
    <x v="8"/>
    <s v="West"/>
    <s v="P015"/>
    <x v="8"/>
    <x v="0"/>
    <n v="3"/>
    <n v="450"/>
    <n v="190"/>
    <n v="0.05"/>
    <n v="1282.5"/>
    <n v="86.21"/>
    <n v="626.29"/>
    <n v="0.48833528265107212"/>
  </r>
  <r>
    <s v="ORD00611"/>
    <s v="2025-08-22"/>
    <s v="S010"/>
    <x v="9"/>
    <s v="East"/>
    <s v="P001"/>
    <x v="2"/>
    <x v="2"/>
    <n v="3"/>
    <n v="650"/>
    <n v="350"/>
    <n v="0.15"/>
    <n v="1657.5"/>
    <n v="71.52"/>
    <n v="535.98"/>
    <n v="0.32336651583710407"/>
  </r>
  <r>
    <s v="ORD00612"/>
    <s v="2025-10-03"/>
    <s v="S010"/>
    <x v="9"/>
    <s v="East"/>
    <s v="P011"/>
    <x v="10"/>
    <x v="4"/>
    <n v="1"/>
    <n v="700"/>
    <n v="380"/>
    <n v="0.1"/>
    <n v="630"/>
    <n v="45.68"/>
    <n v="204.32"/>
    <n v="0.32431746031746028"/>
  </r>
  <r>
    <s v="ORD00613"/>
    <s v="2025-01-11"/>
    <s v="S007"/>
    <x v="2"/>
    <s v="South"/>
    <s v="P013"/>
    <x v="11"/>
    <x v="0"/>
    <n v="3"/>
    <n v="1100"/>
    <n v="620"/>
    <n v="0.1"/>
    <n v="2970"/>
    <n v="35.450000000000003"/>
    <n v="1074.55"/>
    <n v="0.36180134680134679"/>
  </r>
  <r>
    <s v="ORD00614"/>
    <s v="2025-08-04"/>
    <s v="S005"/>
    <x v="8"/>
    <s v="West"/>
    <s v="P001"/>
    <x v="2"/>
    <x v="2"/>
    <n v="1"/>
    <n v="650"/>
    <n v="350"/>
    <n v="0"/>
    <n v="650"/>
    <n v="25.78"/>
    <n v="274.22000000000003"/>
    <n v="0.42187692307692309"/>
  </r>
  <r>
    <s v="ORD00615"/>
    <s v="2025-10-23"/>
    <s v="S010"/>
    <x v="9"/>
    <s v="East"/>
    <s v="P010"/>
    <x v="13"/>
    <x v="4"/>
    <n v="1"/>
    <n v="550"/>
    <n v="260"/>
    <n v="0"/>
    <n v="550"/>
    <n v="26.45"/>
    <n v="263.55"/>
    <n v="0.47918181818181821"/>
  </r>
  <r>
    <s v="ORD00616"/>
    <s v="2025-04-03"/>
    <s v="S002"/>
    <x v="3"/>
    <s v="North"/>
    <s v="P009"/>
    <x v="4"/>
    <x v="1"/>
    <n v="1"/>
    <n v="420"/>
    <n v="290"/>
    <n v="0"/>
    <n v="420"/>
    <n v="34.520000000000003"/>
    <n v="95.48"/>
    <n v="0.22733333333333333"/>
  </r>
  <r>
    <s v="ORD00617"/>
    <s v="2025-02-05"/>
    <s v="S004"/>
    <x v="0"/>
    <s v="West"/>
    <s v="P009"/>
    <x v="4"/>
    <x v="1"/>
    <n v="1"/>
    <n v="420"/>
    <n v="290"/>
    <n v="0.25"/>
    <n v="315"/>
    <n v="25.75"/>
    <n v="-0.75"/>
    <n v="-2.3809523809523812E-3"/>
  </r>
  <r>
    <s v="ORD00618"/>
    <s v="2025-10-05"/>
    <s v="S004"/>
    <x v="0"/>
    <s v="West"/>
    <s v="P012"/>
    <x v="6"/>
    <x v="4"/>
    <n v="2"/>
    <n v="950"/>
    <n v="540"/>
    <n v="0.1"/>
    <n v="1710"/>
    <n v="63.07"/>
    <n v="566.92999999999995"/>
    <n v="0.33153801169590641"/>
  </r>
  <r>
    <s v="ORD00619"/>
    <s v="2025-09-23"/>
    <s v="S008"/>
    <x v="5"/>
    <s v="South"/>
    <s v="P003"/>
    <x v="14"/>
    <x v="2"/>
    <n v="2"/>
    <n v="350"/>
    <n v="120"/>
    <n v="0"/>
    <n v="700"/>
    <n v="67.92"/>
    <n v="392.08"/>
    <n v="0.56011428571428568"/>
  </r>
  <r>
    <s v="ORD00620"/>
    <s v="2025-05-25"/>
    <s v="S003"/>
    <x v="7"/>
    <s v="North"/>
    <s v="P007"/>
    <x v="1"/>
    <x v="1"/>
    <n v="2"/>
    <n v="180"/>
    <n v="80"/>
    <n v="0.4"/>
    <n v="216"/>
    <n v="49.66"/>
    <n v="6.34"/>
    <n v="2.9351851851851851E-2"/>
  </r>
  <r>
    <s v="ORD00621"/>
    <s v="2025-08-14"/>
    <s v="S007"/>
    <x v="2"/>
    <s v="South"/>
    <s v="P004"/>
    <x v="9"/>
    <x v="3"/>
    <n v="2"/>
    <n v="5200"/>
    <n v="3400"/>
    <n v="0.2"/>
    <n v="8320"/>
    <n v="63.94"/>
    <n v="1456.06"/>
    <n v="0.17500721153846152"/>
  </r>
  <r>
    <s v="ORD00622"/>
    <s v="2025-04-16"/>
    <s v="S007"/>
    <x v="2"/>
    <s v="South"/>
    <s v="P011"/>
    <x v="10"/>
    <x v="4"/>
    <n v="1"/>
    <n v="700"/>
    <n v="380"/>
    <n v="0.15"/>
    <n v="595"/>
    <n v="81.209999999999994"/>
    <n v="133.79"/>
    <n v="0.22485714285714284"/>
  </r>
  <r>
    <s v="ORD00623"/>
    <s v="2025-05-28"/>
    <s v="S010"/>
    <x v="9"/>
    <s v="East"/>
    <s v="P013"/>
    <x v="11"/>
    <x v="0"/>
    <n v="1"/>
    <n v="1100"/>
    <n v="620"/>
    <n v="0.15"/>
    <n v="935"/>
    <n v="51.67"/>
    <n v="263.33"/>
    <n v="0.28163636363636363"/>
  </r>
  <r>
    <s v="ORD00624"/>
    <s v="2025-02-07"/>
    <s v="S007"/>
    <x v="2"/>
    <s v="South"/>
    <s v="P008"/>
    <x v="7"/>
    <x v="1"/>
    <n v="4"/>
    <n v="120"/>
    <n v="45"/>
    <n v="0.1"/>
    <n v="432"/>
    <n v="94.78"/>
    <n v="157.22"/>
    <n v="0.36393518518518519"/>
  </r>
  <r>
    <s v="ORD00625"/>
    <s v="2025-07-15"/>
    <s v="S004"/>
    <x v="0"/>
    <s v="West"/>
    <s v="P005"/>
    <x v="5"/>
    <x v="3"/>
    <n v="2"/>
    <n v="7500"/>
    <n v="5400"/>
    <n v="0.15"/>
    <n v="12750"/>
    <n v="90.26"/>
    <n v="1859.74"/>
    <n v="0.14586196078431374"/>
  </r>
  <r>
    <s v="ORD00626"/>
    <s v="2025-03-18"/>
    <s v="S009"/>
    <x v="4"/>
    <s v="South"/>
    <s v="P011"/>
    <x v="10"/>
    <x v="4"/>
    <n v="2"/>
    <n v="700"/>
    <n v="380"/>
    <n v="0.1"/>
    <n v="1260"/>
    <n v="69.58"/>
    <n v="430.42"/>
    <n v="0.34160317460317463"/>
  </r>
  <r>
    <s v="ORD00627"/>
    <s v="2025-10-08"/>
    <s v="S002"/>
    <x v="3"/>
    <s v="North"/>
    <s v="P008"/>
    <x v="7"/>
    <x v="1"/>
    <n v="3"/>
    <n v="120"/>
    <n v="45"/>
    <n v="0.05"/>
    <n v="342"/>
    <n v="32.53"/>
    <n v="174.47"/>
    <n v="0.51014619883040935"/>
  </r>
  <r>
    <s v="ORD00628"/>
    <s v="2025-05-11"/>
    <s v="S009"/>
    <x v="4"/>
    <s v="South"/>
    <s v="P003"/>
    <x v="14"/>
    <x v="2"/>
    <n v="1"/>
    <n v="350"/>
    <n v="120"/>
    <n v="0.25"/>
    <n v="262.5"/>
    <n v="36.86"/>
    <n v="105.64"/>
    <n v="0.40243809523809526"/>
  </r>
  <r>
    <s v="ORD00629"/>
    <s v="2025-03-13"/>
    <s v="S009"/>
    <x v="4"/>
    <s v="South"/>
    <s v="P015"/>
    <x v="8"/>
    <x v="0"/>
    <n v="2"/>
    <n v="450"/>
    <n v="190"/>
    <n v="0.2"/>
    <n v="720"/>
    <n v="38.22"/>
    <n v="301.77999999999997"/>
    <n v="0.41913888888888884"/>
  </r>
  <r>
    <s v="ORD00630"/>
    <s v="2025-03-17"/>
    <s v="S010"/>
    <x v="9"/>
    <s v="East"/>
    <s v="P013"/>
    <x v="11"/>
    <x v="0"/>
    <n v="2"/>
    <n v="1100"/>
    <n v="620"/>
    <n v="0.25"/>
    <n v="1650"/>
    <n v="81.67"/>
    <n v="328.33"/>
    <n v="0.19898787878787877"/>
  </r>
  <r>
    <s v="ORD00631"/>
    <s v="2025-10-14"/>
    <s v="S002"/>
    <x v="3"/>
    <s v="North"/>
    <s v="P009"/>
    <x v="4"/>
    <x v="1"/>
    <n v="1"/>
    <n v="420"/>
    <n v="290"/>
    <n v="0.25"/>
    <n v="315"/>
    <n v="33.97"/>
    <n v="-8.9700000000000006"/>
    <n v="-2.8476190476190478E-2"/>
  </r>
  <r>
    <s v="ORD00632"/>
    <s v="2025-05-07"/>
    <s v="S003"/>
    <x v="7"/>
    <s v="North"/>
    <s v="P001"/>
    <x v="2"/>
    <x v="2"/>
    <n v="2"/>
    <n v="650"/>
    <n v="350"/>
    <n v="0"/>
    <n v="1300"/>
    <n v="48.12"/>
    <n v="551.88"/>
    <n v="0.42452307692307689"/>
  </r>
  <r>
    <s v="ORD00633"/>
    <s v="2025-09-30"/>
    <s v="S002"/>
    <x v="3"/>
    <s v="North"/>
    <s v="P004"/>
    <x v="9"/>
    <x v="3"/>
    <n v="1"/>
    <n v="5200"/>
    <n v="3400"/>
    <n v="0.05"/>
    <n v="4940"/>
    <n v="89.88"/>
    <n v="1450.12"/>
    <n v="0.2935465587044534"/>
  </r>
  <r>
    <s v="ORD00634"/>
    <s v="2025-11-11"/>
    <s v="S010"/>
    <x v="9"/>
    <s v="East"/>
    <s v="P008"/>
    <x v="7"/>
    <x v="1"/>
    <n v="1"/>
    <n v="120"/>
    <n v="45"/>
    <n v="0.3"/>
    <n v="84"/>
    <n v="51.45"/>
    <n v="-12.45"/>
    <n v="-0.14821428571428572"/>
  </r>
  <r>
    <s v="ORD00635"/>
    <s v="2025-09-29"/>
    <s v="S005"/>
    <x v="8"/>
    <s v="West"/>
    <s v="P010"/>
    <x v="13"/>
    <x v="4"/>
    <n v="2"/>
    <n v="550"/>
    <n v="260"/>
    <n v="0.2"/>
    <n v="880"/>
    <n v="59.03"/>
    <n v="300.97000000000003"/>
    <n v="0.34201136363636364"/>
  </r>
  <r>
    <s v="ORD00636"/>
    <s v="2025-08-09"/>
    <s v="S007"/>
    <x v="2"/>
    <s v="South"/>
    <s v="P014"/>
    <x v="0"/>
    <x v="0"/>
    <n v="3"/>
    <n v="500"/>
    <n v="220"/>
    <n v="0.1"/>
    <n v="1350"/>
    <n v="75.95"/>
    <n v="614.04999999999995"/>
    <n v="0.45485185185185184"/>
  </r>
  <r>
    <s v="ORD00637"/>
    <s v="2025-12-03"/>
    <s v="S008"/>
    <x v="5"/>
    <s v="South"/>
    <s v="P001"/>
    <x v="2"/>
    <x v="2"/>
    <n v="2"/>
    <n v="650"/>
    <n v="350"/>
    <n v="0.15"/>
    <n v="1105"/>
    <n v="90.85"/>
    <n v="314.14999999999998"/>
    <n v="0.28429864253393661"/>
  </r>
  <r>
    <s v="ORD00638"/>
    <s v="2025-06-29"/>
    <s v="S005"/>
    <x v="8"/>
    <s v="West"/>
    <s v="P008"/>
    <x v="7"/>
    <x v="1"/>
    <n v="1"/>
    <n v="120"/>
    <n v="45"/>
    <n v="0.25"/>
    <n v="90"/>
    <n v="88.27"/>
    <n v="-43.27"/>
    <n v="-0.4807777777777778"/>
  </r>
  <r>
    <s v="ORD00639"/>
    <s v="2025-11-27"/>
    <s v="S010"/>
    <x v="9"/>
    <s v="East"/>
    <s v="P011"/>
    <x v="10"/>
    <x v="4"/>
    <n v="2"/>
    <n v="700"/>
    <n v="380"/>
    <n v="0.05"/>
    <n v="1330"/>
    <n v="21.97"/>
    <n v="548.03"/>
    <n v="0.41205263157894734"/>
  </r>
  <r>
    <s v="ORD00640"/>
    <s v="2025-03-13"/>
    <s v="S007"/>
    <x v="2"/>
    <s v="South"/>
    <s v="P002"/>
    <x v="3"/>
    <x v="2"/>
    <n v="5"/>
    <n v="1800"/>
    <n v="1100"/>
    <n v="0.2"/>
    <n v="7200"/>
    <n v="78.86"/>
    <n v="1621.14"/>
    <n v="0.22515833333333335"/>
  </r>
  <r>
    <s v="ORD00641"/>
    <s v="2025-04-13"/>
    <s v="S002"/>
    <x v="3"/>
    <s v="North"/>
    <s v="P001"/>
    <x v="2"/>
    <x v="2"/>
    <n v="1"/>
    <n v="650"/>
    <n v="350"/>
    <n v="0.2"/>
    <n v="520"/>
    <n v="32.950000000000003"/>
    <n v="137.05000000000001"/>
    <n v="0.26355769230769233"/>
  </r>
  <r>
    <s v="ORD00642"/>
    <s v="2025-02-25"/>
    <s v="S007"/>
    <x v="2"/>
    <s v="South"/>
    <s v="P008"/>
    <x v="7"/>
    <x v="1"/>
    <n v="2"/>
    <n v="120"/>
    <n v="45"/>
    <n v="0"/>
    <n v="240"/>
    <n v="19.53"/>
    <n v="130.47"/>
    <n v="0.54362500000000002"/>
  </r>
  <r>
    <s v="ORD00643"/>
    <s v="2025-08-21"/>
    <s v="S008"/>
    <x v="5"/>
    <s v="South"/>
    <s v="P008"/>
    <x v="7"/>
    <x v="1"/>
    <n v="1"/>
    <n v="120"/>
    <n v="45"/>
    <n v="0.1"/>
    <n v="108"/>
    <n v="37.4"/>
    <n v="25.6"/>
    <n v="0.23703703703703705"/>
  </r>
  <r>
    <s v="ORD00644"/>
    <s v="2025-04-14"/>
    <s v="S004"/>
    <x v="0"/>
    <s v="West"/>
    <s v="P005"/>
    <x v="5"/>
    <x v="3"/>
    <n v="5"/>
    <n v="7500"/>
    <n v="5400"/>
    <n v="0.05"/>
    <n v="35625"/>
    <n v="78.92"/>
    <n v="8546.08"/>
    <n v="0.23988996491228071"/>
  </r>
  <r>
    <s v="ORD00645"/>
    <s v="2025-02-07"/>
    <s v="S007"/>
    <x v="2"/>
    <s v="South"/>
    <s v="P005"/>
    <x v="5"/>
    <x v="3"/>
    <n v="5"/>
    <n v="7500"/>
    <n v="5400"/>
    <n v="0.25"/>
    <n v="28125"/>
    <n v="89.13"/>
    <n v="1035.8699999999999"/>
    <n v="3.6830933333333329E-2"/>
  </r>
  <r>
    <s v="ORD00646"/>
    <s v="2025-02-27"/>
    <s v="S003"/>
    <x v="7"/>
    <s v="North"/>
    <s v="P004"/>
    <x v="9"/>
    <x v="3"/>
    <n v="2"/>
    <n v="5200"/>
    <n v="3400"/>
    <n v="0.2"/>
    <n v="8320"/>
    <n v="61.44"/>
    <n v="1458.56"/>
    <n v="0.1753076923076923"/>
  </r>
  <r>
    <s v="ORD00647"/>
    <s v="2025-03-24"/>
    <s v="S004"/>
    <x v="0"/>
    <s v="West"/>
    <s v="P007"/>
    <x v="1"/>
    <x v="1"/>
    <n v="1"/>
    <n v="180"/>
    <n v="80"/>
    <n v="0.1"/>
    <n v="162"/>
    <n v="20.32"/>
    <n v="61.68"/>
    <n v="0.38074074074074071"/>
  </r>
  <r>
    <s v="ORD00648"/>
    <s v="2025-07-29"/>
    <s v="S004"/>
    <x v="0"/>
    <s v="West"/>
    <s v="P004"/>
    <x v="9"/>
    <x v="3"/>
    <n v="6"/>
    <n v="5200"/>
    <n v="3400"/>
    <n v="0.15"/>
    <n v="26520"/>
    <n v="112.79"/>
    <n v="6007.21"/>
    <n v="0.22651621417797888"/>
  </r>
  <r>
    <s v="ORD00649"/>
    <s v="2025-05-17"/>
    <s v="S010"/>
    <x v="9"/>
    <s v="East"/>
    <s v="P007"/>
    <x v="1"/>
    <x v="1"/>
    <n v="1"/>
    <n v="180"/>
    <n v="80"/>
    <n v="0.2"/>
    <n v="144"/>
    <n v="35.840000000000003"/>
    <n v="28.16"/>
    <n v="0.19555555555555557"/>
  </r>
  <r>
    <s v="ORD00650"/>
    <s v="2025-10-17"/>
    <s v="S004"/>
    <x v="0"/>
    <s v="West"/>
    <s v="P007"/>
    <x v="1"/>
    <x v="1"/>
    <n v="1"/>
    <n v="180"/>
    <n v="80"/>
    <n v="0"/>
    <n v="180"/>
    <n v="18.809999999999999"/>
    <n v="81.19"/>
    <n v="0.45105555555555554"/>
  </r>
  <r>
    <s v="ORD00651"/>
    <s v="2025-12-26"/>
    <s v="S009"/>
    <x v="4"/>
    <s v="South"/>
    <s v="P009"/>
    <x v="4"/>
    <x v="1"/>
    <n v="2"/>
    <n v="420"/>
    <n v="290"/>
    <n v="0.3"/>
    <n v="588"/>
    <n v="83.39"/>
    <n v="-75.39"/>
    <n v="-0.12821428571428573"/>
  </r>
  <r>
    <s v="ORD00652"/>
    <s v="2025-09-28"/>
    <s v="S008"/>
    <x v="5"/>
    <s v="South"/>
    <s v="P001"/>
    <x v="2"/>
    <x v="2"/>
    <n v="2"/>
    <n v="650"/>
    <n v="350"/>
    <n v="0.25"/>
    <n v="975"/>
    <n v="37.96"/>
    <n v="237.04"/>
    <n v="0.2431179487179487"/>
  </r>
  <r>
    <s v="ORD00653"/>
    <s v="2025-12-06"/>
    <s v="S007"/>
    <x v="2"/>
    <s v="South"/>
    <s v="P012"/>
    <x v="6"/>
    <x v="4"/>
    <n v="3"/>
    <n v="950"/>
    <n v="540"/>
    <n v="0.05"/>
    <n v="2707.5"/>
    <n v="45.91"/>
    <n v="1041.5899999999999"/>
    <n v="0.38470544783010152"/>
  </r>
  <r>
    <s v="ORD00654"/>
    <s v="2025-03-07"/>
    <s v="S001"/>
    <x v="1"/>
    <s v="North"/>
    <s v="P007"/>
    <x v="1"/>
    <x v="1"/>
    <n v="1"/>
    <n v="180"/>
    <n v="80"/>
    <n v="0.1"/>
    <n v="162"/>
    <n v="48.4"/>
    <n v="33.6"/>
    <n v="0.20740740740740743"/>
  </r>
  <r>
    <s v="ORD00655"/>
    <s v="2025-10-21"/>
    <s v="S009"/>
    <x v="4"/>
    <s v="South"/>
    <s v="P002"/>
    <x v="3"/>
    <x v="2"/>
    <n v="3"/>
    <n v="1800"/>
    <n v="1100"/>
    <n v="0.3"/>
    <n v="3780"/>
    <n v="32.97"/>
    <n v="447.03"/>
    <n v="0.11826190476190475"/>
  </r>
  <r>
    <s v="ORD00656"/>
    <s v="2025-03-11"/>
    <s v="S007"/>
    <x v="2"/>
    <s v="South"/>
    <s v="P009"/>
    <x v="4"/>
    <x v="1"/>
    <n v="4"/>
    <n v="420"/>
    <n v="290"/>
    <n v="0.1"/>
    <n v="1512"/>
    <n v="84.64"/>
    <n v="267.36"/>
    <n v="0.17682539682539683"/>
  </r>
  <r>
    <s v="ORD00657"/>
    <s v="2025-08-15"/>
    <s v="S007"/>
    <x v="2"/>
    <s v="South"/>
    <s v="P014"/>
    <x v="0"/>
    <x v="0"/>
    <n v="2"/>
    <n v="500"/>
    <n v="220"/>
    <n v="0.15"/>
    <n v="850"/>
    <n v="89.87"/>
    <n v="320.13"/>
    <n v="0.37662352941176469"/>
  </r>
  <r>
    <s v="ORD00658"/>
    <s v="2025-07-19"/>
    <s v="S004"/>
    <x v="0"/>
    <s v="West"/>
    <s v="P005"/>
    <x v="5"/>
    <x v="3"/>
    <n v="4"/>
    <n v="7500"/>
    <n v="5400"/>
    <n v="0.25"/>
    <n v="22500"/>
    <n v="34.36"/>
    <n v="865.64"/>
    <n v="3.847288888888889E-2"/>
  </r>
  <r>
    <s v="ORD00659"/>
    <s v="2025-02-25"/>
    <s v="S006"/>
    <x v="6"/>
    <s v="West"/>
    <s v="P007"/>
    <x v="1"/>
    <x v="1"/>
    <n v="1"/>
    <n v="180"/>
    <n v="80"/>
    <n v="0.15"/>
    <n v="153"/>
    <n v="32.1"/>
    <n v="40.9"/>
    <n v="0.26732026143790849"/>
  </r>
  <r>
    <s v="ORD00660"/>
    <s v="2025-12-26"/>
    <s v="S009"/>
    <x v="4"/>
    <s v="South"/>
    <s v="P011"/>
    <x v="10"/>
    <x v="4"/>
    <n v="1"/>
    <n v="700"/>
    <n v="380"/>
    <n v="0.15"/>
    <n v="595"/>
    <n v="56.58"/>
    <n v="158.41999999999999"/>
    <n v="0.26625210084033613"/>
  </r>
  <r>
    <s v="ORD00661"/>
    <s v="2025-08-08"/>
    <s v="S001"/>
    <x v="1"/>
    <s v="North"/>
    <s v="P003"/>
    <x v="14"/>
    <x v="2"/>
    <n v="6"/>
    <n v="350"/>
    <n v="120"/>
    <n v="0.05"/>
    <n v="1995"/>
    <n v="111.58"/>
    <n v="1163.42"/>
    <n v="0.58316791979949878"/>
  </r>
  <r>
    <s v="ORD00662"/>
    <s v="2025-09-04"/>
    <s v="S004"/>
    <x v="0"/>
    <s v="West"/>
    <s v="P006"/>
    <x v="12"/>
    <x v="3"/>
    <n v="1"/>
    <n v="2400"/>
    <n v="1900"/>
    <n v="0"/>
    <n v="2400"/>
    <n v="55.89"/>
    <n v="444.11"/>
    <n v="0.18504583333333333"/>
  </r>
  <r>
    <s v="ORD00663"/>
    <s v="2025-11-17"/>
    <s v="S002"/>
    <x v="3"/>
    <s v="North"/>
    <s v="P015"/>
    <x v="8"/>
    <x v="0"/>
    <n v="1"/>
    <n v="450"/>
    <n v="190"/>
    <n v="0.2"/>
    <n v="360"/>
    <n v="85.82"/>
    <n v="84.18"/>
    <n v="0.23383333333333337"/>
  </r>
  <r>
    <s v="ORD00664"/>
    <s v="2025-04-09"/>
    <s v="S008"/>
    <x v="5"/>
    <s v="South"/>
    <s v="P001"/>
    <x v="2"/>
    <x v="2"/>
    <n v="1"/>
    <n v="650"/>
    <n v="350"/>
    <n v="0.1"/>
    <n v="585"/>
    <n v="78.459999999999994"/>
    <n v="156.54"/>
    <n v="0.26758974358974358"/>
  </r>
  <r>
    <s v="ORD00665"/>
    <s v="2025-05-25"/>
    <s v="S004"/>
    <x v="0"/>
    <s v="West"/>
    <s v="P003"/>
    <x v="14"/>
    <x v="2"/>
    <n v="4"/>
    <n v="350"/>
    <n v="120"/>
    <n v="0.1"/>
    <n v="1260"/>
    <n v="99.03"/>
    <n v="680.97"/>
    <n v="0.54045238095238102"/>
  </r>
  <r>
    <s v="ORD00666"/>
    <s v="2025-03-13"/>
    <s v="S006"/>
    <x v="6"/>
    <s v="West"/>
    <s v="P003"/>
    <x v="14"/>
    <x v="2"/>
    <n v="3"/>
    <n v="350"/>
    <n v="120"/>
    <n v="0.25"/>
    <n v="787.5"/>
    <n v="52.77"/>
    <n v="374.73"/>
    <n v="0.47584761904761907"/>
  </r>
  <r>
    <s v="ORD00667"/>
    <s v="2025-06-12"/>
    <s v="S005"/>
    <x v="8"/>
    <s v="West"/>
    <s v="P005"/>
    <x v="5"/>
    <x v="3"/>
    <n v="1"/>
    <n v="7500"/>
    <n v="5400"/>
    <n v="0.2"/>
    <n v="6000"/>
    <n v="20.13"/>
    <n v="579.87"/>
    <n v="9.6644999999999995E-2"/>
  </r>
  <r>
    <s v="ORD00668"/>
    <s v="2025-10-30"/>
    <s v="S004"/>
    <x v="0"/>
    <s v="West"/>
    <s v="P008"/>
    <x v="7"/>
    <x v="1"/>
    <n v="2"/>
    <n v="120"/>
    <n v="45"/>
    <n v="0.1"/>
    <n v="216"/>
    <n v="30.9"/>
    <n v="95.1"/>
    <n v="0.44027777777777777"/>
  </r>
  <r>
    <s v="ORD00669"/>
    <s v="2025-09-30"/>
    <s v="S007"/>
    <x v="2"/>
    <s v="South"/>
    <s v="P015"/>
    <x v="8"/>
    <x v="0"/>
    <n v="5"/>
    <n v="450"/>
    <n v="190"/>
    <n v="0.25"/>
    <n v="1687.5"/>
    <n v="47.92"/>
    <n v="689.58"/>
    <n v="0.40864"/>
  </r>
  <r>
    <s v="ORD00670"/>
    <s v="2025-03-04"/>
    <s v="S002"/>
    <x v="3"/>
    <s v="North"/>
    <s v="P008"/>
    <x v="7"/>
    <x v="1"/>
    <n v="5"/>
    <n v="120"/>
    <n v="45"/>
    <n v="0.2"/>
    <n v="480"/>
    <n v="36.14"/>
    <n v="218.86"/>
    <n v="0.45595833333333335"/>
  </r>
  <r>
    <s v="ORD00671"/>
    <s v="2025-05-02"/>
    <s v="S004"/>
    <x v="0"/>
    <s v="West"/>
    <s v="P008"/>
    <x v="7"/>
    <x v="1"/>
    <n v="4"/>
    <n v="120"/>
    <n v="45"/>
    <n v="0.25"/>
    <n v="360"/>
    <n v="74.95"/>
    <n v="105.05"/>
    <n v="0.29180555555555554"/>
  </r>
  <r>
    <s v="ORD00672"/>
    <s v="2025-03-06"/>
    <s v="S004"/>
    <x v="0"/>
    <s v="West"/>
    <s v="P004"/>
    <x v="9"/>
    <x v="3"/>
    <n v="2"/>
    <n v="5200"/>
    <n v="3400"/>
    <n v="0.2"/>
    <n v="8320"/>
    <n v="60.53"/>
    <n v="1459.47"/>
    <n v="0.1754170673076923"/>
  </r>
  <r>
    <s v="ORD00673"/>
    <s v="2025-08-27"/>
    <s v="S005"/>
    <x v="8"/>
    <s v="West"/>
    <s v="P004"/>
    <x v="9"/>
    <x v="3"/>
    <n v="1"/>
    <n v="5200"/>
    <n v="3400"/>
    <n v="0.15"/>
    <n v="4420"/>
    <n v="16.329999999999998"/>
    <n v="1003.67"/>
    <n v="0.22707466063348417"/>
  </r>
  <r>
    <s v="ORD00674"/>
    <s v="2025-12-12"/>
    <s v="S009"/>
    <x v="4"/>
    <s v="South"/>
    <s v="P003"/>
    <x v="14"/>
    <x v="2"/>
    <n v="1"/>
    <n v="350"/>
    <n v="120"/>
    <n v="0.25"/>
    <n v="262.5"/>
    <n v="58.56"/>
    <n v="83.94"/>
    <n v="0.31977142857142854"/>
  </r>
  <r>
    <s v="ORD00675"/>
    <s v="2025-06-20"/>
    <s v="S002"/>
    <x v="3"/>
    <s v="North"/>
    <s v="P008"/>
    <x v="7"/>
    <x v="1"/>
    <n v="1"/>
    <n v="120"/>
    <n v="45"/>
    <n v="0.1"/>
    <n v="108"/>
    <n v="80.92"/>
    <n v="-17.920000000000002"/>
    <n v="-0.16592592592592595"/>
  </r>
  <r>
    <s v="ORD00676"/>
    <s v="2025-04-13"/>
    <s v="S001"/>
    <x v="1"/>
    <s v="North"/>
    <s v="P007"/>
    <x v="1"/>
    <x v="1"/>
    <n v="2"/>
    <n v="180"/>
    <n v="80"/>
    <n v="0.15"/>
    <n v="306"/>
    <n v="50.26"/>
    <n v="95.74"/>
    <n v="0.31287581699346406"/>
  </r>
  <r>
    <s v="ORD00677"/>
    <s v="2025-07-16"/>
    <s v="S008"/>
    <x v="5"/>
    <s v="South"/>
    <s v="P008"/>
    <x v="7"/>
    <x v="1"/>
    <n v="3"/>
    <n v="120"/>
    <n v="45"/>
    <n v="0.1"/>
    <n v="324"/>
    <n v="57.51"/>
    <n v="131.49"/>
    <n v="0.40583333333333338"/>
  </r>
  <r>
    <s v="ORD00678"/>
    <s v="2025-12-16"/>
    <s v="S009"/>
    <x v="4"/>
    <s v="South"/>
    <s v="P009"/>
    <x v="4"/>
    <x v="1"/>
    <n v="2"/>
    <n v="420"/>
    <n v="290"/>
    <n v="0.25"/>
    <n v="630"/>
    <n v="52.5"/>
    <n v="-2.5"/>
    <n v="-3.968253968253968E-3"/>
  </r>
  <r>
    <s v="ORD00679"/>
    <s v="2025-10-15"/>
    <s v="S004"/>
    <x v="0"/>
    <s v="West"/>
    <s v="P014"/>
    <x v="0"/>
    <x v="0"/>
    <n v="2"/>
    <n v="500"/>
    <n v="220"/>
    <n v="0.05"/>
    <n v="950"/>
    <n v="61.8"/>
    <n v="448.2"/>
    <n v="0.47178947368421054"/>
  </r>
  <r>
    <s v="ORD00680"/>
    <s v="2025-01-06"/>
    <s v="S003"/>
    <x v="7"/>
    <s v="North"/>
    <s v="P013"/>
    <x v="11"/>
    <x v="0"/>
    <n v="1"/>
    <n v="1100"/>
    <n v="620"/>
    <n v="0"/>
    <n v="1100"/>
    <n v="35.76"/>
    <n v="444.24"/>
    <n v="0.40385454545454547"/>
  </r>
  <r>
    <s v="ORD00681"/>
    <s v="2025-12-03"/>
    <s v="S001"/>
    <x v="1"/>
    <s v="North"/>
    <s v="P015"/>
    <x v="8"/>
    <x v="0"/>
    <n v="3"/>
    <n v="450"/>
    <n v="190"/>
    <n v="0.1"/>
    <n v="1215"/>
    <n v="75.69"/>
    <n v="569.30999999999995"/>
    <n v="0.46856790123456787"/>
  </r>
  <r>
    <s v="ORD00682"/>
    <s v="2025-05-30"/>
    <s v="S008"/>
    <x v="5"/>
    <s v="South"/>
    <s v="P014"/>
    <x v="0"/>
    <x v="0"/>
    <n v="3"/>
    <n v="500"/>
    <n v="220"/>
    <n v="0.05"/>
    <n v="1425"/>
    <n v="101.23"/>
    <n v="663.77"/>
    <n v="0.46580350877192983"/>
  </r>
  <r>
    <s v="ORD00683"/>
    <s v="2025-03-28"/>
    <s v="S001"/>
    <x v="1"/>
    <s v="North"/>
    <s v="P008"/>
    <x v="7"/>
    <x v="1"/>
    <n v="2"/>
    <n v="120"/>
    <n v="45"/>
    <n v="0.1"/>
    <n v="216"/>
    <n v="42.36"/>
    <n v="83.64"/>
    <n v="0.38722222222222225"/>
  </r>
  <r>
    <s v="ORD00684"/>
    <s v="2025-05-05"/>
    <s v="S002"/>
    <x v="3"/>
    <s v="North"/>
    <s v="P001"/>
    <x v="2"/>
    <x v="2"/>
    <n v="1"/>
    <n v="650"/>
    <n v="350"/>
    <n v="0.1"/>
    <n v="585"/>
    <n v="57.72"/>
    <n v="177.28"/>
    <n v="0.30304273504273505"/>
  </r>
  <r>
    <s v="ORD00685"/>
    <s v="2025-08-25"/>
    <s v="S004"/>
    <x v="0"/>
    <s v="West"/>
    <s v="P003"/>
    <x v="14"/>
    <x v="2"/>
    <n v="2"/>
    <n v="350"/>
    <n v="120"/>
    <n v="0.1"/>
    <n v="630"/>
    <n v="81.78"/>
    <n v="308.22000000000003"/>
    <n v="0.48923809523809531"/>
  </r>
  <r>
    <s v="ORD00686"/>
    <s v="2025-04-04"/>
    <s v="S007"/>
    <x v="2"/>
    <s v="South"/>
    <s v="P009"/>
    <x v="4"/>
    <x v="1"/>
    <n v="1"/>
    <n v="420"/>
    <n v="290"/>
    <n v="0"/>
    <n v="420"/>
    <n v="66.94"/>
    <n v="63.06"/>
    <n v="0.15014285714285716"/>
  </r>
  <r>
    <s v="ORD00687"/>
    <s v="2025-04-09"/>
    <s v="S006"/>
    <x v="6"/>
    <s v="West"/>
    <s v="P003"/>
    <x v="14"/>
    <x v="2"/>
    <n v="1"/>
    <n v="350"/>
    <n v="120"/>
    <n v="0.25"/>
    <n v="262.5"/>
    <n v="89.86"/>
    <n v="52.64"/>
    <n v="0.20053333333333334"/>
  </r>
  <r>
    <s v="ORD00688"/>
    <s v="2025-03-05"/>
    <s v="S003"/>
    <x v="7"/>
    <s v="North"/>
    <s v="P004"/>
    <x v="9"/>
    <x v="3"/>
    <n v="1"/>
    <n v="5200"/>
    <n v="3400"/>
    <n v="0"/>
    <n v="5200"/>
    <n v="88.15"/>
    <n v="1711.85"/>
    <n v="0.32920192307692309"/>
  </r>
  <r>
    <s v="ORD00689"/>
    <s v="2025-08-31"/>
    <s v="S002"/>
    <x v="3"/>
    <s v="North"/>
    <s v="P007"/>
    <x v="1"/>
    <x v="1"/>
    <n v="2"/>
    <n v="180"/>
    <n v="80"/>
    <n v="0"/>
    <n v="360"/>
    <n v="64.66"/>
    <n v="135.34"/>
    <n v="0.37594444444444447"/>
  </r>
  <r>
    <s v="ORD00690"/>
    <s v="2025-08-27"/>
    <s v="S001"/>
    <x v="1"/>
    <s v="North"/>
    <s v="P011"/>
    <x v="10"/>
    <x v="4"/>
    <n v="1"/>
    <n v="700"/>
    <n v="380"/>
    <n v="0.15"/>
    <n v="595"/>
    <n v="45.81"/>
    <n v="169.19"/>
    <n v="0.28435294117647059"/>
  </r>
  <r>
    <s v="ORD00691"/>
    <s v="2025-11-11"/>
    <s v="S010"/>
    <x v="9"/>
    <s v="East"/>
    <s v="P008"/>
    <x v="7"/>
    <x v="1"/>
    <n v="2"/>
    <n v="120"/>
    <n v="45"/>
    <n v="0.15"/>
    <n v="204"/>
    <n v="78.12"/>
    <n v="35.880000000000003"/>
    <n v="0.17588235294117649"/>
  </r>
  <r>
    <s v="ORD00692"/>
    <s v="2025-03-04"/>
    <s v="S002"/>
    <x v="3"/>
    <s v="North"/>
    <s v="P008"/>
    <x v="7"/>
    <x v="1"/>
    <n v="1"/>
    <n v="120"/>
    <n v="45"/>
    <n v="0.1"/>
    <n v="108"/>
    <n v="80.59"/>
    <n v="-17.59"/>
    <n v="-0.16287037037037036"/>
  </r>
  <r>
    <s v="ORD00693"/>
    <s v="2025-10-19"/>
    <s v="S008"/>
    <x v="5"/>
    <s v="South"/>
    <s v="P003"/>
    <x v="14"/>
    <x v="2"/>
    <n v="4"/>
    <n v="350"/>
    <n v="120"/>
    <n v="0.3"/>
    <n v="980"/>
    <n v="33.630000000000003"/>
    <n v="466.37"/>
    <n v="0.47588775510204084"/>
  </r>
  <r>
    <s v="ORD00694"/>
    <s v="2025-03-17"/>
    <s v="S005"/>
    <x v="8"/>
    <s v="West"/>
    <s v="P006"/>
    <x v="12"/>
    <x v="3"/>
    <n v="1"/>
    <n v="2400"/>
    <n v="1900"/>
    <n v="0.05"/>
    <n v="2280"/>
    <n v="40.56"/>
    <n v="339.44"/>
    <n v="0.14887719298245614"/>
  </r>
  <r>
    <s v="ORD00695"/>
    <s v="2025-10-20"/>
    <s v="S007"/>
    <x v="2"/>
    <s v="South"/>
    <s v="P013"/>
    <x v="11"/>
    <x v="0"/>
    <n v="3"/>
    <n v="1100"/>
    <n v="620"/>
    <n v="0.1"/>
    <n v="2970"/>
    <n v="77.5"/>
    <n v="1032.5"/>
    <n v="0.34764309764309764"/>
  </r>
  <r>
    <s v="ORD00696"/>
    <s v="2025-01-21"/>
    <s v="S006"/>
    <x v="6"/>
    <s v="West"/>
    <s v="P003"/>
    <x v="14"/>
    <x v="2"/>
    <n v="3"/>
    <n v="350"/>
    <n v="120"/>
    <n v="0.2"/>
    <n v="840"/>
    <n v="34.31"/>
    <n v="445.69"/>
    <n v="0.5305833333333333"/>
  </r>
  <r>
    <s v="ORD00697"/>
    <s v="2025-06-13"/>
    <s v="S002"/>
    <x v="3"/>
    <s v="North"/>
    <s v="P004"/>
    <x v="9"/>
    <x v="3"/>
    <n v="2"/>
    <n v="5200"/>
    <n v="3400"/>
    <n v="0"/>
    <n v="10400"/>
    <n v="31.7"/>
    <n v="3568.3"/>
    <n v="0.34310576923076924"/>
  </r>
  <r>
    <s v="ORD00698"/>
    <s v="2025-10-02"/>
    <s v="S008"/>
    <x v="5"/>
    <s v="South"/>
    <s v="P008"/>
    <x v="7"/>
    <x v="1"/>
    <n v="3"/>
    <n v="120"/>
    <n v="45"/>
    <n v="0.05"/>
    <n v="342"/>
    <n v="73.319999999999993"/>
    <n v="133.68"/>
    <n v="0.39087719298245616"/>
  </r>
  <r>
    <s v="ORD00699"/>
    <s v="2025-11-25"/>
    <s v="S003"/>
    <x v="7"/>
    <s v="North"/>
    <s v="P013"/>
    <x v="11"/>
    <x v="0"/>
    <n v="1"/>
    <n v="1100"/>
    <n v="620"/>
    <n v="0.1"/>
    <n v="990"/>
    <n v="33.24"/>
    <n v="336.76"/>
    <n v="0.34016161616161616"/>
  </r>
  <r>
    <s v="ORD00700"/>
    <s v="2025-01-09"/>
    <s v="S007"/>
    <x v="2"/>
    <s v="South"/>
    <s v="P012"/>
    <x v="6"/>
    <x v="4"/>
    <n v="2"/>
    <n v="950"/>
    <n v="540"/>
    <n v="0"/>
    <n v="1900"/>
    <n v="21.62"/>
    <n v="798.38"/>
    <n v="0.42020000000000002"/>
  </r>
  <r>
    <s v="ORD00701"/>
    <s v="2025-10-05"/>
    <s v="S007"/>
    <x v="2"/>
    <s v="South"/>
    <s v="P008"/>
    <x v="7"/>
    <x v="1"/>
    <n v="3"/>
    <n v="120"/>
    <n v="45"/>
    <n v="0.05"/>
    <n v="342"/>
    <n v="28.5"/>
    <n v="178.5"/>
    <n v="0.52192982456140347"/>
  </r>
  <r>
    <s v="ORD00702"/>
    <s v="2025-05-15"/>
    <s v="S010"/>
    <x v="9"/>
    <s v="East"/>
    <s v="P003"/>
    <x v="14"/>
    <x v="2"/>
    <n v="1"/>
    <n v="350"/>
    <n v="120"/>
    <n v="0"/>
    <n v="350"/>
    <n v="42.14"/>
    <n v="187.86"/>
    <n v="0.53674285714285719"/>
  </r>
  <r>
    <s v="ORD00703"/>
    <s v="2025-12-05"/>
    <s v="S008"/>
    <x v="5"/>
    <s v="South"/>
    <s v="P008"/>
    <x v="7"/>
    <x v="1"/>
    <n v="6"/>
    <n v="120"/>
    <n v="45"/>
    <n v="0.2"/>
    <n v="576"/>
    <n v="68.75"/>
    <n v="237.25"/>
    <n v="0.4118923611111111"/>
  </r>
  <r>
    <s v="ORD00704"/>
    <s v="2025-09-30"/>
    <s v="S004"/>
    <x v="0"/>
    <s v="West"/>
    <s v="P008"/>
    <x v="7"/>
    <x v="1"/>
    <n v="2"/>
    <n v="120"/>
    <n v="45"/>
    <n v="0.15"/>
    <n v="204"/>
    <n v="19.88"/>
    <n v="94.12"/>
    <n v="0.46137254901960789"/>
  </r>
  <r>
    <s v="ORD00705"/>
    <s v="2025-12-07"/>
    <s v="S004"/>
    <x v="0"/>
    <s v="West"/>
    <s v="P004"/>
    <x v="9"/>
    <x v="3"/>
    <n v="3"/>
    <n v="5200"/>
    <n v="3400"/>
    <n v="0"/>
    <n v="15600"/>
    <n v="87.47"/>
    <n v="5312.53"/>
    <n v="0.34054679487179484"/>
  </r>
  <r>
    <s v="ORD00706"/>
    <s v="2025-12-14"/>
    <s v="S001"/>
    <x v="1"/>
    <s v="North"/>
    <s v="P013"/>
    <x v="11"/>
    <x v="0"/>
    <n v="1"/>
    <n v="1100"/>
    <n v="620"/>
    <n v="0.15"/>
    <n v="935"/>
    <n v="76.47"/>
    <n v="238.53"/>
    <n v="0.25511229946524067"/>
  </r>
  <r>
    <s v="ORD00707"/>
    <s v="2025-09-17"/>
    <s v="S008"/>
    <x v="5"/>
    <s v="South"/>
    <s v="P008"/>
    <x v="7"/>
    <x v="1"/>
    <n v="1"/>
    <n v="120"/>
    <n v="45"/>
    <n v="0"/>
    <n v="120"/>
    <n v="92.33"/>
    <n v="-17.329999999999998"/>
    <n v="-0.14441666666666667"/>
  </r>
  <r>
    <s v="ORD00708"/>
    <s v="2025-01-12"/>
    <s v="S007"/>
    <x v="2"/>
    <s v="South"/>
    <s v="P012"/>
    <x v="6"/>
    <x v="4"/>
    <n v="1"/>
    <n v="950"/>
    <n v="540"/>
    <n v="0.25"/>
    <n v="712.5"/>
    <n v="89.51"/>
    <n v="82.99"/>
    <n v="0.11647719298245614"/>
  </r>
  <r>
    <s v="ORD00709"/>
    <s v="2025-07-01"/>
    <s v="S008"/>
    <x v="5"/>
    <s v="South"/>
    <s v="P001"/>
    <x v="2"/>
    <x v="2"/>
    <n v="2"/>
    <n v="650"/>
    <n v="350"/>
    <n v="0.05"/>
    <n v="1235"/>
    <n v="79.489999999999995"/>
    <n v="455.51"/>
    <n v="0.36883400809716599"/>
  </r>
  <r>
    <s v="ORD00710"/>
    <s v="2025-10-23"/>
    <s v="S002"/>
    <x v="3"/>
    <s v="North"/>
    <s v="P009"/>
    <x v="4"/>
    <x v="1"/>
    <n v="1"/>
    <n v="420"/>
    <n v="290"/>
    <n v="0.2"/>
    <n v="336"/>
    <n v="66.180000000000007"/>
    <n v="-20.18"/>
    <n v="-6.0059523809523806E-2"/>
  </r>
  <r>
    <s v="ORD00711"/>
    <s v="2025-08-25"/>
    <s v="S003"/>
    <x v="7"/>
    <s v="North"/>
    <s v="P009"/>
    <x v="4"/>
    <x v="1"/>
    <n v="2"/>
    <n v="420"/>
    <n v="290"/>
    <n v="0.25"/>
    <n v="630"/>
    <n v="21.6"/>
    <n v="28.4"/>
    <n v="4.507936507936508E-2"/>
  </r>
  <r>
    <s v="ORD00712"/>
    <s v="2025-03-30"/>
    <s v="S007"/>
    <x v="2"/>
    <s v="South"/>
    <s v="P006"/>
    <x v="12"/>
    <x v="3"/>
    <n v="5"/>
    <n v="2400"/>
    <n v="1900"/>
    <n v="0.1"/>
    <n v="10800"/>
    <n v="67.23"/>
    <n v="1232.77"/>
    <n v="0.11414537037037037"/>
  </r>
  <r>
    <s v="ORD00713"/>
    <s v="2025-08-14"/>
    <s v="S001"/>
    <x v="1"/>
    <s v="North"/>
    <s v="P002"/>
    <x v="3"/>
    <x v="2"/>
    <n v="4"/>
    <n v="1800"/>
    <n v="1100"/>
    <n v="0.1"/>
    <n v="6480"/>
    <n v="88.2"/>
    <n v="1991.8"/>
    <n v="0.30737654320987656"/>
  </r>
  <r>
    <s v="ORD00714"/>
    <s v="2025-06-08"/>
    <s v="S007"/>
    <x v="2"/>
    <s v="South"/>
    <s v="P010"/>
    <x v="13"/>
    <x v="4"/>
    <n v="3"/>
    <n v="550"/>
    <n v="260"/>
    <n v="0.1"/>
    <n v="1485"/>
    <n v="86.48"/>
    <n v="618.52"/>
    <n v="0.4165117845117845"/>
  </r>
  <r>
    <s v="ORD00715"/>
    <s v="2025-12-25"/>
    <s v="S006"/>
    <x v="6"/>
    <s v="West"/>
    <s v="P003"/>
    <x v="14"/>
    <x v="2"/>
    <n v="2"/>
    <n v="350"/>
    <n v="120"/>
    <n v="0"/>
    <n v="700"/>
    <n v="25.19"/>
    <n v="434.81"/>
    <n v="0.62115714285714285"/>
  </r>
  <r>
    <s v="ORD00716"/>
    <s v="2025-05-08"/>
    <s v="S006"/>
    <x v="6"/>
    <s v="West"/>
    <s v="P006"/>
    <x v="12"/>
    <x v="3"/>
    <n v="4"/>
    <n v="2400"/>
    <n v="1900"/>
    <n v="0"/>
    <n v="9600"/>
    <n v="94.13"/>
    <n v="1905.87"/>
    <n v="0.198528125"/>
  </r>
  <r>
    <s v="ORD00717"/>
    <s v="2025-05-07"/>
    <s v="S010"/>
    <x v="9"/>
    <s v="East"/>
    <s v="P010"/>
    <x v="13"/>
    <x v="4"/>
    <n v="3"/>
    <n v="550"/>
    <n v="260"/>
    <n v="0.3"/>
    <n v="1155"/>
    <n v="85.38"/>
    <n v="289.62"/>
    <n v="0.25075324675324678"/>
  </r>
  <r>
    <s v="ORD00718"/>
    <s v="2025-01-18"/>
    <s v="S007"/>
    <x v="2"/>
    <s v="South"/>
    <s v="P009"/>
    <x v="4"/>
    <x v="1"/>
    <n v="2"/>
    <n v="420"/>
    <n v="290"/>
    <n v="0.05"/>
    <n v="798"/>
    <n v="78.510000000000005"/>
    <n v="139.49"/>
    <n v="0.17479949874686718"/>
  </r>
  <r>
    <s v="ORD00719"/>
    <s v="2025-05-29"/>
    <s v="S001"/>
    <x v="1"/>
    <s v="North"/>
    <s v="P014"/>
    <x v="0"/>
    <x v="0"/>
    <n v="2"/>
    <n v="500"/>
    <n v="220"/>
    <n v="0.15"/>
    <n v="850"/>
    <n v="19.3"/>
    <n v="390.7"/>
    <n v="0.45964705882352941"/>
  </r>
  <r>
    <s v="ORD00720"/>
    <s v="2025-03-28"/>
    <s v="S007"/>
    <x v="2"/>
    <s v="South"/>
    <s v="P005"/>
    <x v="5"/>
    <x v="3"/>
    <n v="2"/>
    <n v="7500"/>
    <n v="5400"/>
    <n v="0.1"/>
    <n v="13500"/>
    <n v="28.77"/>
    <n v="2671.23"/>
    <n v="0.1978688888888889"/>
  </r>
  <r>
    <s v="ORD00721"/>
    <s v="2025-02-13"/>
    <s v="S001"/>
    <x v="1"/>
    <s v="North"/>
    <s v="P012"/>
    <x v="6"/>
    <x v="4"/>
    <n v="3"/>
    <n v="950"/>
    <n v="540"/>
    <n v="0"/>
    <n v="2850"/>
    <n v="54.16"/>
    <n v="1175.8399999999999"/>
    <n v="0.41257543859649121"/>
  </r>
  <r>
    <s v="ORD00722"/>
    <s v="2025-12-01"/>
    <s v="S007"/>
    <x v="2"/>
    <s v="South"/>
    <s v="P011"/>
    <x v="10"/>
    <x v="4"/>
    <n v="4"/>
    <n v="700"/>
    <n v="380"/>
    <n v="0"/>
    <n v="2800"/>
    <n v="51.82"/>
    <n v="1228.18"/>
    <n v="0.4386357142857143"/>
  </r>
  <r>
    <s v="ORD00723"/>
    <s v="2025-07-09"/>
    <s v="S006"/>
    <x v="6"/>
    <s v="West"/>
    <s v="P003"/>
    <x v="14"/>
    <x v="2"/>
    <n v="2"/>
    <n v="350"/>
    <n v="120"/>
    <n v="0.25"/>
    <n v="525"/>
    <n v="94.61"/>
    <n v="190.39"/>
    <n v="0.362647619047619"/>
  </r>
  <r>
    <s v="ORD00724"/>
    <s v="2025-11-22"/>
    <s v="S006"/>
    <x v="6"/>
    <s v="West"/>
    <s v="P008"/>
    <x v="7"/>
    <x v="1"/>
    <n v="4"/>
    <n v="120"/>
    <n v="45"/>
    <n v="0.1"/>
    <n v="432"/>
    <n v="79.3"/>
    <n v="172.7"/>
    <n v="0.39976851851851847"/>
  </r>
  <r>
    <s v="ORD00725"/>
    <s v="2025-03-13"/>
    <s v="S010"/>
    <x v="9"/>
    <s v="East"/>
    <s v="P003"/>
    <x v="14"/>
    <x v="2"/>
    <n v="1"/>
    <n v="350"/>
    <n v="120"/>
    <n v="0.1"/>
    <n v="315"/>
    <n v="21.73"/>
    <n v="173.27"/>
    <n v="0.55006349206349214"/>
  </r>
  <r>
    <s v="ORD00726"/>
    <s v="2025-12-10"/>
    <s v="S002"/>
    <x v="3"/>
    <s v="North"/>
    <s v="P015"/>
    <x v="8"/>
    <x v="0"/>
    <n v="2"/>
    <n v="450"/>
    <n v="190"/>
    <n v="0"/>
    <n v="900"/>
    <n v="23.26"/>
    <n v="496.74"/>
    <n v="0.55193333333333339"/>
  </r>
  <r>
    <s v="ORD00727"/>
    <s v="2025-02-27"/>
    <s v="S009"/>
    <x v="4"/>
    <s v="South"/>
    <s v="P007"/>
    <x v="1"/>
    <x v="1"/>
    <n v="2"/>
    <n v="180"/>
    <n v="80"/>
    <n v="0.1"/>
    <n v="324"/>
    <n v="57.12"/>
    <n v="106.88"/>
    <n v="0.32987654320987653"/>
  </r>
  <r>
    <s v="ORD00728"/>
    <s v="2025-04-22"/>
    <s v="S009"/>
    <x v="4"/>
    <s v="South"/>
    <s v="P008"/>
    <x v="7"/>
    <x v="1"/>
    <n v="1"/>
    <n v="120"/>
    <n v="45"/>
    <n v="0.15"/>
    <n v="102"/>
    <n v="24.27"/>
    <n v="32.729999999999997"/>
    <n v="0.32088235294117645"/>
  </r>
  <r>
    <s v="ORD00729"/>
    <s v="2025-04-19"/>
    <s v="S006"/>
    <x v="6"/>
    <s v="West"/>
    <s v="P009"/>
    <x v="4"/>
    <x v="1"/>
    <n v="1"/>
    <n v="420"/>
    <n v="290"/>
    <n v="0.25"/>
    <n v="315"/>
    <n v="48.08"/>
    <n v="-23.08"/>
    <n v="-7.3269841269841263E-2"/>
  </r>
  <r>
    <s v="ORD00730"/>
    <s v="2025-06-20"/>
    <s v="S010"/>
    <x v="9"/>
    <s v="East"/>
    <s v="P002"/>
    <x v="3"/>
    <x v="2"/>
    <n v="1"/>
    <n v="1800"/>
    <n v="1100"/>
    <n v="0"/>
    <n v="1800"/>
    <n v="36.76"/>
    <n v="663.24"/>
    <n v="0.36846666666666666"/>
  </r>
  <r>
    <s v="ORD00731"/>
    <s v="2025-12-08"/>
    <s v="S004"/>
    <x v="0"/>
    <s v="West"/>
    <s v="P008"/>
    <x v="7"/>
    <x v="1"/>
    <n v="1"/>
    <n v="120"/>
    <n v="45"/>
    <n v="0.05"/>
    <n v="114"/>
    <n v="58.08"/>
    <n v="10.92"/>
    <n v="9.5789473684210522E-2"/>
  </r>
  <r>
    <s v="ORD00732"/>
    <s v="2025-10-26"/>
    <s v="S005"/>
    <x v="8"/>
    <s v="West"/>
    <s v="P004"/>
    <x v="9"/>
    <x v="3"/>
    <n v="1"/>
    <n v="5200"/>
    <n v="3400"/>
    <n v="0.2"/>
    <n v="4160"/>
    <n v="66.150000000000006"/>
    <n v="693.85"/>
    <n v="0.16679086538461538"/>
  </r>
  <r>
    <s v="ORD00733"/>
    <s v="2025-07-26"/>
    <s v="S009"/>
    <x v="4"/>
    <s v="South"/>
    <s v="P015"/>
    <x v="8"/>
    <x v="0"/>
    <n v="2"/>
    <n v="450"/>
    <n v="190"/>
    <n v="0.05"/>
    <n v="855"/>
    <n v="69.02"/>
    <n v="405.98"/>
    <n v="0.47483040935672516"/>
  </r>
  <r>
    <s v="ORD00734"/>
    <s v="2025-10-02"/>
    <s v="S008"/>
    <x v="5"/>
    <s v="South"/>
    <s v="P001"/>
    <x v="2"/>
    <x v="2"/>
    <n v="3"/>
    <n v="650"/>
    <n v="350"/>
    <n v="0.05"/>
    <n v="1852.5"/>
    <n v="46.62"/>
    <n v="755.88"/>
    <n v="0.40803238866396763"/>
  </r>
  <r>
    <s v="ORD00735"/>
    <s v="2025-08-20"/>
    <s v="S006"/>
    <x v="6"/>
    <s v="West"/>
    <s v="P013"/>
    <x v="11"/>
    <x v="0"/>
    <n v="2"/>
    <n v="1100"/>
    <n v="620"/>
    <n v="0"/>
    <n v="2200"/>
    <n v="89.49"/>
    <n v="870.51"/>
    <n v="0.39568636363636361"/>
  </r>
  <r>
    <s v="ORD00736"/>
    <s v="2025-11-20"/>
    <s v="S001"/>
    <x v="1"/>
    <s v="North"/>
    <s v="P013"/>
    <x v="11"/>
    <x v="0"/>
    <n v="1"/>
    <n v="1100"/>
    <n v="620"/>
    <n v="0.2"/>
    <n v="880"/>
    <n v="58.52"/>
    <n v="201.48"/>
    <n v="0.22895454545454544"/>
  </r>
  <r>
    <s v="ORD00737"/>
    <s v="2025-02-15"/>
    <s v="S004"/>
    <x v="0"/>
    <s v="West"/>
    <s v="P014"/>
    <x v="0"/>
    <x v="0"/>
    <n v="3"/>
    <n v="500"/>
    <n v="220"/>
    <n v="0.3"/>
    <n v="1050"/>
    <n v="100.01"/>
    <n v="289.99"/>
    <n v="0.27618095238095242"/>
  </r>
  <r>
    <s v="ORD00738"/>
    <s v="2025-04-26"/>
    <s v="S009"/>
    <x v="4"/>
    <s v="South"/>
    <s v="P005"/>
    <x v="5"/>
    <x v="3"/>
    <n v="3"/>
    <n v="7500"/>
    <n v="5400"/>
    <n v="0.1"/>
    <n v="20250"/>
    <n v="82.5"/>
    <n v="3967.5"/>
    <n v="0.19592592592592592"/>
  </r>
  <r>
    <s v="ORD00739"/>
    <s v="2025-08-03"/>
    <s v="S005"/>
    <x v="8"/>
    <s v="West"/>
    <s v="P007"/>
    <x v="1"/>
    <x v="1"/>
    <n v="3"/>
    <n v="180"/>
    <n v="80"/>
    <n v="0.1"/>
    <n v="486"/>
    <n v="68.38"/>
    <n v="177.62"/>
    <n v="0.36547325102880657"/>
  </r>
  <r>
    <s v="ORD00740"/>
    <s v="2025-01-29"/>
    <s v="S004"/>
    <x v="0"/>
    <s v="West"/>
    <s v="P011"/>
    <x v="10"/>
    <x v="4"/>
    <n v="1"/>
    <n v="700"/>
    <n v="380"/>
    <n v="0.15"/>
    <n v="595"/>
    <n v="26.95"/>
    <n v="188.05"/>
    <n v="0.31605042016806723"/>
  </r>
  <r>
    <s v="ORD00741"/>
    <s v="2025-07-27"/>
    <s v="S007"/>
    <x v="2"/>
    <s v="South"/>
    <s v="P015"/>
    <x v="8"/>
    <x v="0"/>
    <n v="1"/>
    <n v="450"/>
    <n v="190"/>
    <n v="0.3"/>
    <n v="315"/>
    <n v="83.81"/>
    <n v="41.19"/>
    <n v="0.13076190476190475"/>
  </r>
  <r>
    <s v="ORD00742"/>
    <s v="2025-12-24"/>
    <s v="S005"/>
    <x v="8"/>
    <s v="West"/>
    <s v="P015"/>
    <x v="8"/>
    <x v="0"/>
    <n v="2"/>
    <n v="450"/>
    <n v="190"/>
    <n v="0.15"/>
    <n v="765"/>
    <n v="53.36"/>
    <n v="331.64"/>
    <n v="0.43351633986928101"/>
  </r>
  <r>
    <s v="ORD00743"/>
    <s v="2025-03-28"/>
    <s v="S007"/>
    <x v="2"/>
    <s v="South"/>
    <s v="P001"/>
    <x v="2"/>
    <x v="2"/>
    <n v="2"/>
    <n v="650"/>
    <n v="350"/>
    <n v="0.2"/>
    <n v="1040"/>
    <n v="28.83"/>
    <n v="311.17"/>
    <n v="0.29920192307692312"/>
  </r>
  <r>
    <s v="ORD00744"/>
    <s v="2025-11-02"/>
    <s v="S002"/>
    <x v="3"/>
    <s v="North"/>
    <s v="P003"/>
    <x v="14"/>
    <x v="2"/>
    <n v="2"/>
    <n v="350"/>
    <n v="120"/>
    <n v="0.1"/>
    <n v="630"/>
    <n v="28.15"/>
    <n v="361.85"/>
    <n v="0.57436507936507941"/>
  </r>
  <r>
    <s v="ORD00745"/>
    <s v="2025-05-12"/>
    <s v="S004"/>
    <x v="0"/>
    <s v="West"/>
    <s v="P003"/>
    <x v="14"/>
    <x v="2"/>
    <n v="1"/>
    <n v="350"/>
    <n v="120"/>
    <n v="0"/>
    <n v="350"/>
    <n v="58.19"/>
    <n v="171.81"/>
    <n v="0.49088571428571431"/>
  </r>
  <r>
    <s v="ORD00746"/>
    <s v="2025-10-18"/>
    <s v="S006"/>
    <x v="6"/>
    <s v="West"/>
    <s v="P013"/>
    <x v="11"/>
    <x v="0"/>
    <n v="1"/>
    <n v="1100"/>
    <n v="620"/>
    <n v="0.05"/>
    <n v="1045"/>
    <n v="37.64"/>
    <n v="387.36"/>
    <n v="0.37067942583732061"/>
  </r>
  <r>
    <s v="ORD00747"/>
    <s v="2025-02-01"/>
    <s v="S005"/>
    <x v="8"/>
    <s v="West"/>
    <s v="P009"/>
    <x v="4"/>
    <x v="1"/>
    <n v="4"/>
    <n v="420"/>
    <n v="290"/>
    <n v="0.1"/>
    <n v="1512"/>
    <n v="49.71"/>
    <n v="302.29000000000002"/>
    <n v="0.1999272486772487"/>
  </r>
  <r>
    <s v="ORD00748"/>
    <s v="2025-07-06"/>
    <s v="S002"/>
    <x v="3"/>
    <s v="North"/>
    <s v="P003"/>
    <x v="14"/>
    <x v="2"/>
    <n v="2"/>
    <n v="350"/>
    <n v="120"/>
    <n v="0.15"/>
    <n v="595"/>
    <n v="59.89"/>
    <n v="295.11"/>
    <n v="0.49598319327731094"/>
  </r>
  <r>
    <s v="ORD00749"/>
    <s v="2025-05-12"/>
    <s v="S003"/>
    <x v="7"/>
    <s v="North"/>
    <s v="P007"/>
    <x v="1"/>
    <x v="1"/>
    <n v="1"/>
    <n v="180"/>
    <n v="80"/>
    <n v="0.1"/>
    <n v="162"/>
    <n v="77.31"/>
    <n v="4.6900000000000004"/>
    <n v="2.8950617283950621E-2"/>
  </r>
  <r>
    <s v="ORD00750"/>
    <s v="2025-03-31"/>
    <s v="S009"/>
    <x v="4"/>
    <s v="South"/>
    <s v="P006"/>
    <x v="12"/>
    <x v="3"/>
    <n v="1"/>
    <n v="2400"/>
    <n v="1900"/>
    <n v="0.3"/>
    <n v="1680"/>
    <n v="23.95"/>
    <n v="-243.95"/>
    <n v="-0.14520833333333333"/>
  </r>
  <r>
    <s v="ORD00751"/>
    <s v="2025-08-25"/>
    <s v="S009"/>
    <x v="4"/>
    <s v="South"/>
    <s v="P015"/>
    <x v="8"/>
    <x v="0"/>
    <n v="2"/>
    <n v="450"/>
    <n v="190"/>
    <n v="0.15"/>
    <n v="765"/>
    <n v="82.13"/>
    <n v="302.87"/>
    <n v="0.39590849673202616"/>
  </r>
  <r>
    <s v="ORD00752"/>
    <s v="2025-09-11"/>
    <s v="S005"/>
    <x v="8"/>
    <s v="West"/>
    <s v="P007"/>
    <x v="1"/>
    <x v="1"/>
    <n v="5"/>
    <n v="180"/>
    <n v="80"/>
    <n v="0.2"/>
    <n v="720"/>
    <n v="68.5"/>
    <n v="251.5"/>
    <n v="0.34930555555555554"/>
  </r>
  <r>
    <s v="ORD00753"/>
    <s v="2025-06-04"/>
    <s v="S008"/>
    <x v="5"/>
    <s v="South"/>
    <s v="P014"/>
    <x v="0"/>
    <x v="0"/>
    <n v="1"/>
    <n v="500"/>
    <n v="220"/>
    <n v="0.25"/>
    <n v="375"/>
    <n v="15.03"/>
    <n v="139.97"/>
    <n v="0.37325333333333333"/>
  </r>
  <r>
    <s v="ORD00754"/>
    <s v="2025-04-27"/>
    <s v="S002"/>
    <x v="3"/>
    <s v="North"/>
    <s v="P008"/>
    <x v="7"/>
    <x v="1"/>
    <n v="2"/>
    <n v="120"/>
    <n v="45"/>
    <n v="0.15"/>
    <n v="204"/>
    <n v="48.48"/>
    <n v="65.52"/>
    <n v="0.32117647058823529"/>
  </r>
  <r>
    <s v="ORD00755"/>
    <s v="2025-06-20"/>
    <s v="S001"/>
    <x v="1"/>
    <s v="North"/>
    <s v="P008"/>
    <x v="7"/>
    <x v="1"/>
    <n v="2"/>
    <n v="120"/>
    <n v="45"/>
    <n v="0.2"/>
    <n v="192"/>
    <n v="90.44"/>
    <n v="11.56"/>
    <n v="6.0208333333333336E-2"/>
  </r>
  <r>
    <s v="ORD00756"/>
    <s v="2025-01-11"/>
    <s v="S009"/>
    <x v="4"/>
    <s v="South"/>
    <s v="P003"/>
    <x v="14"/>
    <x v="2"/>
    <n v="4"/>
    <n v="350"/>
    <n v="120"/>
    <n v="0.15"/>
    <n v="1190"/>
    <n v="54.25"/>
    <n v="655.75"/>
    <n v="0.55105042016806727"/>
  </r>
  <r>
    <s v="ORD00757"/>
    <s v="2025-06-21"/>
    <s v="S008"/>
    <x v="5"/>
    <s v="South"/>
    <s v="P008"/>
    <x v="7"/>
    <x v="1"/>
    <n v="5"/>
    <n v="120"/>
    <n v="45"/>
    <n v="0.1"/>
    <n v="540"/>
    <n v="65.63"/>
    <n v="249.37"/>
    <n v="0.46179629629629632"/>
  </r>
  <r>
    <s v="ORD00758"/>
    <s v="2025-12-17"/>
    <s v="S001"/>
    <x v="1"/>
    <s v="North"/>
    <s v="P004"/>
    <x v="9"/>
    <x v="3"/>
    <n v="2"/>
    <n v="5200"/>
    <n v="3400"/>
    <n v="0.15"/>
    <n v="8840"/>
    <n v="35.64"/>
    <n v="2004.36"/>
    <n v="0.22673755656108596"/>
  </r>
  <r>
    <s v="ORD00759"/>
    <s v="2025-05-30"/>
    <s v="S007"/>
    <x v="2"/>
    <s v="South"/>
    <s v="P008"/>
    <x v="7"/>
    <x v="1"/>
    <n v="1"/>
    <n v="120"/>
    <n v="45"/>
    <n v="0.15"/>
    <n v="102"/>
    <n v="75.099999999999994"/>
    <n v="-18.100000000000001"/>
    <n v="-0.17745098039215687"/>
  </r>
  <r>
    <s v="ORD00760"/>
    <s v="2025-10-22"/>
    <s v="S005"/>
    <x v="8"/>
    <s v="West"/>
    <s v="P003"/>
    <x v="14"/>
    <x v="2"/>
    <n v="2"/>
    <n v="350"/>
    <n v="120"/>
    <n v="0.15"/>
    <n v="595"/>
    <n v="18.989999999999998"/>
    <n v="336.01"/>
    <n v="0.56472268907563028"/>
  </r>
  <r>
    <s v="ORD00761"/>
    <s v="2025-01-29"/>
    <s v="S002"/>
    <x v="3"/>
    <s v="North"/>
    <s v="P010"/>
    <x v="13"/>
    <x v="4"/>
    <n v="2"/>
    <n v="550"/>
    <n v="260"/>
    <n v="0"/>
    <n v="1100"/>
    <n v="49.82"/>
    <n v="530.17999999999995"/>
    <n v="0.48198181818181812"/>
  </r>
  <r>
    <s v="ORD00762"/>
    <s v="2025-01-08"/>
    <s v="S005"/>
    <x v="8"/>
    <s v="West"/>
    <s v="P007"/>
    <x v="1"/>
    <x v="1"/>
    <n v="4"/>
    <n v="180"/>
    <n v="80"/>
    <n v="0"/>
    <n v="720"/>
    <n v="66.459999999999994"/>
    <n v="333.54"/>
    <n v="0.46325000000000005"/>
  </r>
  <r>
    <s v="ORD00763"/>
    <s v="2025-12-09"/>
    <s v="S001"/>
    <x v="1"/>
    <s v="North"/>
    <s v="P001"/>
    <x v="2"/>
    <x v="2"/>
    <n v="2"/>
    <n v="650"/>
    <n v="350"/>
    <n v="0.4"/>
    <n v="780"/>
    <n v="34.15"/>
    <n v="45.85"/>
    <n v="5.8782051282051287E-2"/>
  </r>
  <r>
    <s v="ORD00764"/>
    <s v="2025-11-23"/>
    <s v="S003"/>
    <x v="7"/>
    <s v="North"/>
    <s v="P002"/>
    <x v="3"/>
    <x v="2"/>
    <n v="1"/>
    <n v="1800"/>
    <n v="1100"/>
    <n v="0"/>
    <n v="1800"/>
    <n v="28.82"/>
    <n v="671.18"/>
    <n v="0.37287777777777775"/>
  </r>
  <r>
    <s v="ORD00765"/>
    <s v="2025-01-01"/>
    <s v="S005"/>
    <x v="8"/>
    <s v="West"/>
    <s v="P009"/>
    <x v="4"/>
    <x v="1"/>
    <n v="1"/>
    <n v="420"/>
    <n v="290"/>
    <n v="0.15"/>
    <n v="357"/>
    <n v="50.34"/>
    <n v="16.66"/>
    <n v="4.6666666666666669E-2"/>
  </r>
  <r>
    <s v="ORD00766"/>
    <s v="2025-12-11"/>
    <s v="S005"/>
    <x v="8"/>
    <s v="West"/>
    <s v="P014"/>
    <x v="0"/>
    <x v="0"/>
    <n v="1"/>
    <n v="500"/>
    <n v="220"/>
    <n v="0"/>
    <n v="500"/>
    <n v="55.48"/>
    <n v="224.52"/>
    <n v="0.44903999999999999"/>
  </r>
  <r>
    <s v="ORD00767"/>
    <s v="2025-06-20"/>
    <s v="S003"/>
    <x v="7"/>
    <s v="North"/>
    <s v="P006"/>
    <x v="12"/>
    <x v="3"/>
    <n v="3"/>
    <n v="2400"/>
    <n v="1900"/>
    <n v="0.2"/>
    <n v="5760"/>
    <n v="25.76"/>
    <n v="34.24"/>
    <n v="5.9444444444444449E-3"/>
  </r>
  <r>
    <s v="ORD00768"/>
    <s v="2025-10-11"/>
    <s v="S009"/>
    <x v="4"/>
    <s v="South"/>
    <s v="P002"/>
    <x v="3"/>
    <x v="2"/>
    <n v="1"/>
    <n v="1800"/>
    <n v="1100"/>
    <n v="0"/>
    <n v="1800"/>
    <n v="67.63"/>
    <n v="632.37"/>
    <n v="0.35131666666666667"/>
  </r>
  <r>
    <s v="ORD00769"/>
    <s v="2025-04-21"/>
    <s v="S007"/>
    <x v="2"/>
    <s v="South"/>
    <s v="P007"/>
    <x v="1"/>
    <x v="1"/>
    <n v="2"/>
    <n v="180"/>
    <n v="80"/>
    <n v="0.15"/>
    <n v="306"/>
    <n v="64.37"/>
    <n v="81.63"/>
    <n v="0.2667647058823529"/>
  </r>
  <r>
    <s v="ORD00770"/>
    <s v="2025-11-19"/>
    <s v="S001"/>
    <x v="1"/>
    <s v="North"/>
    <s v="P015"/>
    <x v="8"/>
    <x v="0"/>
    <n v="5"/>
    <n v="450"/>
    <n v="190"/>
    <n v="0.15"/>
    <n v="1912.5"/>
    <n v="107.05"/>
    <n v="855.45"/>
    <n v="0.44729411764705884"/>
  </r>
  <r>
    <s v="ORD00771"/>
    <s v="2025-07-16"/>
    <s v="S001"/>
    <x v="1"/>
    <s v="North"/>
    <s v="P007"/>
    <x v="1"/>
    <x v="1"/>
    <n v="1"/>
    <n v="180"/>
    <n v="80"/>
    <n v="0"/>
    <n v="180"/>
    <n v="77.8"/>
    <n v="22.2"/>
    <n v="0.12333333333333332"/>
  </r>
  <r>
    <s v="ORD00772"/>
    <s v="2025-06-24"/>
    <s v="S007"/>
    <x v="2"/>
    <s v="South"/>
    <s v="P008"/>
    <x v="7"/>
    <x v="1"/>
    <n v="5"/>
    <n v="120"/>
    <n v="45"/>
    <n v="0"/>
    <n v="600"/>
    <n v="52.45"/>
    <n v="322.55"/>
    <n v="0.5375833333333333"/>
  </r>
  <r>
    <s v="ORD00773"/>
    <s v="2025-02-04"/>
    <s v="S004"/>
    <x v="0"/>
    <s v="West"/>
    <s v="P011"/>
    <x v="10"/>
    <x v="4"/>
    <n v="1"/>
    <n v="700"/>
    <n v="380"/>
    <n v="0.2"/>
    <n v="560"/>
    <n v="90.93"/>
    <n v="89.07"/>
    <n v="0.15905357142857141"/>
  </r>
  <r>
    <s v="ORD00774"/>
    <s v="2025-07-12"/>
    <s v="S007"/>
    <x v="2"/>
    <s v="South"/>
    <s v="P007"/>
    <x v="1"/>
    <x v="1"/>
    <n v="2"/>
    <n v="180"/>
    <n v="80"/>
    <n v="0.4"/>
    <n v="216"/>
    <n v="32.47"/>
    <n v="23.53"/>
    <n v="0.10893518518518519"/>
  </r>
  <r>
    <s v="ORD00775"/>
    <s v="2025-08-08"/>
    <s v="S008"/>
    <x v="5"/>
    <s v="South"/>
    <s v="P006"/>
    <x v="12"/>
    <x v="3"/>
    <n v="2"/>
    <n v="2400"/>
    <n v="1900"/>
    <n v="0.15"/>
    <n v="4080"/>
    <n v="84.61"/>
    <n v="195.39"/>
    <n v="4.7889705882352938E-2"/>
  </r>
  <r>
    <s v="ORD00776"/>
    <s v="2025-06-26"/>
    <s v="S008"/>
    <x v="5"/>
    <s v="South"/>
    <s v="P012"/>
    <x v="6"/>
    <x v="4"/>
    <n v="5"/>
    <n v="950"/>
    <n v="540"/>
    <n v="0.25"/>
    <n v="3562.5"/>
    <n v="82.18"/>
    <n v="780.32"/>
    <n v="0.21903719298245616"/>
  </r>
  <r>
    <s v="ORD00777"/>
    <s v="2025-05-06"/>
    <s v="S005"/>
    <x v="8"/>
    <s v="West"/>
    <s v="P009"/>
    <x v="4"/>
    <x v="1"/>
    <n v="2"/>
    <n v="420"/>
    <n v="290"/>
    <n v="0.4"/>
    <n v="504"/>
    <n v="28.82"/>
    <n v="-104.82"/>
    <n v="-0.20797619047619045"/>
  </r>
  <r>
    <s v="ORD00778"/>
    <s v="2025-02-15"/>
    <s v="S007"/>
    <x v="2"/>
    <s v="South"/>
    <s v="P007"/>
    <x v="1"/>
    <x v="1"/>
    <n v="1"/>
    <n v="180"/>
    <n v="80"/>
    <n v="0.2"/>
    <n v="144"/>
    <n v="59.74"/>
    <n v="4.26"/>
    <n v="2.9583333333333333E-2"/>
  </r>
  <r>
    <s v="ORD00779"/>
    <s v="2025-03-06"/>
    <s v="S004"/>
    <x v="0"/>
    <s v="West"/>
    <s v="P002"/>
    <x v="3"/>
    <x v="2"/>
    <n v="1"/>
    <n v="1800"/>
    <n v="1100"/>
    <n v="0.1"/>
    <n v="1620"/>
    <n v="72.47"/>
    <n v="447.53"/>
    <n v="0.27625308641975305"/>
  </r>
  <r>
    <s v="ORD00780"/>
    <s v="2025-03-18"/>
    <s v="S007"/>
    <x v="2"/>
    <s v="South"/>
    <s v="P008"/>
    <x v="7"/>
    <x v="1"/>
    <n v="2"/>
    <n v="120"/>
    <n v="45"/>
    <n v="0.15"/>
    <n v="204"/>
    <n v="30.92"/>
    <n v="83.08"/>
    <n v="0.40725490196078429"/>
  </r>
  <r>
    <s v="ORD00781"/>
    <s v="2025-10-28"/>
    <s v="S005"/>
    <x v="8"/>
    <s v="West"/>
    <s v="P008"/>
    <x v="7"/>
    <x v="1"/>
    <n v="1"/>
    <n v="120"/>
    <n v="45"/>
    <n v="0"/>
    <n v="120"/>
    <n v="80.2"/>
    <n v="-5.2"/>
    <n v="-4.3333333333333335E-2"/>
  </r>
  <r>
    <s v="ORD00782"/>
    <s v="2025-12-06"/>
    <s v="S003"/>
    <x v="7"/>
    <s v="North"/>
    <s v="P007"/>
    <x v="1"/>
    <x v="1"/>
    <n v="3"/>
    <n v="180"/>
    <n v="80"/>
    <n v="0.1"/>
    <n v="486"/>
    <n v="81.58"/>
    <n v="164.42"/>
    <n v="0.33831275720164605"/>
  </r>
  <r>
    <s v="ORD00783"/>
    <s v="2025-10-23"/>
    <s v="S004"/>
    <x v="0"/>
    <s v="West"/>
    <s v="P003"/>
    <x v="14"/>
    <x v="2"/>
    <n v="2"/>
    <n v="350"/>
    <n v="120"/>
    <n v="0.1"/>
    <n v="630"/>
    <n v="28.65"/>
    <n v="361.35"/>
    <n v="0.57357142857142862"/>
  </r>
  <r>
    <s v="ORD00784"/>
    <s v="2025-01-28"/>
    <s v="S003"/>
    <x v="7"/>
    <s v="North"/>
    <s v="P007"/>
    <x v="1"/>
    <x v="1"/>
    <n v="2"/>
    <n v="180"/>
    <n v="80"/>
    <n v="0.05"/>
    <n v="342"/>
    <n v="18.52"/>
    <n v="163.47999999999999"/>
    <n v="0.47801169590643272"/>
  </r>
  <r>
    <s v="ORD00785"/>
    <s v="2025-02-07"/>
    <s v="S005"/>
    <x v="8"/>
    <s v="West"/>
    <s v="P004"/>
    <x v="9"/>
    <x v="3"/>
    <n v="1"/>
    <n v="5200"/>
    <n v="3400"/>
    <n v="0.1"/>
    <n v="4680"/>
    <n v="22.37"/>
    <n v="1257.6300000000001"/>
    <n v="0.26872435897435898"/>
  </r>
  <r>
    <s v="ORD00786"/>
    <s v="2025-08-13"/>
    <s v="S001"/>
    <x v="1"/>
    <s v="North"/>
    <s v="P008"/>
    <x v="7"/>
    <x v="1"/>
    <n v="1"/>
    <n v="120"/>
    <n v="45"/>
    <n v="0.15"/>
    <n v="102"/>
    <n v="58.04"/>
    <n v="-1.04"/>
    <n v="-1.019607843137255E-2"/>
  </r>
  <r>
    <s v="ORD00787"/>
    <s v="2025-07-09"/>
    <s v="S004"/>
    <x v="0"/>
    <s v="West"/>
    <s v="P008"/>
    <x v="7"/>
    <x v="1"/>
    <n v="3"/>
    <n v="120"/>
    <n v="45"/>
    <n v="0.05"/>
    <n v="342"/>
    <n v="61.56"/>
    <n v="145.44"/>
    <n v="0.42526315789473684"/>
  </r>
  <r>
    <s v="ORD00788"/>
    <s v="2025-08-14"/>
    <s v="S001"/>
    <x v="1"/>
    <s v="North"/>
    <s v="P008"/>
    <x v="7"/>
    <x v="1"/>
    <n v="2"/>
    <n v="120"/>
    <n v="45"/>
    <n v="0.25"/>
    <n v="180"/>
    <n v="66.930000000000007"/>
    <n v="23.07"/>
    <n v="0.12816666666666668"/>
  </r>
  <r>
    <s v="ORD00789"/>
    <s v="2025-02-11"/>
    <s v="S003"/>
    <x v="7"/>
    <s v="North"/>
    <s v="P004"/>
    <x v="9"/>
    <x v="3"/>
    <n v="1"/>
    <n v="5200"/>
    <n v="3400"/>
    <n v="0.05"/>
    <n v="4940"/>
    <n v="29.89"/>
    <n v="1510.11"/>
    <n v="0.30569028340080967"/>
  </r>
  <r>
    <s v="ORD00790"/>
    <s v="2025-02-14"/>
    <s v="S003"/>
    <x v="7"/>
    <s v="North"/>
    <s v="P005"/>
    <x v="5"/>
    <x v="3"/>
    <n v="2"/>
    <n v="7500"/>
    <n v="5400"/>
    <n v="0.1"/>
    <n v="13500"/>
    <n v="67.23"/>
    <n v="2632.77"/>
    <n v="0.19502"/>
  </r>
  <r>
    <s v="ORD00791"/>
    <s v="2025-01-10"/>
    <s v="S001"/>
    <x v="1"/>
    <s v="North"/>
    <s v="P002"/>
    <x v="3"/>
    <x v="2"/>
    <n v="2"/>
    <n v="1800"/>
    <n v="1100"/>
    <n v="0.05"/>
    <n v="3420"/>
    <n v="40.659999999999997"/>
    <n v="1179.3399999999999"/>
    <n v="0.3448362573099415"/>
  </r>
  <r>
    <s v="ORD00792"/>
    <s v="2025-01-15"/>
    <s v="S004"/>
    <x v="0"/>
    <s v="West"/>
    <s v="P011"/>
    <x v="10"/>
    <x v="4"/>
    <n v="2"/>
    <n v="700"/>
    <n v="380"/>
    <n v="0.25"/>
    <n v="1050"/>
    <n v="42.7"/>
    <n v="247.3"/>
    <n v="0.23552380952380952"/>
  </r>
  <r>
    <s v="ORD00793"/>
    <s v="2025-05-23"/>
    <s v="S003"/>
    <x v="7"/>
    <s v="North"/>
    <s v="P004"/>
    <x v="9"/>
    <x v="3"/>
    <n v="1"/>
    <n v="5200"/>
    <n v="3400"/>
    <n v="0.25"/>
    <n v="3900"/>
    <n v="50.68"/>
    <n v="449.32"/>
    <n v="0.11521025641025641"/>
  </r>
  <r>
    <s v="ORD00794"/>
    <s v="2025-09-15"/>
    <s v="S006"/>
    <x v="6"/>
    <s v="West"/>
    <s v="P009"/>
    <x v="4"/>
    <x v="1"/>
    <n v="4"/>
    <n v="420"/>
    <n v="290"/>
    <n v="0"/>
    <n v="1680"/>
    <n v="84.87"/>
    <n v="435.13"/>
    <n v="0.25900595238095236"/>
  </r>
  <r>
    <s v="ORD00795"/>
    <s v="2025-03-08"/>
    <s v="S002"/>
    <x v="3"/>
    <s v="North"/>
    <s v="P003"/>
    <x v="14"/>
    <x v="2"/>
    <n v="1"/>
    <n v="350"/>
    <n v="120"/>
    <n v="0.05"/>
    <n v="332.5"/>
    <n v="85.79"/>
    <n v="126.71"/>
    <n v="0.3810827067669173"/>
  </r>
  <r>
    <s v="ORD00796"/>
    <s v="2025-10-25"/>
    <s v="S003"/>
    <x v="7"/>
    <s v="North"/>
    <s v="P003"/>
    <x v="14"/>
    <x v="2"/>
    <n v="4"/>
    <n v="350"/>
    <n v="120"/>
    <n v="0.15"/>
    <n v="1190"/>
    <n v="79.989999999999995"/>
    <n v="630.01"/>
    <n v="0.52942016806722692"/>
  </r>
  <r>
    <s v="ORD00797"/>
    <s v="2025-11-04"/>
    <s v="S002"/>
    <x v="3"/>
    <s v="North"/>
    <s v="P010"/>
    <x v="13"/>
    <x v="4"/>
    <n v="2"/>
    <n v="550"/>
    <n v="260"/>
    <n v="0.2"/>
    <n v="880"/>
    <n v="92.54"/>
    <n v="267.45999999999998"/>
    <n v="0.30393181818181814"/>
  </r>
  <r>
    <s v="ORD00798"/>
    <s v="2025-12-07"/>
    <s v="S007"/>
    <x v="2"/>
    <s v="South"/>
    <s v="P011"/>
    <x v="10"/>
    <x v="4"/>
    <n v="5"/>
    <n v="700"/>
    <n v="380"/>
    <n v="0.1"/>
    <n v="3150"/>
    <n v="92.55"/>
    <n v="1157.45"/>
    <n v="0.36744444444444446"/>
  </r>
  <r>
    <s v="ORD00799"/>
    <s v="2025-10-03"/>
    <s v="S008"/>
    <x v="5"/>
    <s v="South"/>
    <s v="P009"/>
    <x v="4"/>
    <x v="1"/>
    <n v="2"/>
    <n v="420"/>
    <n v="290"/>
    <n v="0"/>
    <n v="840"/>
    <n v="71.739999999999995"/>
    <n v="188.26"/>
    <n v="0.22411904761904761"/>
  </r>
  <r>
    <s v="ORD00800"/>
    <s v="2025-04-16"/>
    <s v="S007"/>
    <x v="2"/>
    <s v="South"/>
    <s v="P008"/>
    <x v="7"/>
    <x v="1"/>
    <n v="3"/>
    <n v="120"/>
    <n v="45"/>
    <n v="0.1"/>
    <n v="324"/>
    <n v="33.78"/>
    <n v="155.22"/>
    <n v="0.4790740740740741"/>
  </r>
  <r>
    <s v="ORD00801"/>
    <s v="2025-11-21"/>
    <s v="S002"/>
    <x v="3"/>
    <s v="North"/>
    <s v="P005"/>
    <x v="5"/>
    <x v="3"/>
    <n v="1"/>
    <n v="7500"/>
    <n v="5400"/>
    <n v="0.1"/>
    <n v="6750"/>
    <n v="35.53"/>
    <n v="1314.47"/>
    <n v="0.1947362962962963"/>
  </r>
  <r>
    <s v="ORD00802"/>
    <s v="2025-08-04"/>
    <s v="S002"/>
    <x v="3"/>
    <s v="North"/>
    <s v="P011"/>
    <x v="10"/>
    <x v="4"/>
    <n v="4"/>
    <n v="700"/>
    <n v="380"/>
    <n v="0.2"/>
    <n v="2240"/>
    <n v="51.9"/>
    <n v="668.1"/>
    <n v="0.29825892857142861"/>
  </r>
  <r>
    <s v="ORD00803"/>
    <s v="2025-12-24"/>
    <s v="S008"/>
    <x v="5"/>
    <s v="South"/>
    <s v="P003"/>
    <x v="14"/>
    <x v="2"/>
    <n v="3"/>
    <n v="350"/>
    <n v="120"/>
    <n v="0"/>
    <n v="1050"/>
    <n v="85.04"/>
    <n v="604.96"/>
    <n v="0.57615238095238097"/>
  </r>
  <r>
    <s v="ORD00804"/>
    <s v="2025-06-28"/>
    <s v="S009"/>
    <x v="4"/>
    <s v="South"/>
    <s v="P004"/>
    <x v="9"/>
    <x v="3"/>
    <n v="1"/>
    <n v="5200"/>
    <n v="3400"/>
    <n v="0.1"/>
    <n v="4680"/>
    <n v="78.709999999999994"/>
    <n v="1201.29"/>
    <n v="0.25668589743589743"/>
  </r>
  <r>
    <s v="ORD00805"/>
    <s v="2025-01-07"/>
    <s v="S009"/>
    <x v="4"/>
    <s v="South"/>
    <s v="P005"/>
    <x v="5"/>
    <x v="3"/>
    <n v="4"/>
    <n v="7500"/>
    <n v="5400"/>
    <n v="0.2"/>
    <n v="24000"/>
    <n v="37.74"/>
    <n v="2362.2600000000002"/>
    <n v="9.8427500000000015E-2"/>
  </r>
  <r>
    <s v="ORD00806"/>
    <s v="2025-10-12"/>
    <s v="S007"/>
    <x v="2"/>
    <s v="South"/>
    <s v="P014"/>
    <x v="0"/>
    <x v="0"/>
    <n v="1"/>
    <n v="500"/>
    <n v="220"/>
    <n v="0"/>
    <n v="500"/>
    <n v="67.55"/>
    <n v="212.45"/>
    <n v="0.4249"/>
  </r>
  <r>
    <s v="ORD00807"/>
    <s v="2025-10-11"/>
    <s v="S002"/>
    <x v="3"/>
    <s v="North"/>
    <s v="P004"/>
    <x v="9"/>
    <x v="3"/>
    <n v="3"/>
    <n v="5200"/>
    <n v="3400"/>
    <n v="0.25"/>
    <n v="11700"/>
    <n v="32.979999999999997"/>
    <n v="1467.02"/>
    <n v="0.12538632478632478"/>
  </r>
  <r>
    <s v="ORD00808"/>
    <s v="2025-07-03"/>
    <s v="S010"/>
    <x v="9"/>
    <s v="East"/>
    <s v="P005"/>
    <x v="5"/>
    <x v="3"/>
    <n v="1"/>
    <n v="7500"/>
    <n v="5400"/>
    <n v="0.3"/>
    <n v="5250"/>
    <n v="83.7"/>
    <n v="-233.7"/>
    <n v="-4.4514285714285715E-2"/>
  </r>
  <r>
    <s v="ORD00809"/>
    <s v="2025-11-23"/>
    <s v="S003"/>
    <x v="7"/>
    <s v="North"/>
    <s v="P011"/>
    <x v="10"/>
    <x v="4"/>
    <n v="1"/>
    <n v="700"/>
    <n v="380"/>
    <n v="0.2"/>
    <n v="560"/>
    <n v="73.36"/>
    <n v="106.64"/>
    <n v="0.19042857142857142"/>
  </r>
  <r>
    <s v="ORD00810"/>
    <s v="2025-09-03"/>
    <s v="S007"/>
    <x v="2"/>
    <s v="South"/>
    <s v="P004"/>
    <x v="9"/>
    <x v="3"/>
    <n v="1"/>
    <n v="5200"/>
    <n v="3400"/>
    <n v="0.25"/>
    <n v="3900"/>
    <n v="90.76"/>
    <n v="409.24"/>
    <n v="0.10493333333333334"/>
  </r>
  <r>
    <s v="ORD00811"/>
    <s v="2025-03-28"/>
    <s v="S002"/>
    <x v="3"/>
    <s v="North"/>
    <s v="P002"/>
    <x v="3"/>
    <x v="2"/>
    <n v="1"/>
    <n v="1800"/>
    <n v="1100"/>
    <n v="0.25"/>
    <n v="1350"/>
    <n v="57.91"/>
    <n v="192.09"/>
    <n v="0.14228888888888888"/>
  </r>
  <r>
    <s v="ORD00812"/>
    <s v="2025-07-06"/>
    <s v="S002"/>
    <x v="3"/>
    <s v="North"/>
    <s v="P010"/>
    <x v="13"/>
    <x v="4"/>
    <n v="2"/>
    <n v="550"/>
    <n v="260"/>
    <n v="0.1"/>
    <n v="990"/>
    <n v="84.3"/>
    <n v="385.7"/>
    <n v="0.38959595959595961"/>
  </r>
  <r>
    <s v="ORD00813"/>
    <s v="2025-04-09"/>
    <s v="S008"/>
    <x v="5"/>
    <s v="South"/>
    <s v="P009"/>
    <x v="4"/>
    <x v="1"/>
    <n v="4"/>
    <n v="420"/>
    <n v="290"/>
    <n v="0.2"/>
    <n v="1344"/>
    <n v="81.760000000000005"/>
    <n v="102.24"/>
    <n v="7.6071428571428568E-2"/>
  </r>
  <r>
    <s v="ORD00814"/>
    <s v="2025-01-24"/>
    <s v="S004"/>
    <x v="0"/>
    <s v="West"/>
    <s v="P013"/>
    <x v="11"/>
    <x v="0"/>
    <n v="1"/>
    <n v="1100"/>
    <n v="620"/>
    <n v="0.15"/>
    <n v="935"/>
    <n v="38.5"/>
    <n v="276.5"/>
    <n v="0.29572192513368983"/>
  </r>
  <r>
    <s v="ORD00815"/>
    <s v="2025-01-27"/>
    <s v="S004"/>
    <x v="0"/>
    <s v="West"/>
    <s v="P001"/>
    <x v="2"/>
    <x v="2"/>
    <n v="3"/>
    <n v="650"/>
    <n v="350"/>
    <n v="0.15"/>
    <n v="1657.5"/>
    <n v="43.64"/>
    <n v="563.86"/>
    <n v="0.34018702865761691"/>
  </r>
  <r>
    <s v="ORD00816"/>
    <s v="2025-12-27"/>
    <s v="S003"/>
    <x v="7"/>
    <s v="North"/>
    <s v="P014"/>
    <x v="0"/>
    <x v="0"/>
    <n v="1"/>
    <n v="500"/>
    <n v="220"/>
    <n v="0.4"/>
    <n v="300"/>
    <n v="60.61"/>
    <n v="19.39"/>
    <n v="6.4633333333333334E-2"/>
  </r>
  <r>
    <s v="ORD00817"/>
    <s v="2025-09-26"/>
    <s v="S010"/>
    <x v="9"/>
    <s v="East"/>
    <s v="P014"/>
    <x v="0"/>
    <x v="0"/>
    <n v="6"/>
    <n v="500"/>
    <n v="220"/>
    <n v="0.1"/>
    <n v="2700"/>
    <n v="62.58"/>
    <n v="1317.42"/>
    <n v="0.48793333333333339"/>
  </r>
  <r>
    <s v="ORD00818"/>
    <s v="2025-07-11"/>
    <s v="S004"/>
    <x v="0"/>
    <s v="West"/>
    <s v="P008"/>
    <x v="7"/>
    <x v="1"/>
    <n v="2"/>
    <n v="120"/>
    <n v="45"/>
    <n v="0"/>
    <n v="240"/>
    <n v="96.62"/>
    <n v="53.38"/>
    <n v="0.22241666666666668"/>
  </r>
  <r>
    <s v="ORD00819"/>
    <s v="2025-03-30"/>
    <s v="S003"/>
    <x v="7"/>
    <s v="North"/>
    <s v="P001"/>
    <x v="2"/>
    <x v="2"/>
    <n v="2"/>
    <n v="650"/>
    <n v="350"/>
    <n v="0.1"/>
    <n v="1170"/>
    <n v="51.78"/>
    <n v="418.22"/>
    <n v="0.35745299145299148"/>
  </r>
  <r>
    <s v="ORD00820"/>
    <s v="2025-09-29"/>
    <s v="S008"/>
    <x v="5"/>
    <s v="South"/>
    <s v="P003"/>
    <x v="14"/>
    <x v="2"/>
    <n v="4"/>
    <n v="350"/>
    <n v="120"/>
    <n v="0.2"/>
    <n v="1120"/>
    <n v="36.99"/>
    <n v="603.01"/>
    <n v="0.53840178571428565"/>
  </r>
  <r>
    <s v="ORD00821"/>
    <s v="2025-05-12"/>
    <s v="S003"/>
    <x v="7"/>
    <s v="North"/>
    <s v="P001"/>
    <x v="2"/>
    <x v="2"/>
    <n v="2"/>
    <n v="650"/>
    <n v="350"/>
    <n v="0.1"/>
    <n v="1170"/>
    <n v="65.680000000000007"/>
    <n v="404.32"/>
    <n v="0.34557264957264955"/>
  </r>
  <r>
    <s v="ORD00822"/>
    <s v="2025-05-28"/>
    <s v="S010"/>
    <x v="9"/>
    <s v="East"/>
    <s v="P007"/>
    <x v="1"/>
    <x v="1"/>
    <n v="1"/>
    <n v="180"/>
    <n v="80"/>
    <n v="0.1"/>
    <n v="162"/>
    <n v="59.66"/>
    <n v="22.34"/>
    <n v="0.13790123456790124"/>
  </r>
  <r>
    <s v="ORD00823"/>
    <s v="2025-11-18"/>
    <s v="S005"/>
    <x v="8"/>
    <s v="West"/>
    <s v="P012"/>
    <x v="6"/>
    <x v="4"/>
    <n v="1"/>
    <n v="950"/>
    <n v="540"/>
    <n v="0.3"/>
    <n v="665"/>
    <n v="81.510000000000005"/>
    <n v="43.49"/>
    <n v="6.5398496240601511E-2"/>
  </r>
  <r>
    <s v="ORD00824"/>
    <s v="2025-09-08"/>
    <s v="S008"/>
    <x v="5"/>
    <s v="South"/>
    <s v="P003"/>
    <x v="14"/>
    <x v="2"/>
    <n v="1"/>
    <n v="350"/>
    <n v="120"/>
    <n v="0.2"/>
    <n v="280"/>
    <n v="88.3"/>
    <n v="71.7"/>
    <n v="0.25607142857142856"/>
  </r>
  <r>
    <s v="ORD00825"/>
    <s v="2025-09-17"/>
    <s v="S004"/>
    <x v="0"/>
    <s v="West"/>
    <s v="P002"/>
    <x v="3"/>
    <x v="2"/>
    <n v="1"/>
    <n v="1800"/>
    <n v="1100"/>
    <n v="0"/>
    <n v="1800"/>
    <n v="73.52"/>
    <n v="626.48"/>
    <n v="0.34804444444444443"/>
  </r>
  <r>
    <s v="ORD00826"/>
    <s v="2025-08-16"/>
    <s v="S007"/>
    <x v="2"/>
    <s v="South"/>
    <s v="P004"/>
    <x v="9"/>
    <x v="3"/>
    <n v="5"/>
    <n v="5200"/>
    <n v="3400"/>
    <n v="0"/>
    <n v="26000"/>
    <n v="48.61"/>
    <n v="8951.39"/>
    <n v="0.34428423076923076"/>
  </r>
  <r>
    <s v="ORD00827"/>
    <s v="2025-04-23"/>
    <s v="S008"/>
    <x v="5"/>
    <s v="South"/>
    <s v="P004"/>
    <x v="9"/>
    <x v="3"/>
    <n v="2"/>
    <n v="5200"/>
    <n v="3400"/>
    <n v="0.25"/>
    <n v="7800"/>
    <n v="45.3"/>
    <n v="954.7"/>
    <n v="0.1223974358974359"/>
  </r>
  <r>
    <s v="ORD00828"/>
    <s v="2025-03-20"/>
    <s v="S004"/>
    <x v="0"/>
    <s v="West"/>
    <s v="P009"/>
    <x v="4"/>
    <x v="1"/>
    <n v="3"/>
    <n v="420"/>
    <n v="290"/>
    <n v="0.2"/>
    <n v="1008"/>
    <n v="24.54"/>
    <n v="113.46"/>
    <n v="0.1125595238095238"/>
  </r>
  <r>
    <s v="ORD00829"/>
    <s v="2025-03-12"/>
    <s v="S005"/>
    <x v="8"/>
    <s v="West"/>
    <s v="P001"/>
    <x v="2"/>
    <x v="2"/>
    <n v="2"/>
    <n v="650"/>
    <n v="350"/>
    <n v="0.4"/>
    <n v="780"/>
    <n v="78.37"/>
    <n v="1.63"/>
    <n v="2.0897435897435897E-3"/>
  </r>
  <r>
    <s v="ORD00830"/>
    <s v="2025-11-01"/>
    <s v="S003"/>
    <x v="7"/>
    <s v="North"/>
    <s v="P008"/>
    <x v="7"/>
    <x v="1"/>
    <n v="4"/>
    <n v="120"/>
    <n v="45"/>
    <n v="0"/>
    <n v="480"/>
    <n v="82.51"/>
    <n v="217.49"/>
    <n v="0.4531041666666667"/>
  </r>
  <r>
    <s v="ORD00831"/>
    <s v="2025-11-28"/>
    <s v="S004"/>
    <x v="0"/>
    <s v="West"/>
    <s v="P001"/>
    <x v="2"/>
    <x v="2"/>
    <n v="5"/>
    <n v="650"/>
    <n v="350"/>
    <n v="0"/>
    <n v="3250"/>
    <n v="31.46"/>
    <n v="1468.54"/>
    <n v="0.45185846153846154"/>
  </r>
  <r>
    <s v="ORD00832"/>
    <s v="2025-11-24"/>
    <s v="S009"/>
    <x v="4"/>
    <s v="South"/>
    <s v="P001"/>
    <x v="2"/>
    <x v="2"/>
    <n v="1"/>
    <n v="650"/>
    <n v="350"/>
    <n v="0.05"/>
    <n v="617.5"/>
    <n v="32.69"/>
    <n v="234.81"/>
    <n v="0.38025910931174089"/>
  </r>
  <r>
    <s v="ORD00833"/>
    <s v="2025-11-15"/>
    <s v="S001"/>
    <x v="1"/>
    <s v="North"/>
    <s v="P003"/>
    <x v="14"/>
    <x v="2"/>
    <n v="1"/>
    <n v="350"/>
    <n v="120"/>
    <n v="0.05"/>
    <n v="332.5"/>
    <n v="43.06"/>
    <n v="169.44"/>
    <n v="0.50959398496240604"/>
  </r>
  <r>
    <s v="ORD00834"/>
    <s v="2025-05-06"/>
    <s v="S004"/>
    <x v="0"/>
    <s v="West"/>
    <s v="P015"/>
    <x v="8"/>
    <x v="0"/>
    <n v="2"/>
    <n v="450"/>
    <n v="190"/>
    <n v="0.1"/>
    <n v="810"/>
    <n v="26.54"/>
    <n v="403.46"/>
    <n v="0.49809876543209874"/>
  </r>
  <r>
    <s v="ORD00835"/>
    <s v="2025-09-04"/>
    <s v="S010"/>
    <x v="9"/>
    <s v="East"/>
    <s v="P001"/>
    <x v="2"/>
    <x v="2"/>
    <n v="6"/>
    <n v="650"/>
    <n v="350"/>
    <n v="0.1"/>
    <n v="3510"/>
    <n v="87.92"/>
    <n v="1322.08"/>
    <n v="0.37666096866096865"/>
  </r>
  <r>
    <s v="ORD00836"/>
    <s v="2025-02-25"/>
    <s v="S009"/>
    <x v="4"/>
    <s v="South"/>
    <s v="P014"/>
    <x v="0"/>
    <x v="0"/>
    <n v="1"/>
    <n v="500"/>
    <n v="220"/>
    <n v="0.1"/>
    <n v="450"/>
    <n v="15.66"/>
    <n v="214.34"/>
    <n v="0.47631111111111113"/>
  </r>
  <r>
    <s v="ORD00837"/>
    <s v="2025-12-07"/>
    <s v="S008"/>
    <x v="5"/>
    <s v="South"/>
    <s v="P001"/>
    <x v="2"/>
    <x v="2"/>
    <n v="2"/>
    <n v="650"/>
    <n v="350"/>
    <n v="0"/>
    <n v="1300"/>
    <n v="94.44"/>
    <n v="505.56"/>
    <n v="0.3888923076923077"/>
  </r>
  <r>
    <s v="ORD00838"/>
    <s v="2025-03-02"/>
    <s v="S003"/>
    <x v="7"/>
    <s v="North"/>
    <s v="P012"/>
    <x v="6"/>
    <x v="4"/>
    <n v="2"/>
    <n v="950"/>
    <n v="540"/>
    <n v="0.05"/>
    <n v="1805"/>
    <n v="27.24"/>
    <n v="697.76"/>
    <n v="0.38657063711911355"/>
  </r>
  <r>
    <s v="ORD00839"/>
    <s v="2025-09-30"/>
    <s v="S009"/>
    <x v="4"/>
    <s v="South"/>
    <s v="P008"/>
    <x v="7"/>
    <x v="1"/>
    <n v="4"/>
    <n v="120"/>
    <n v="45"/>
    <n v="0.25"/>
    <n v="360"/>
    <n v="41.94"/>
    <n v="138.06"/>
    <n v="0.38350000000000001"/>
  </r>
  <r>
    <s v="ORD00840"/>
    <s v="2025-10-29"/>
    <s v="S003"/>
    <x v="7"/>
    <s v="North"/>
    <s v="P004"/>
    <x v="9"/>
    <x v="3"/>
    <n v="5"/>
    <n v="5200"/>
    <n v="3400"/>
    <n v="0.2"/>
    <n v="20800"/>
    <n v="65.64"/>
    <n v="3734.36"/>
    <n v="0.17953653846153847"/>
  </r>
  <r>
    <s v="ORD00841"/>
    <s v="2025-05-05"/>
    <s v="S006"/>
    <x v="6"/>
    <s v="West"/>
    <s v="P009"/>
    <x v="4"/>
    <x v="1"/>
    <n v="2"/>
    <n v="420"/>
    <n v="290"/>
    <n v="0.25"/>
    <n v="630"/>
    <n v="70.38"/>
    <n v="-20.38"/>
    <n v="-3.234920634920635E-2"/>
  </r>
  <r>
    <s v="ORD00842"/>
    <s v="2025-08-27"/>
    <s v="S004"/>
    <x v="0"/>
    <s v="West"/>
    <s v="P009"/>
    <x v="4"/>
    <x v="1"/>
    <n v="2"/>
    <n v="420"/>
    <n v="290"/>
    <n v="0"/>
    <n v="840"/>
    <n v="48.19"/>
    <n v="211.81"/>
    <n v="0.25215476190476188"/>
  </r>
  <r>
    <s v="ORD00843"/>
    <s v="2025-12-01"/>
    <s v="S004"/>
    <x v="0"/>
    <s v="West"/>
    <s v="P001"/>
    <x v="2"/>
    <x v="2"/>
    <n v="5"/>
    <n v="650"/>
    <n v="350"/>
    <n v="0.1"/>
    <n v="2925"/>
    <n v="33.450000000000003"/>
    <n v="1141.55"/>
    <n v="0.39027350427350427"/>
  </r>
  <r>
    <s v="ORD00844"/>
    <s v="2025-07-04"/>
    <s v="S002"/>
    <x v="3"/>
    <s v="North"/>
    <s v="P007"/>
    <x v="1"/>
    <x v="1"/>
    <n v="3"/>
    <n v="180"/>
    <n v="80"/>
    <n v="0.15"/>
    <n v="459"/>
    <n v="88.33"/>
    <n v="130.66999999999999"/>
    <n v="0.28468409586056642"/>
  </r>
  <r>
    <s v="ORD00845"/>
    <s v="2025-07-27"/>
    <s v="S005"/>
    <x v="8"/>
    <s v="West"/>
    <s v="P009"/>
    <x v="4"/>
    <x v="1"/>
    <n v="3"/>
    <n v="420"/>
    <n v="290"/>
    <n v="0.1"/>
    <n v="1134"/>
    <n v="72.209999999999994"/>
    <n v="191.79"/>
    <n v="0.16912698412698413"/>
  </r>
  <r>
    <s v="ORD00846"/>
    <s v="2025-06-18"/>
    <s v="S002"/>
    <x v="3"/>
    <s v="North"/>
    <s v="P003"/>
    <x v="14"/>
    <x v="2"/>
    <n v="2"/>
    <n v="350"/>
    <n v="120"/>
    <n v="0.2"/>
    <n v="560"/>
    <n v="84.08"/>
    <n v="235.92"/>
    <n v="0.42128571428571426"/>
  </r>
  <r>
    <s v="ORD00847"/>
    <s v="2025-04-15"/>
    <s v="S007"/>
    <x v="2"/>
    <s v="South"/>
    <s v="P014"/>
    <x v="0"/>
    <x v="0"/>
    <n v="1"/>
    <n v="500"/>
    <n v="220"/>
    <n v="0.1"/>
    <n v="450"/>
    <n v="64.849999999999994"/>
    <n v="165.15"/>
    <n v="0.36699999999999999"/>
  </r>
  <r>
    <s v="ORD00848"/>
    <s v="2025-08-14"/>
    <s v="S004"/>
    <x v="0"/>
    <s v="West"/>
    <s v="P003"/>
    <x v="14"/>
    <x v="2"/>
    <n v="3"/>
    <n v="350"/>
    <n v="120"/>
    <n v="0.15"/>
    <n v="892.5"/>
    <n v="41.35"/>
    <n v="491.15"/>
    <n v="0.55030812324929967"/>
  </r>
  <r>
    <s v="ORD00849"/>
    <s v="2025-06-19"/>
    <s v="S004"/>
    <x v="0"/>
    <s v="West"/>
    <s v="P015"/>
    <x v="8"/>
    <x v="0"/>
    <n v="2"/>
    <n v="450"/>
    <n v="190"/>
    <n v="0.3"/>
    <n v="630"/>
    <n v="64.92"/>
    <n v="185.08"/>
    <n v="0.2937777777777778"/>
  </r>
  <r>
    <s v="ORD00850"/>
    <s v="2025-10-11"/>
    <s v="S005"/>
    <x v="8"/>
    <s v="West"/>
    <s v="P010"/>
    <x v="13"/>
    <x v="4"/>
    <n v="1"/>
    <n v="550"/>
    <n v="260"/>
    <n v="0.1"/>
    <n v="495"/>
    <n v="78.08"/>
    <n v="156.91999999999999"/>
    <n v="0.31701010101010096"/>
  </r>
  <r>
    <s v="ORD00851"/>
    <s v="2025-07-18"/>
    <s v="S002"/>
    <x v="3"/>
    <s v="North"/>
    <s v="P002"/>
    <x v="3"/>
    <x v="2"/>
    <n v="2"/>
    <n v="1800"/>
    <n v="1100"/>
    <n v="0.05"/>
    <n v="3420"/>
    <n v="50.99"/>
    <n v="1169.01"/>
    <n v="0.34181578947368418"/>
  </r>
  <r>
    <s v="ORD00852"/>
    <s v="2025-07-22"/>
    <s v="S001"/>
    <x v="1"/>
    <s v="North"/>
    <s v="P008"/>
    <x v="7"/>
    <x v="1"/>
    <n v="1"/>
    <n v="120"/>
    <n v="45"/>
    <n v="0.15"/>
    <n v="102"/>
    <n v="33.26"/>
    <n v="23.74"/>
    <n v="0.23274509803921567"/>
  </r>
  <r>
    <s v="ORD00853"/>
    <s v="2025-04-30"/>
    <s v="S004"/>
    <x v="0"/>
    <s v="West"/>
    <s v="P002"/>
    <x v="3"/>
    <x v="2"/>
    <n v="2"/>
    <n v="1800"/>
    <n v="1100"/>
    <n v="0.05"/>
    <n v="3420"/>
    <n v="85.91"/>
    <n v="1134.0899999999999"/>
    <n v="0.33160526315789474"/>
  </r>
  <r>
    <s v="ORD00854"/>
    <s v="2025-05-17"/>
    <s v="S004"/>
    <x v="0"/>
    <s v="West"/>
    <s v="P004"/>
    <x v="9"/>
    <x v="3"/>
    <n v="1"/>
    <n v="5200"/>
    <n v="3400"/>
    <n v="0"/>
    <n v="5200"/>
    <n v="59.63"/>
    <n v="1740.37"/>
    <n v="0.33468653846153845"/>
  </r>
  <r>
    <s v="ORD00855"/>
    <s v="2025-12-07"/>
    <s v="S006"/>
    <x v="6"/>
    <s v="West"/>
    <s v="P010"/>
    <x v="13"/>
    <x v="4"/>
    <n v="2"/>
    <n v="550"/>
    <n v="260"/>
    <n v="0.25"/>
    <n v="825"/>
    <n v="62.32"/>
    <n v="242.68"/>
    <n v="0.29415757575757578"/>
  </r>
  <r>
    <s v="ORD00856"/>
    <s v="2025-07-31"/>
    <s v="S005"/>
    <x v="8"/>
    <s v="West"/>
    <s v="P003"/>
    <x v="14"/>
    <x v="2"/>
    <n v="5"/>
    <n v="350"/>
    <n v="120"/>
    <n v="0.1"/>
    <n v="1575"/>
    <n v="59.77"/>
    <n v="915.23"/>
    <n v="0.58109841269841267"/>
  </r>
  <r>
    <s v="ORD00857"/>
    <s v="2025-12-04"/>
    <s v="S008"/>
    <x v="5"/>
    <s v="South"/>
    <s v="P006"/>
    <x v="12"/>
    <x v="3"/>
    <n v="2"/>
    <n v="2400"/>
    <n v="1900"/>
    <n v="0.15"/>
    <n v="4080"/>
    <n v="64.319999999999993"/>
    <n v="215.68"/>
    <n v="5.2862745098039218E-2"/>
  </r>
  <r>
    <s v="ORD00858"/>
    <s v="2025-06-04"/>
    <s v="S001"/>
    <x v="1"/>
    <s v="North"/>
    <s v="P005"/>
    <x v="5"/>
    <x v="3"/>
    <n v="2"/>
    <n v="7500"/>
    <n v="5400"/>
    <n v="0.05"/>
    <n v="14250"/>
    <n v="77.510000000000005"/>
    <n v="3372.49"/>
    <n v="0.23666596491228067"/>
  </r>
  <r>
    <s v="ORD00859"/>
    <s v="2025-06-03"/>
    <s v="S009"/>
    <x v="4"/>
    <s v="South"/>
    <s v="P007"/>
    <x v="1"/>
    <x v="1"/>
    <n v="1"/>
    <n v="180"/>
    <n v="80"/>
    <n v="0.15"/>
    <n v="153"/>
    <n v="80.349999999999994"/>
    <n v="-7.35"/>
    <n v="-4.8039215686274506E-2"/>
  </r>
  <r>
    <s v="ORD00860"/>
    <s v="2025-10-02"/>
    <s v="S002"/>
    <x v="3"/>
    <s v="North"/>
    <s v="P014"/>
    <x v="0"/>
    <x v="0"/>
    <n v="2"/>
    <n v="500"/>
    <n v="220"/>
    <n v="0.2"/>
    <n v="800"/>
    <n v="82.94"/>
    <n v="277.06"/>
    <n v="0.34632499999999999"/>
  </r>
  <r>
    <s v="ORD00861"/>
    <s v="2025-02-24"/>
    <s v="S004"/>
    <x v="0"/>
    <s v="West"/>
    <s v="P007"/>
    <x v="1"/>
    <x v="1"/>
    <n v="4"/>
    <n v="180"/>
    <n v="80"/>
    <n v="0.4"/>
    <n v="432"/>
    <n v="89.3"/>
    <n v="22.7"/>
    <n v="5.2546296296296292E-2"/>
  </r>
  <r>
    <s v="ORD00862"/>
    <s v="2025-12-22"/>
    <s v="S006"/>
    <x v="6"/>
    <s v="West"/>
    <s v="P006"/>
    <x v="12"/>
    <x v="3"/>
    <n v="3"/>
    <n v="2400"/>
    <n v="1900"/>
    <n v="0.25"/>
    <n v="5400"/>
    <n v="53.6"/>
    <n v="-353.6"/>
    <n v="-6.5481481481481488E-2"/>
  </r>
  <r>
    <s v="ORD00863"/>
    <s v="2025-05-24"/>
    <s v="S001"/>
    <x v="1"/>
    <s v="North"/>
    <s v="P007"/>
    <x v="1"/>
    <x v="1"/>
    <n v="2"/>
    <n v="180"/>
    <n v="80"/>
    <n v="0.2"/>
    <n v="288"/>
    <n v="46.56"/>
    <n v="81.44"/>
    <n v="0.28277777777777779"/>
  </r>
  <r>
    <s v="ORD00864"/>
    <s v="2025-08-21"/>
    <s v="S007"/>
    <x v="2"/>
    <s v="South"/>
    <s v="P003"/>
    <x v="14"/>
    <x v="2"/>
    <n v="1"/>
    <n v="350"/>
    <n v="120"/>
    <n v="0"/>
    <n v="350"/>
    <n v="61.71"/>
    <n v="168.29"/>
    <n v="0.48082857142857138"/>
  </r>
  <r>
    <s v="ORD00865"/>
    <s v="2025-07-31"/>
    <s v="S005"/>
    <x v="8"/>
    <s v="West"/>
    <s v="P001"/>
    <x v="2"/>
    <x v="2"/>
    <n v="1"/>
    <n v="650"/>
    <n v="350"/>
    <n v="0.3"/>
    <n v="455"/>
    <n v="71.209999999999994"/>
    <n v="33.79"/>
    <n v="7.4263736263736266E-2"/>
  </r>
  <r>
    <s v="ORD00866"/>
    <s v="2025-10-13"/>
    <s v="S010"/>
    <x v="9"/>
    <s v="East"/>
    <s v="P007"/>
    <x v="1"/>
    <x v="1"/>
    <n v="1"/>
    <n v="180"/>
    <n v="80"/>
    <n v="0.3"/>
    <n v="126"/>
    <n v="56.85"/>
    <n v="-10.85"/>
    <n v="-8.611111111111111E-2"/>
  </r>
  <r>
    <s v="ORD00867"/>
    <s v="2025-08-24"/>
    <s v="S006"/>
    <x v="6"/>
    <s v="West"/>
    <s v="P009"/>
    <x v="4"/>
    <x v="1"/>
    <n v="1"/>
    <n v="420"/>
    <n v="290"/>
    <n v="0.05"/>
    <n v="399"/>
    <n v="14.08"/>
    <n v="94.92"/>
    <n v="0.23789473684210527"/>
  </r>
  <r>
    <s v="ORD00868"/>
    <s v="2025-03-20"/>
    <s v="S001"/>
    <x v="1"/>
    <s v="North"/>
    <s v="P015"/>
    <x v="8"/>
    <x v="0"/>
    <n v="1"/>
    <n v="450"/>
    <n v="190"/>
    <n v="0.1"/>
    <n v="405"/>
    <n v="25.07"/>
    <n v="189.93"/>
    <n v="0.46896296296296297"/>
  </r>
  <r>
    <s v="ORD00869"/>
    <s v="2025-02-15"/>
    <s v="S007"/>
    <x v="2"/>
    <s v="South"/>
    <s v="P012"/>
    <x v="6"/>
    <x v="4"/>
    <n v="2"/>
    <n v="950"/>
    <n v="540"/>
    <n v="0.2"/>
    <n v="1520"/>
    <n v="79.58"/>
    <n v="360.42"/>
    <n v="0.23711842105263159"/>
  </r>
  <r>
    <s v="ORD00870"/>
    <s v="2025-06-11"/>
    <s v="S010"/>
    <x v="9"/>
    <s v="East"/>
    <s v="P008"/>
    <x v="7"/>
    <x v="1"/>
    <n v="5"/>
    <n v="120"/>
    <n v="45"/>
    <n v="0.15"/>
    <n v="510"/>
    <n v="69.78"/>
    <n v="215.22"/>
    <n v="0.42199999999999999"/>
  </r>
  <r>
    <s v="ORD00871"/>
    <s v="2025-06-29"/>
    <s v="S002"/>
    <x v="3"/>
    <s v="North"/>
    <s v="P002"/>
    <x v="3"/>
    <x v="2"/>
    <n v="4"/>
    <n v="1800"/>
    <n v="1100"/>
    <n v="0.15"/>
    <n v="6120"/>
    <n v="57.49"/>
    <n v="1662.51"/>
    <n v="0.27165196078431375"/>
  </r>
  <r>
    <s v="ORD00872"/>
    <s v="2025-09-19"/>
    <s v="S005"/>
    <x v="8"/>
    <s v="West"/>
    <s v="P012"/>
    <x v="6"/>
    <x v="4"/>
    <n v="1"/>
    <n v="950"/>
    <n v="540"/>
    <n v="0.25"/>
    <n v="712.5"/>
    <n v="20.74"/>
    <n v="151.76"/>
    <n v="0.21299649122807016"/>
  </r>
  <r>
    <s v="ORD00873"/>
    <s v="2025-05-23"/>
    <s v="S004"/>
    <x v="0"/>
    <s v="West"/>
    <s v="P009"/>
    <x v="4"/>
    <x v="1"/>
    <n v="2"/>
    <n v="420"/>
    <n v="290"/>
    <n v="0"/>
    <n v="840"/>
    <n v="74.53"/>
    <n v="185.47"/>
    <n v="0.22079761904761905"/>
  </r>
  <r>
    <s v="ORD00874"/>
    <s v="2025-04-03"/>
    <s v="S005"/>
    <x v="8"/>
    <s v="West"/>
    <s v="P009"/>
    <x v="4"/>
    <x v="1"/>
    <n v="1"/>
    <n v="420"/>
    <n v="290"/>
    <n v="0.15"/>
    <n v="357"/>
    <n v="73.84"/>
    <n v="-6.84"/>
    <n v="-1.9159663865546218E-2"/>
  </r>
  <r>
    <s v="ORD00875"/>
    <s v="2025-04-16"/>
    <s v="S009"/>
    <x v="4"/>
    <s v="South"/>
    <s v="P009"/>
    <x v="4"/>
    <x v="1"/>
    <n v="3"/>
    <n v="420"/>
    <n v="290"/>
    <n v="0.1"/>
    <n v="1134"/>
    <n v="98.25"/>
    <n v="165.75"/>
    <n v="0.14616402116402116"/>
  </r>
  <r>
    <s v="ORD00876"/>
    <s v="2025-12-30"/>
    <s v="S007"/>
    <x v="2"/>
    <s v="South"/>
    <s v="P014"/>
    <x v="0"/>
    <x v="0"/>
    <n v="1"/>
    <n v="500"/>
    <n v="220"/>
    <n v="0.15"/>
    <n v="425"/>
    <n v="79.73"/>
    <n v="125.27"/>
    <n v="0.29475294117647061"/>
  </r>
  <r>
    <s v="ORD00877"/>
    <s v="2025-08-11"/>
    <s v="S001"/>
    <x v="1"/>
    <s v="North"/>
    <s v="P011"/>
    <x v="10"/>
    <x v="4"/>
    <n v="2"/>
    <n v="700"/>
    <n v="380"/>
    <n v="0.15"/>
    <n v="1190"/>
    <n v="66.05"/>
    <n v="363.95"/>
    <n v="0.30584033613445377"/>
  </r>
  <r>
    <s v="ORD00878"/>
    <s v="2025-08-02"/>
    <s v="S002"/>
    <x v="3"/>
    <s v="North"/>
    <s v="P006"/>
    <x v="12"/>
    <x v="3"/>
    <n v="4"/>
    <n v="2400"/>
    <n v="1900"/>
    <n v="0.15"/>
    <n v="8160"/>
    <n v="35.93"/>
    <n v="524.07000000000005"/>
    <n v="6.4224264705882356E-2"/>
  </r>
  <r>
    <s v="ORD00879"/>
    <s v="2025-09-19"/>
    <s v="S001"/>
    <x v="1"/>
    <s v="North"/>
    <s v="P010"/>
    <x v="13"/>
    <x v="4"/>
    <n v="1"/>
    <n v="550"/>
    <n v="260"/>
    <n v="0.2"/>
    <n v="440"/>
    <n v="63.87"/>
    <n v="116.13"/>
    <n v="0.26393181818181816"/>
  </r>
  <r>
    <s v="ORD00880"/>
    <s v="2025-01-08"/>
    <s v="S006"/>
    <x v="6"/>
    <s v="West"/>
    <s v="P007"/>
    <x v="1"/>
    <x v="1"/>
    <n v="1"/>
    <n v="180"/>
    <n v="80"/>
    <n v="0"/>
    <n v="180"/>
    <n v="72.239999999999995"/>
    <n v="27.76"/>
    <n v="0.15422222222222223"/>
  </r>
  <r>
    <s v="ORD00881"/>
    <s v="2025-10-19"/>
    <s v="S008"/>
    <x v="5"/>
    <s v="South"/>
    <s v="P004"/>
    <x v="9"/>
    <x v="3"/>
    <n v="1"/>
    <n v="5200"/>
    <n v="3400"/>
    <n v="0.1"/>
    <n v="4680"/>
    <n v="66.66"/>
    <n v="1213.3399999999999"/>
    <n v="0.25926068376068373"/>
  </r>
  <r>
    <s v="ORD00882"/>
    <s v="2025-05-29"/>
    <s v="S004"/>
    <x v="0"/>
    <s v="West"/>
    <s v="P004"/>
    <x v="9"/>
    <x v="3"/>
    <n v="1"/>
    <n v="5200"/>
    <n v="3400"/>
    <n v="0"/>
    <n v="5200"/>
    <n v="85.47"/>
    <n v="1714.53"/>
    <n v="0.32971730769230767"/>
  </r>
  <r>
    <s v="ORD00883"/>
    <s v="2025-10-21"/>
    <s v="S004"/>
    <x v="0"/>
    <s v="West"/>
    <s v="P004"/>
    <x v="9"/>
    <x v="3"/>
    <n v="1"/>
    <n v="5200"/>
    <n v="3400"/>
    <n v="0.1"/>
    <n v="4680"/>
    <n v="40.909999999999997"/>
    <n v="1239.0899999999999"/>
    <n v="0.26476282051282052"/>
  </r>
  <r>
    <s v="ORD00884"/>
    <s v="2025-05-25"/>
    <s v="S009"/>
    <x v="4"/>
    <s v="South"/>
    <s v="P001"/>
    <x v="2"/>
    <x v="2"/>
    <n v="2"/>
    <n v="650"/>
    <n v="350"/>
    <n v="0"/>
    <n v="1300"/>
    <n v="43.97"/>
    <n v="556.03"/>
    <n v="0.42771538461538461"/>
  </r>
  <r>
    <s v="ORD00885"/>
    <s v="2025-03-11"/>
    <s v="S007"/>
    <x v="2"/>
    <s v="South"/>
    <s v="P006"/>
    <x v="12"/>
    <x v="3"/>
    <n v="2"/>
    <n v="2400"/>
    <n v="1900"/>
    <n v="0.05"/>
    <n v="4560"/>
    <n v="56.68"/>
    <n v="703.32"/>
    <n v="0.15423684210526317"/>
  </r>
  <r>
    <s v="ORD00886"/>
    <s v="2025-11-09"/>
    <s v="S004"/>
    <x v="0"/>
    <s v="West"/>
    <s v="P001"/>
    <x v="2"/>
    <x v="2"/>
    <n v="2"/>
    <n v="650"/>
    <n v="350"/>
    <n v="0.25"/>
    <n v="975"/>
    <n v="27.14"/>
    <n v="247.86"/>
    <n v="0.25421538461538462"/>
  </r>
  <r>
    <s v="ORD00887"/>
    <s v="2025-02-01"/>
    <s v="S003"/>
    <x v="7"/>
    <s v="North"/>
    <s v="P012"/>
    <x v="6"/>
    <x v="4"/>
    <n v="6"/>
    <n v="950"/>
    <n v="540"/>
    <n v="0.1"/>
    <n v="5130"/>
    <n v="97.35"/>
    <n v="1792.65"/>
    <n v="0.34944444444444445"/>
  </r>
  <r>
    <s v="ORD00888"/>
    <s v="2025-12-09"/>
    <s v="S004"/>
    <x v="0"/>
    <s v="West"/>
    <s v="P007"/>
    <x v="1"/>
    <x v="1"/>
    <n v="1"/>
    <n v="180"/>
    <n v="80"/>
    <n v="0"/>
    <n v="180"/>
    <n v="49.03"/>
    <n v="50.97"/>
    <n v="0.28316666666666668"/>
  </r>
  <r>
    <s v="ORD00889"/>
    <s v="2025-08-17"/>
    <s v="S009"/>
    <x v="4"/>
    <s v="South"/>
    <s v="P004"/>
    <x v="9"/>
    <x v="3"/>
    <n v="1"/>
    <n v="5200"/>
    <n v="3400"/>
    <n v="0.1"/>
    <n v="4680"/>
    <n v="60.21"/>
    <n v="1219.79"/>
    <n v="0.26063888888888886"/>
  </r>
  <r>
    <s v="ORD00890"/>
    <s v="2025-03-29"/>
    <s v="S006"/>
    <x v="6"/>
    <s v="West"/>
    <s v="P006"/>
    <x v="12"/>
    <x v="3"/>
    <n v="2"/>
    <n v="2400"/>
    <n v="1900"/>
    <n v="0.25"/>
    <n v="3600"/>
    <n v="36.51"/>
    <n v="-236.51"/>
    <n v="-6.5697222222222226E-2"/>
  </r>
  <r>
    <s v="ORD00891"/>
    <s v="2025-07-13"/>
    <s v="S004"/>
    <x v="0"/>
    <s v="West"/>
    <s v="P015"/>
    <x v="8"/>
    <x v="0"/>
    <n v="6"/>
    <n v="450"/>
    <n v="190"/>
    <n v="0.25"/>
    <n v="2025"/>
    <n v="82.06"/>
    <n v="802.94"/>
    <n v="0.39651358024691363"/>
  </r>
  <r>
    <s v="ORD00892"/>
    <s v="2025-07-29"/>
    <s v="S007"/>
    <x v="2"/>
    <s v="South"/>
    <s v="P004"/>
    <x v="9"/>
    <x v="3"/>
    <n v="2"/>
    <n v="5200"/>
    <n v="3400"/>
    <n v="0.1"/>
    <n v="9360"/>
    <n v="78.62"/>
    <n v="2481.38"/>
    <n v="0.26510470085470089"/>
  </r>
  <r>
    <s v="ORD00893"/>
    <s v="2025-10-07"/>
    <s v="S003"/>
    <x v="7"/>
    <s v="North"/>
    <s v="P005"/>
    <x v="5"/>
    <x v="3"/>
    <n v="2"/>
    <n v="7500"/>
    <n v="5400"/>
    <n v="0"/>
    <n v="15000"/>
    <n v="31.75"/>
    <n v="4168.25"/>
    <n v="0.27788333333333332"/>
  </r>
  <r>
    <s v="ORD00894"/>
    <s v="2025-07-01"/>
    <s v="S005"/>
    <x v="8"/>
    <s v="West"/>
    <s v="P003"/>
    <x v="14"/>
    <x v="2"/>
    <n v="1"/>
    <n v="350"/>
    <n v="120"/>
    <n v="0.1"/>
    <n v="315"/>
    <n v="82.16"/>
    <n v="112.84"/>
    <n v="0.35822222222222222"/>
  </r>
  <r>
    <s v="ORD00895"/>
    <s v="2025-03-17"/>
    <s v="S006"/>
    <x v="6"/>
    <s v="West"/>
    <s v="P008"/>
    <x v="7"/>
    <x v="1"/>
    <n v="4"/>
    <n v="120"/>
    <n v="45"/>
    <n v="0.2"/>
    <n v="384"/>
    <n v="68.63"/>
    <n v="135.37"/>
    <n v="0.35252604166666668"/>
  </r>
  <r>
    <s v="ORD00896"/>
    <s v="2025-05-07"/>
    <s v="S009"/>
    <x v="4"/>
    <s v="South"/>
    <s v="P009"/>
    <x v="4"/>
    <x v="1"/>
    <n v="3"/>
    <n v="420"/>
    <n v="290"/>
    <n v="0.3"/>
    <n v="882"/>
    <n v="68.05"/>
    <n v="-56.05"/>
    <n v="-6.354875283446712E-2"/>
  </r>
  <r>
    <s v="ORD00897"/>
    <s v="2025-07-07"/>
    <s v="S001"/>
    <x v="1"/>
    <s v="North"/>
    <s v="P008"/>
    <x v="7"/>
    <x v="1"/>
    <n v="3"/>
    <n v="120"/>
    <n v="45"/>
    <n v="0"/>
    <n v="360"/>
    <n v="64.989999999999995"/>
    <n v="160.01"/>
    <n v="0.44447222222222221"/>
  </r>
  <r>
    <s v="ORD00898"/>
    <s v="2025-06-18"/>
    <s v="S002"/>
    <x v="3"/>
    <s v="North"/>
    <s v="P010"/>
    <x v="13"/>
    <x v="4"/>
    <n v="1"/>
    <n v="550"/>
    <n v="260"/>
    <n v="0.1"/>
    <n v="495"/>
    <n v="30.14"/>
    <n v="204.86"/>
    <n v="0.41385858585858587"/>
  </r>
  <r>
    <s v="ORD00899"/>
    <s v="2025-12-21"/>
    <s v="S009"/>
    <x v="4"/>
    <s v="South"/>
    <s v="P010"/>
    <x v="13"/>
    <x v="4"/>
    <n v="1"/>
    <n v="550"/>
    <n v="260"/>
    <n v="0.05"/>
    <n v="522.5"/>
    <n v="74.52"/>
    <n v="187.98"/>
    <n v="0.35977033492822963"/>
  </r>
  <r>
    <s v="ORD00900"/>
    <s v="2025-01-26"/>
    <s v="S005"/>
    <x v="8"/>
    <s v="West"/>
    <s v="P003"/>
    <x v="14"/>
    <x v="2"/>
    <n v="5"/>
    <n v="350"/>
    <n v="120"/>
    <n v="0.4"/>
    <n v="1050"/>
    <n v="66.02"/>
    <n v="383.98"/>
    <n v="0.36569523809523813"/>
  </r>
  <r>
    <s v="ORD00901"/>
    <s v="2025-05-31"/>
    <s v="S003"/>
    <x v="7"/>
    <s v="North"/>
    <s v="P007"/>
    <x v="1"/>
    <x v="1"/>
    <n v="5"/>
    <n v="180"/>
    <n v="80"/>
    <n v="0.1"/>
    <n v="810"/>
    <n v="108.86"/>
    <n v="301.14"/>
    <n v="0.37177777777777776"/>
  </r>
  <r>
    <s v="ORD00902"/>
    <s v="2025-12-28"/>
    <s v="S009"/>
    <x v="4"/>
    <s v="South"/>
    <s v="P011"/>
    <x v="10"/>
    <x v="4"/>
    <n v="1"/>
    <n v="700"/>
    <n v="380"/>
    <n v="0.1"/>
    <n v="630"/>
    <n v="79.33"/>
    <n v="170.67"/>
    <n v="0.27090476190476187"/>
  </r>
  <r>
    <s v="ORD00903"/>
    <s v="2025-01-12"/>
    <s v="S009"/>
    <x v="4"/>
    <s v="South"/>
    <s v="P002"/>
    <x v="3"/>
    <x v="2"/>
    <n v="2"/>
    <n v="1800"/>
    <n v="1100"/>
    <n v="0.15"/>
    <n v="3060"/>
    <n v="67.69"/>
    <n v="792.31"/>
    <n v="0.25892483660130716"/>
  </r>
  <r>
    <s v="ORD00904"/>
    <s v="2025-08-14"/>
    <s v="S001"/>
    <x v="1"/>
    <s v="North"/>
    <s v="P015"/>
    <x v="8"/>
    <x v="0"/>
    <n v="3"/>
    <n v="450"/>
    <n v="190"/>
    <n v="0.3"/>
    <n v="945"/>
    <n v="76.13"/>
    <n v="298.87"/>
    <n v="0.31626455026455025"/>
  </r>
  <r>
    <s v="ORD00905"/>
    <s v="2025-11-20"/>
    <s v="S004"/>
    <x v="0"/>
    <s v="West"/>
    <s v="P014"/>
    <x v="0"/>
    <x v="0"/>
    <n v="2"/>
    <n v="500"/>
    <n v="220"/>
    <n v="0.05"/>
    <n v="950"/>
    <n v="68.2"/>
    <n v="441.8"/>
    <n v="0.46505263157894738"/>
  </r>
  <r>
    <s v="ORD00906"/>
    <s v="2025-06-20"/>
    <s v="S009"/>
    <x v="4"/>
    <s v="South"/>
    <s v="P015"/>
    <x v="8"/>
    <x v="0"/>
    <n v="3"/>
    <n v="450"/>
    <n v="190"/>
    <n v="0.2"/>
    <n v="1080"/>
    <n v="27.1"/>
    <n v="482.9"/>
    <n v="0.4471296296296296"/>
  </r>
  <r>
    <s v="ORD00907"/>
    <s v="2025-01-04"/>
    <s v="S004"/>
    <x v="0"/>
    <s v="West"/>
    <s v="P004"/>
    <x v="9"/>
    <x v="3"/>
    <n v="5"/>
    <n v="5200"/>
    <n v="3400"/>
    <n v="0"/>
    <n v="26000"/>
    <n v="57.11"/>
    <n v="8942.89"/>
    <n v="0.34395730769230765"/>
  </r>
  <r>
    <s v="ORD00908"/>
    <s v="2025-04-11"/>
    <s v="S004"/>
    <x v="0"/>
    <s v="West"/>
    <s v="P004"/>
    <x v="9"/>
    <x v="3"/>
    <n v="2"/>
    <n v="5200"/>
    <n v="3400"/>
    <n v="0.25"/>
    <n v="7800"/>
    <n v="32.450000000000003"/>
    <n v="967.55"/>
    <n v="0.12404487179487179"/>
  </r>
  <r>
    <s v="ORD00909"/>
    <s v="2025-08-14"/>
    <s v="S010"/>
    <x v="9"/>
    <s v="East"/>
    <s v="P003"/>
    <x v="14"/>
    <x v="2"/>
    <n v="3"/>
    <n v="350"/>
    <n v="120"/>
    <n v="0.1"/>
    <n v="945"/>
    <n v="70.66"/>
    <n v="514.34"/>
    <n v="0.54427513227513236"/>
  </r>
  <r>
    <s v="ORD00910"/>
    <s v="2025-06-19"/>
    <s v="S004"/>
    <x v="0"/>
    <s v="West"/>
    <s v="P010"/>
    <x v="13"/>
    <x v="4"/>
    <n v="5"/>
    <n v="550"/>
    <n v="260"/>
    <n v="0.05"/>
    <n v="2612.5"/>
    <n v="53.14"/>
    <n v="1259.3599999999999"/>
    <n v="0.48205167464114829"/>
  </r>
  <r>
    <s v="ORD00911"/>
    <s v="2025-09-30"/>
    <s v="S004"/>
    <x v="0"/>
    <s v="West"/>
    <s v="P009"/>
    <x v="4"/>
    <x v="1"/>
    <n v="2"/>
    <n v="420"/>
    <n v="290"/>
    <n v="0"/>
    <n v="840"/>
    <n v="64.66"/>
    <n v="195.34"/>
    <n v="0.23254761904761906"/>
  </r>
  <r>
    <s v="ORD00912"/>
    <s v="2025-02-18"/>
    <s v="S009"/>
    <x v="4"/>
    <s v="South"/>
    <s v="P003"/>
    <x v="14"/>
    <x v="2"/>
    <n v="1"/>
    <n v="350"/>
    <n v="120"/>
    <n v="0.2"/>
    <n v="280"/>
    <n v="20.2"/>
    <n v="139.80000000000001"/>
    <n v="0.49928571428571433"/>
  </r>
  <r>
    <s v="ORD00913"/>
    <s v="2025-08-03"/>
    <s v="S003"/>
    <x v="7"/>
    <s v="North"/>
    <s v="P008"/>
    <x v="7"/>
    <x v="1"/>
    <n v="1"/>
    <n v="120"/>
    <n v="45"/>
    <n v="0.2"/>
    <n v="96"/>
    <n v="66.91"/>
    <n v="-15.91"/>
    <n v="-0.16572916666666668"/>
  </r>
  <r>
    <s v="ORD00914"/>
    <s v="2025-06-17"/>
    <s v="S001"/>
    <x v="1"/>
    <s v="North"/>
    <s v="P006"/>
    <x v="12"/>
    <x v="3"/>
    <n v="1"/>
    <n v="2400"/>
    <n v="1900"/>
    <n v="0.15"/>
    <n v="2040"/>
    <n v="82.55"/>
    <n v="57.45"/>
    <n v="2.8161764705882355E-2"/>
  </r>
  <r>
    <s v="ORD00915"/>
    <s v="2025-07-04"/>
    <s v="S005"/>
    <x v="8"/>
    <s v="West"/>
    <s v="P006"/>
    <x v="12"/>
    <x v="3"/>
    <n v="3"/>
    <n v="2400"/>
    <n v="1900"/>
    <n v="0.25"/>
    <n v="5400"/>
    <n v="58.55"/>
    <n v="-358.55"/>
    <n v="-6.6398148148148151E-2"/>
  </r>
  <r>
    <s v="ORD00916"/>
    <s v="2025-07-14"/>
    <s v="S005"/>
    <x v="8"/>
    <s v="West"/>
    <s v="P007"/>
    <x v="1"/>
    <x v="1"/>
    <n v="3"/>
    <n v="180"/>
    <n v="80"/>
    <n v="0"/>
    <n v="540"/>
    <n v="91.04"/>
    <n v="208.96"/>
    <n v="0.38696296296296295"/>
  </r>
  <r>
    <s v="ORD00917"/>
    <s v="2025-11-07"/>
    <s v="S005"/>
    <x v="8"/>
    <s v="West"/>
    <s v="P001"/>
    <x v="2"/>
    <x v="2"/>
    <n v="1"/>
    <n v="650"/>
    <n v="350"/>
    <n v="0.2"/>
    <n v="520"/>
    <n v="83.92"/>
    <n v="86.08"/>
    <n v="0.16553846153846152"/>
  </r>
  <r>
    <s v="ORD00918"/>
    <s v="2025-03-25"/>
    <s v="S002"/>
    <x v="3"/>
    <s v="North"/>
    <s v="P003"/>
    <x v="14"/>
    <x v="2"/>
    <n v="1"/>
    <n v="350"/>
    <n v="120"/>
    <n v="0.4"/>
    <n v="210"/>
    <n v="55.01"/>
    <n v="34.99"/>
    <n v="0.16661904761904764"/>
  </r>
  <r>
    <s v="ORD00919"/>
    <s v="2025-11-29"/>
    <s v="S003"/>
    <x v="7"/>
    <s v="North"/>
    <s v="P007"/>
    <x v="1"/>
    <x v="1"/>
    <n v="3"/>
    <n v="180"/>
    <n v="80"/>
    <n v="0.15"/>
    <n v="459"/>
    <n v="36.049999999999997"/>
    <n v="182.95"/>
    <n v="0.39858387799564265"/>
  </r>
  <r>
    <s v="ORD00920"/>
    <s v="2025-01-19"/>
    <s v="S005"/>
    <x v="8"/>
    <s v="West"/>
    <s v="P010"/>
    <x v="13"/>
    <x v="4"/>
    <n v="2"/>
    <n v="550"/>
    <n v="260"/>
    <n v="0.05"/>
    <n v="1045"/>
    <n v="31.29"/>
    <n v="493.71"/>
    <n v="0.47244976076555023"/>
  </r>
  <r>
    <s v="ORD00921"/>
    <s v="2025-11-21"/>
    <s v="S004"/>
    <x v="0"/>
    <s v="West"/>
    <s v="P014"/>
    <x v="0"/>
    <x v="0"/>
    <n v="1"/>
    <n v="500"/>
    <n v="220"/>
    <n v="0.1"/>
    <n v="450"/>
    <n v="40.340000000000003"/>
    <n v="189.66"/>
    <n v="0.42146666666666666"/>
  </r>
  <r>
    <s v="ORD00922"/>
    <s v="2025-01-10"/>
    <s v="S001"/>
    <x v="1"/>
    <s v="North"/>
    <s v="P007"/>
    <x v="1"/>
    <x v="1"/>
    <n v="3"/>
    <n v="180"/>
    <n v="80"/>
    <n v="0.4"/>
    <n v="324"/>
    <n v="26.01"/>
    <n v="57.99"/>
    <n v="0.17898148148148149"/>
  </r>
  <r>
    <s v="ORD00923"/>
    <s v="2025-08-19"/>
    <s v="S001"/>
    <x v="1"/>
    <s v="North"/>
    <s v="P010"/>
    <x v="13"/>
    <x v="4"/>
    <n v="2"/>
    <n v="550"/>
    <n v="260"/>
    <n v="0.2"/>
    <n v="880"/>
    <n v="24.34"/>
    <n v="335.66"/>
    <n v="0.38143181818181821"/>
  </r>
  <r>
    <s v="ORD00924"/>
    <s v="2025-03-03"/>
    <s v="S001"/>
    <x v="1"/>
    <s v="North"/>
    <s v="P001"/>
    <x v="2"/>
    <x v="2"/>
    <n v="2"/>
    <n v="650"/>
    <n v="350"/>
    <n v="0.15"/>
    <n v="1105"/>
    <n v="52.27"/>
    <n v="352.73"/>
    <n v="0.31921266968325795"/>
  </r>
  <r>
    <s v="ORD00925"/>
    <s v="2025-06-10"/>
    <s v="S001"/>
    <x v="1"/>
    <s v="North"/>
    <s v="P011"/>
    <x v="10"/>
    <x v="4"/>
    <n v="1"/>
    <n v="700"/>
    <n v="380"/>
    <n v="0.15"/>
    <n v="595"/>
    <n v="59.47"/>
    <n v="155.53"/>
    <n v="0.26139495798319329"/>
  </r>
  <r>
    <s v="ORD00926"/>
    <s v="2025-04-18"/>
    <s v="S008"/>
    <x v="5"/>
    <s v="South"/>
    <s v="P015"/>
    <x v="8"/>
    <x v="0"/>
    <n v="2"/>
    <n v="450"/>
    <n v="190"/>
    <n v="0.25"/>
    <n v="675"/>
    <n v="89.51"/>
    <n v="205.49"/>
    <n v="0.30442962962962966"/>
  </r>
  <r>
    <s v="ORD00927"/>
    <s v="2025-05-07"/>
    <s v="S004"/>
    <x v="0"/>
    <s v="West"/>
    <s v="P008"/>
    <x v="7"/>
    <x v="1"/>
    <n v="1"/>
    <n v="120"/>
    <n v="45"/>
    <n v="0.3"/>
    <n v="84"/>
    <n v="18.04"/>
    <n v="20.96"/>
    <n v="0.24952380952380954"/>
  </r>
  <r>
    <s v="ORD00928"/>
    <s v="2025-01-05"/>
    <s v="S005"/>
    <x v="8"/>
    <s v="West"/>
    <s v="P013"/>
    <x v="11"/>
    <x v="0"/>
    <n v="1"/>
    <n v="1100"/>
    <n v="620"/>
    <n v="0.15"/>
    <n v="935"/>
    <n v="36.6"/>
    <n v="278.39999999999998"/>
    <n v="0.29775401069518714"/>
  </r>
  <r>
    <s v="ORD00929"/>
    <s v="2025-07-12"/>
    <s v="S003"/>
    <x v="7"/>
    <s v="North"/>
    <s v="P007"/>
    <x v="1"/>
    <x v="1"/>
    <n v="2"/>
    <n v="180"/>
    <n v="80"/>
    <n v="0.25"/>
    <n v="270"/>
    <n v="49.38"/>
    <n v="60.62"/>
    <n v="0.22451851851851851"/>
  </r>
  <r>
    <s v="ORD00930"/>
    <s v="2025-08-25"/>
    <s v="S004"/>
    <x v="0"/>
    <s v="West"/>
    <s v="P010"/>
    <x v="13"/>
    <x v="4"/>
    <n v="2"/>
    <n v="550"/>
    <n v="260"/>
    <n v="0.05"/>
    <n v="1045"/>
    <n v="43.32"/>
    <n v="481.68"/>
    <n v="0.4609377990430622"/>
  </r>
  <r>
    <s v="ORD00931"/>
    <s v="2025-07-17"/>
    <s v="S001"/>
    <x v="1"/>
    <s v="North"/>
    <s v="P005"/>
    <x v="5"/>
    <x v="3"/>
    <n v="1"/>
    <n v="7500"/>
    <n v="5400"/>
    <n v="0.15"/>
    <n v="6375"/>
    <n v="86.77"/>
    <n v="888.23"/>
    <n v="0.13933019607843136"/>
  </r>
  <r>
    <s v="ORD00932"/>
    <s v="2025-07-30"/>
    <s v="S001"/>
    <x v="1"/>
    <s v="North"/>
    <s v="P011"/>
    <x v="10"/>
    <x v="4"/>
    <n v="3"/>
    <n v="700"/>
    <n v="380"/>
    <n v="0.15"/>
    <n v="1785"/>
    <n v="70.819999999999993"/>
    <n v="574.17999999999995"/>
    <n v="0.3216694677871148"/>
  </r>
  <r>
    <s v="ORD00933"/>
    <s v="2025-10-10"/>
    <s v="S010"/>
    <x v="9"/>
    <s v="East"/>
    <s v="P011"/>
    <x v="10"/>
    <x v="4"/>
    <n v="1"/>
    <n v="700"/>
    <n v="380"/>
    <n v="0.1"/>
    <n v="630"/>
    <n v="69.430000000000007"/>
    <n v="180.57"/>
    <n v="0.28661904761904761"/>
  </r>
  <r>
    <s v="ORD00934"/>
    <s v="2025-09-03"/>
    <s v="S007"/>
    <x v="2"/>
    <s v="South"/>
    <s v="P015"/>
    <x v="8"/>
    <x v="0"/>
    <n v="2"/>
    <n v="450"/>
    <n v="190"/>
    <n v="0.15"/>
    <n v="765"/>
    <n v="50.45"/>
    <n v="334.55"/>
    <n v="0.43732026143790853"/>
  </r>
  <r>
    <s v="ORD00935"/>
    <s v="2025-07-16"/>
    <s v="S002"/>
    <x v="3"/>
    <s v="North"/>
    <s v="P015"/>
    <x v="8"/>
    <x v="0"/>
    <n v="1"/>
    <n v="450"/>
    <n v="190"/>
    <n v="0.25"/>
    <n v="337.5"/>
    <n v="18.72"/>
    <n v="128.78"/>
    <n v="0.38157037037037039"/>
  </r>
  <r>
    <s v="ORD00936"/>
    <s v="2025-11-21"/>
    <s v="S003"/>
    <x v="7"/>
    <s v="North"/>
    <s v="P002"/>
    <x v="3"/>
    <x v="2"/>
    <n v="2"/>
    <n v="1800"/>
    <n v="1100"/>
    <n v="0.4"/>
    <n v="2160"/>
    <n v="66.91"/>
    <n v="-106.91"/>
    <n v="-4.949537037037037E-2"/>
  </r>
  <r>
    <s v="ORD00937"/>
    <s v="2025-04-09"/>
    <s v="S004"/>
    <x v="0"/>
    <s v="West"/>
    <s v="P011"/>
    <x v="10"/>
    <x v="4"/>
    <n v="1"/>
    <n v="700"/>
    <n v="380"/>
    <n v="0.25"/>
    <n v="525"/>
    <n v="16.32"/>
    <n v="128.68"/>
    <n v="0.24510476190476191"/>
  </r>
  <r>
    <s v="ORD00938"/>
    <s v="2025-07-07"/>
    <s v="S002"/>
    <x v="3"/>
    <s v="North"/>
    <s v="P001"/>
    <x v="2"/>
    <x v="2"/>
    <n v="3"/>
    <n v="650"/>
    <n v="350"/>
    <n v="0.15"/>
    <n v="1657.5"/>
    <n v="49.37"/>
    <n v="558.13"/>
    <n v="0.33673001508295625"/>
  </r>
  <r>
    <s v="ORD00939"/>
    <s v="2025-04-19"/>
    <s v="S008"/>
    <x v="5"/>
    <s v="South"/>
    <s v="P004"/>
    <x v="9"/>
    <x v="3"/>
    <n v="2"/>
    <n v="5200"/>
    <n v="3400"/>
    <n v="0.05"/>
    <n v="9880"/>
    <n v="18.73"/>
    <n v="3061.27"/>
    <n v="0.30984514170040484"/>
  </r>
  <r>
    <s v="ORD00940"/>
    <s v="2025-05-26"/>
    <s v="S007"/>
    <x v="2"/>
    <s v="South"/>
    <s v="P008"/>
    <x v="7"/>
    <x v="1"/>
    <n v="4"/>
    <n v="120"/>
    <n v="45"/>
    <n v="0"/>
    <n v="480"/>
    <n v="82.56"/>
    <n v="217.44"/>
    <n v="0.45300000000000001"/>
  </r>
  <r>
    <s v="ORD00941"/>
    <s v="2025-03-23"/>
    <s v="S007"/>
    <x v="2"/>
    <s v="South"/>
    <s v="P013"/>
    <x v="11"/>
    <x v="0"/>
    <n v="4"/>
    <n v="1100"/>
    <n v="620"/>
    <n v="0.15"/>
    <n v="3740"/>
    <n v="83.44"/>
    <n v="1176.56"/>
    <n v="0.31458823529411761"/>
  </r>
  <r>
    <s v="ORD00942"/>
    <s v="2025-02-07"/>
    <s v="S004"/>
    <x v="0"/>
    <s v="West"/>
    <s v="P002"/>
    <x v="3"/>
    <x v="2"/>
    <n v="1"/>
    <n v="1800"/>
    <n v="1100"/>
    <n v="0.15"/>
    <n v="1530"/>
    <n v="71.45"/>
    <n v="358.55"/>
    <n v="0.23434640522875819"/>
  </r>
  <r>
    <s v="ORD00943"/>
    <s v="2025-03-23"/>
    <s v="S001"/>
    <x v="1"/>
    <s v="North"/>
    <s v="P008"/>
    <x v="7"/>
    <x v="1"/>
    <n v="1"/>
    <n v="120"/>
    <n v="45"/>
    <n v="0.1"/>
    <n v="108"/>
    <n v="85.64"/>
    <n v="-22.64"/>
    <n v="-0.20962962962962964"/>
  </r>
  <r>
    <s v="ORD00944"/>
    <s v="2025-07-23"/>
    <s v="S010"/>
    <x v="9"/>
    <s v="East"/>
    <s v="P007"/>
    <x v="1"/>
    <x v="1"/>
    <n v="1"/>
    <n v="180"/>
    <n v="80"/>
    <n v="0"/>
    <n v="180"/>
    <n v="35.340000000000003"/>
    <n v="64.66"/>
    <n v="0.35922222222222222"/>
  </r>
  <r>
    <s v="ORD00945"/>
    <s v="2025-11-07"/>
    <s v="S001"/>
    <x v="1"/>
    <s v="North"/>
    <s v="P004"/>
    <x v="9"/>
    <x v="3"/>
    <n v="1"/>
    <n v="5200"/>
    <n v="3400"/>
    <n v="0.1"/>
    <n v="4680"/>
    <n v="42.28"/>
    <n v="1237.72"/>
    <n v="0.26447008547008549"/>
  </r>
  <r>
    <s v="ORD00946"/>
    <s v="2025-05-13"/>
    <s v="S003"/>
    <x v="7"/>
    <s v="North"/>
    <s v="P007"/>
    <x v="1"/>
    <x v="1"/>
    <n v="3"/>
    <n v="180"/>
    <n v="80"/>
    <n v="0"/>
    <n v="540"/>
    <n v="83.11"/>
    <n v="216.89"/>
    <n v="0.40164814814814814"/>
  </r>
  <r>
    <s v="ORD00947"/>
    <s v="2025-04-18"/>
    <s v="S005"/>
    <x v="8"/>
    <s v="West"/>
    <s v="P011"/>
    <x v="10"/>
    <x v="4"/>
    <n v="6"/>
    <n v="700"/>
    <n v="380"/>
    <n v="0.05"/>
    <n v="3990"/>
    <n v="88.5"/>
    <n v="1621.5"/>
    <n v="0.40639097744360902"/>
  </r>
  <r>
    <s v="ORD00948"/>
    <s v="2025-04-29"/>
    <s v="S007"/>
    <x v="2"/>
    <s v="South"/>
    <s v="P008"/>
    <x v="7"/>
    <x v="1"/>
    <n v="1"/>
    <n v="120"/>
    <n v="45"/>
    <n v="0.1"/>
    <n v="108"/>
    <n v="92.92"/>
    <n v="-29.92"/>
    <n v="-0.27703703703703703"/>
  </r>
  <r>
    <s v="ORD00949"/>
    <s v="2025-09-28"/>
    <s v="S003"/>
    <x v="7"/>
    <s v="North"/>
    <s v="P007"/>
    <x v="1"/>
    <x v="1"/>
    <n v="1"/>
    <n v="180"/>
    <n v="80"/>
    <n v="0.25"/>
    <n v="135"/>
    <n v="50.83"/>
    <n v="4.17"/>
    <n v="3.0888888888888889E-2"/>
  </r>
  <r>
    <s v="ORD00950"/>
    <s v="2025-03-15"/>
    <s v="S002"/>
    <x v="3"/>
    <s v="North"/>
    <s v="P003"/>
    <x v="14"/>
    <x v="2"/>
    <n v="1"/>
    <n v="350"/>
    <n v="120"/>
    <n v="0"/>
    <n v="350"/>
    <n v="52.68"/>
    <n v="177.32"/>
    <n v="0.50662857142857143"/>
  </r>
  <r>
    <s v="ORD00951"/>
    <s v="2025-11-18"/>
    <s v="S002"/>
    <x v="3"/>
    <s v="North"/>
    <s v="P004"/>
    <x v="9"/>
    <x v="3"/>
    <n v="1"/>
    <n v="5200"/>
    <n v="3400"/>
    <n v="0.05"/>
    <n v="4940"/>
    <n v="33.1"/>
    <n v="1506.9"/>
    <n v="0.30504048582995952"/>
  </r>
  <r>
    <s v="ORD00952"/>
    <s v="2025-08-07"/>
    <s v="S002"/>
    <x v="3"/>
    <s v="North"/>
    <s v="P007"/>
    <x v="1"/>
    <x v="1"/>
    <n v="2"/>
    <n v="180"/>
    <n v="80"/>
    <n v="0"/>
    <n v="360"/>
    <n v="87.3"/>
    <n v="112.7"/>
    <n v="0.31305555555555559"/>
  </r>
  <r>
    <s v="ORD00953"/>
    <s v="2025-11-20"/>
    <s v="S009"/>
    <x v="4"/>
    <s v="South"/>
    <s v="P007"/>
    <x v="1"/>
    <x v="1"/>
    <n v="1"/>
    <n v="180"/>
    <n v="80"/>
    <n v="0"/>
    <n v="180"/>
    <n v="39.35"/>
    <n v="60.65"/>
    <n v="0.33694444444444444"/>
  </r>
  <r>
    <s v="ORD00954"/>
    <s v="2025-10-23"/>
    <s v="S003"/>
    <x v="7"/>
    <s v="North"/>
    <s v="P008"/>
    <x v="7"/>
    <x v="1"/>
    <n v="1"/>
    <n v="120"/>
    <n v="45"/>
    <n v="0.2"/>
    <n v="96"/>
    <n v="15.01"/>
    <n v="35.99"/>
    <n v="0.37489583333333337"/>
  </r>
  <r>
    <s v="ORD00955"/>
    <s v="2025-08-29"/>
    <s v="S007"/>
    <x v="2"/>
    <s v="South"/>
    <s v="P003"/>
    <x v="14"/>
    <x v="2"/>
    <n v="1"/>
    <n v="350"/>
    <n v="120"/>
    <n v="0.2"/>
    <n v="280"/>
    <n v="14.79"/>
    <n v="145.21"/>
    <n v="0.51860714285714293"/>
  </r>
  <r>
    <s v="ORD00956"/>
    <s v="2025-06-20"/>
    <s v="S004"/>
    <x v="0"/>
    <s v="West"/>
    <s v="P005"/>
    <x v="5"/>
    <x v="3"/>
    <n v="4"/>
    <n v="7500"/>
    <n v="5400"/>
    <n v="0.1"/>
    <n v="27000"/>
    <n v="36.96"/>
    <n v="5363.04"/>
    <n v="0.19863111111111112"/>
  </r>
  <r>
    <s v="ORD00957"/>
    <s v="2025-08-04"/>
    <s v="S009"/>
    <x v="4"/>
    <s v="South"/>
    <s v="P011"/>
    <x v="10"/>
    <x v="4"/>
    <n v="4"/>
    <n v="700"/>
    <n v="380"/>
    <n v="0.25"/>
    <n v="2100"/>
    <n v="30.21"/>
    <n v="549.79"/>
    <n v="0.26180476190476187"/>
  </r>
  <r>
    <s v="ORD00958"/>
    <s v="2025-01-13"/>
    <s v="S001"/>
    <x v="1"/>
    <s v="North"/>
    <s v="P008"/>
    <x v="7"/>
    <x v="1"/>
    <n v="5"/>
    <n v="120"/>
    <n v="45"/>
    <n v="0"/>
    <n v="600"/>
    <n v="90.14"/>
    <n v="284.86"/>
    <n v="0.47476666666666667"/>
  </r>
  <r>
    <s v="ORD00959"/>
    <s v="2025-09-16"/>
    <s v="S006"/>
    <x v="6"/>
    <s v="West"/>
    <s v="P004"/>
    <x v="9"/>
    <x v="3"/>
    <n v="1"/>
    <n v="5200"/>
    <n v="3400"/>
    <n v="0.15"/>
    <n v="4420"/>
    <n v="71.78"/>
    <n v="948.22"/>
    <n v="0.21452941176470589"/>
  </r>
  <r>
    <s v="ORD00960"/>
    <s v="2025-04-26"/>
    <s v="S002"/>
    <x v="3"/>
    <s v="North"/>
    <s v="P008"/>
    <x v="7"/>
    <x v="1"/>
    <n v="2"/>
    <n v="120"/>
    <n v="45"/>
    <n v="0"/>
    <n v="240"/>
    <n v="36.630000000000003"/>
    <n v="113.37"/>
    <n v="0.47237500000000004"/>
  </r>
  <r>
    <s v="ORD00961"/>
    <s v="2025-10-24"/>
    <s v="S005"/>
    <x v="8"/>
    <s v="West"/>
    <s v="P005"/>
    <x v="5"/>
    <x v="3"/>
    <n v="1"/>
    <n v="7500"/>
    <n v="5400"/>
    <n v="0.15"/>
    <n v="6375"/>
    <n v="18.22"/>
    <n v="956.78"/>
    <n v="0.15008313725490197"/>
  </r>
  <r>
    <s v="ORD00962"/>
    <s v="2025-02-08"/>
    <s v="S004"/>
    <x v="0"/>
    <s v="West"/>
    <s v="P008"/>
    <x v="7"/>
    <x v="1"/>
    <n v="5"/>
    <n v="120"/>
    <n v="45"/>
    <n v="0.25"/>
    <n v="450"/>
    <n v="86.61"/>
    <n v="138.38999999999999"/>
    <n v="0.30753333333333333"/>
  </r>
  <r>
    <s v="ORD00963"/>
    <s v="2025-05-10"/>
    <s v="S001"/>
    <x v="1"/>
    <s v="North"/>
    <s v="P011"/>
    <x v="10"/>
    <x v="4"/>
    <n v="4"/>
    <n v="700"/>
    <n v="380"/>
    <n v="0.15"/>
    <n v="2380"/>
    <n v="61.09"/>
    <n v="798.91"/>
    <n v="0.3356764705882353"/>
  </r>
  <r>
    <s v="ORD00964"/>
    <s v="2025-02-18"/>
    <s v="S001"/>
    <x v="1"/>
    <s v="North"/>
    <s v="P007"/>
    <x v="1"/>
    <x v="1"/>
    <n v="3"/>
    <n v="180"/>
    <n v="80"/>
    <n v="0.1"/>
    <n v="486"/>
    <n v="64.3"/>
    <n v="181.7"/>
    <n v="0.37386831275720162"/>
  </r>
  <r>
    <s v="ORD00965"/>
    <s v="2025-10-20"/>
    <s v="S001"/>
    <x v="1"/>
    <s v="North"/>
    <s v="P009"/>
    <x v="4"/>
    <x v="1"/>
    <n v="2"/>
    <n v="420"/>
    <n v="290"/>
    <n v="0.05"/>
    <n v="798"/>
    <n v="61.63"/>
    <n v="156.37"/>
    <n v="0.19595238095238096"/>
  </r>
  <r>
    <s v="ORD00966"/>
    <s v="2025-03-23"/>
    <s v="S002"/>
    <x v="3"/>
    <s v="North"/>
    <s v="P009"/>
    <x v="4"/>
    <x v="1"/>
    <n v="1"/>
    <n v="420"/>
    <n v="290"/>
    <n v="0"/>
    <n v="420"/>
    <n v="60.8"/>
    <n v="69.2"/>
    <n v="0.16476190476190478"/>
  </r>
  <r>
    <s v="ORD00967"/>
    <s v="2025-06-18"/>
    <s v="S005"/>
    <x v="8"/>
    <s v="West"/>
    <s v="P008"/>
    <x v="7"/>
    <x v="1"/>
    <n v="1"/>
    <n v="120"/>
    <n v="45"/>
    <n v="0.3"/>
    <n v="84"/>
    <n v="48.85"/>
    <n v="-9.85"/>
    <n v="-0.11726190476190476"/>
  </r>
  <r>
    <s v="ORD00968"/>
    <s v="2025-07-08"/>
    <s v="S001"/>
    <x v="1"/>
    <s v="North"/>
    <s v="P010"/>
    <x v="13"/>
    <x v="4"/>
    <n v="1"/>
    <n v="550"/>
    <n v="260"/>
    <n v="0"/>
    <n v="550"/>
    <n v="17.940000000000001"/>
    <n v="272.06"/>
    <n v="0.49465454545454546"/>
  </r>
  <r>
    <s v="ORD00969"/>
    <s v="2025-02-22"/>
    <s v="S003"/>
    <x v="7"/>
    <s v="North"/>
    <s v="P003"/>
    <x v="14"/>
    <x v="2"/>
    <n v="1"/>
    <n v="350"/>
    <n v="120"/>
    <n v="0.1"/>
    <n v="315"/>
    <n v="79.69"/>
    <n v="115.31"/>
    <n v="0.36606349206349209"/>
  </r>
  <r>
    <s v="ORD00970"/>
    <s v="2025-02-17"/>
    <s v="S010"/>
    <x v="9"/>
    <s v="East"/>
    <s v="P007"/>
    <x v="1"/>
    <x v="1"/>
    <n v="1"/>
    <n v="180"/>
    <n v="80"/>
    <n v="0.2"/>
    <n v="144"/>
    <n v="36.01"/>
    <n v="27.99"/>
    <n v="0.19437499999999999"/>
  </r>
  <r>
    <s v="ORD00971"/>
    <s v="2025-09-17"/>
    <s v="S007"/>
    <x v="2"/>
    <s v="South"/>
    <s v="P006"/>
    <x v="12"/>
    <x v="3"/>
    <n v="2"/>
    <n v="2400"/>
    <n v="1900"/>
    <n v="0.2"/>
    <n v="3840"/>
    <n v="66.23"/>
    <n v="-26.23"/>
    <n v="-6.8307291666666664E-3"/>
  </r>
  <r>
    <s v="ORD00972"/>
    <s v="2025-07-22"/>
    <s v="S007"/>
    <x v="2"/>
    <s v="South"/>
    <s v="P015"/>
    <x v="8"/>
    <x v="0"/>
    <n v="3"/>
    <n v="450"/>
    <n v="190"/>
    <n v="0.25"/>
    <n v="1012.5"/>
    <n v="99.96"/>
    <n v="342.54"/>
    <n v="0.33831111111111112"/>
  </r>
  <r>
    <s v="ORD00973"/>
    <s v="2025-04-21"/>
    <s v="S010"/>
    <x v="9"/>
    <s v="East"/>
    <s v="P001"/>
    <x v="2"/>
    <x v="2"/>
    <n v="3"/>
    <n v="650"/>
    <n v="350"/>
    <n v="0.15"/>
    <n v="1657.5"/>
    <n v="32.270000000000003"/>
    <n v="575.23"/>
    <n v="0.34704675716440425"/>
  </r>
  <r>
    <s v="ORD00974"/>
    <s v="2025-10-08"/>
    <s v="S007"/>
    <x v="2"/>
    <s v="South"/>
    <s v="P015"/>
    <x v="8"/>
    <x v="0"/>
    <n v="3"/>
    <n v="450"/>
    <n v="190"/>
    <n v="0.15"/>
    <n v="1147.5"/>
    <n v="39.01"/>
    <n v="538.49"/>
    <n v="0.46927233115468409"/>
  </r>
  <r>
    <s v="ORD00975"/>
    <s v="2025-03-10"/>
    <s v="S001"/>
    <x v="1"/>
    <s v="North"/>
    <s v="P001"/>
    <x v="2"/>
    <x v="2"/>
    <n v="4"/>
    <n v="650"/>
    <n v="350"/>
    <n v="0.1"/>
    <n v="2340"/>
    <n v="88.74"/>
    <n v="851.26"/>
    <n v="0.36378632478632478"/>
  </r>
  <r>
    <s v="ORD00976"/>
    <s v="2025-06-13"/>
    <s v="S010"/>
    <x v="9"/>
    <s v="East"/>
    <s v="P004"/>
    <x v="9"/>
    <x v="3"/>
    <n v="2"/>
    <n v="5200"/>
    <n v="3400"/>
    <n v="0"/>
    <n v="10400"/>
    <n v="95.81"/>
    <n v="3504.19"/>
    <n v="0.33694134615384613"/>
  </r>
  <r>
    <s v="ORD00977"/>
    <s v="2025-08-06"/>
    <s v="S004"/>
    <x v="0"/>
    <s v="West"/>
    <s v="P007"/>
    <x v="1"/>
    <x v="1"/>
    <n v="3"/>
    <n v="180"/>
    <n v="80"/>
    <n v="0.2"/>
    <n v="432"/>
    <n v="79.23"/>
    <n v="112.77"/>
    <n v="0.26104166666666667"/>
  </r>
  <r>
    <s v="ORD00978"/>
    <s v="2025-09-11"/>
    <s v="S003"/>
    <x v="7"/>
    <s v="North"/>
    <s v="P005"/>
    <x v="5"/>
    <x v="3"/>
    <n v="3"/>
    <n v="7500"/>
    <n v="5400"/>
    <n v="0"/>
    <n v="22500"/>
    <n v="22.95"/>
    <n v="6277.05"/>
    <n v="0.27898000000000001"/>
  </r>
  <r>
    <s v="ORD00979"/>
    <s v="2025-01-13"/>
    <s v="S002"/>
    <x v="3"/>
    <s v="North"/>
    <s v="P010"/>
    <x v="13"/>
    <x v="4"/>
    <n v="2"/>
    <n v="550"/>
    <n v="260"/>
    <n v="0.1"/>
    <n v="990"/>
    <n v="24.16"/>
    <n v="445.84"/>
    <n v="0.45034343434343432"/>
  </r>
  <r>
    <s v="ORD00980"/>
    <s v="2025-07-05"/>
    <s v="S007"/>
    <x v="2"/>
    <s v="South"/>
    <s v="P012"/>
    <x v="6"/>
    <x v="4"/>
    <n v="2"/>
    <n v="950"/>
    <n v="540"/>
    <n v="0"/>
    <n v="1900"/>
    <n v="93.01"/>
    <n v="726.99"/>
    <n v="0.3826263157894737"/>
  </r>
  <r>
    <s v="ORD00981"/>
    <s v="2025-07-18"/>
    <s v="S004"/>
    <x v="0"/>
    <s v="West"/>
    <s v="P007"/>
    <x v="1"/>
    <x v="1"/>
    <n v="1"/>
    <n v="180"/>
    <n v="80"/>
    <n v="0"/>
    <n v="180"/>
    <n v="86.89"/>
    <n v="13.11"/>
    <n v="7.2833333333333333E-2"/>
  </r>
  <r>
    <s v="ORD00982"/>
    <s v="2025-10-03"/>
    <s v="S008"/>
    <x v="5"/>
    <s v="South"/>
    <s v="P010"/>
    <x v="13"/>
    <x v="4"/>
    <n v="2"/>
    <n v="550"/>
    <n v="260"/>
    <n v="0.15"/>
    <n v="935"/>
    <n v="68.55"/>
    <n v="346.45"/>
    <n v="0.37053475935828878"/>
  </r>
  <r>
    <s v="ORD00983"/>
    <s v="2025-04-04"/>
    <s v="S005"/>
    <x v="8"/>
    <s v="West"/>
    <s v="P008"/>
    <x v="7"/>
    <x v="1"/>
    <n v="3"/>
    <n v="120"/>
    <n v="45"/>
    <n v="0.15"/>
    <n v="306"/>
    <n v="36.93"/>
    <n v="134.07"/>
    <n v="0.43813725490196076"/>
  </r>
  <r>
    <s v="ORD00984"/>
    <s v="2025-12-08"/>
    <s v="S002"/>
    <x v="3"/>
    <s v="North"/>
    <s v="P003"/>
    <x v="14"/>
    <x v="2"/>
    <n v="5"/>
    <n v="350"/>
    <n v="120"/>
    <n v="0.1"/>
    <n v="1575"/>
    <n v="39.99"/>
    <n v="935.01"/>
    <n v="0.59365714285714288"/>
  </r>
  <r>
    <s v="ORD00985"/>
    <s v="2025-06-08"/>
    <s v="S005"/>
    <x v="8"/>
    <s v="West"/>
    <s v="P002"/>
    <x v="3"/>
    <x v="2"/>
    <n v="4"/>
    <n v="1800"/>
    <n v="1100"/>
    <n v="0.1"/>
    <n v="6480"/>
    <n v="53.97"/>
    <n v="2026.03"/>
    <n v="0.31265895061728394"/>
  </r>
  <r>
    <s v="ORD00986"/>
    <s v="2025-03-31"/>
    <s v="S006"/>
    <x v="6"/>
    <s v="West"/>
    <s v="P004"/>
    <x v="9"/>
    <x v="3"/>
    <n v="2"/>
    <n v="5200"/>
    <n v="3400"/>
    <n v="0.05"/>
    <n v="9880"/>
    <n v="85.07"/>
    <n v="2994.93"/>
    <n v="0.30313056680161943"/>
  </r>
  <r>
    <s v="ORD00987"/>
    <s v="2025-02-11"/>
    <s v="S007"/>
    <x v="2"/>
    <s v="South"/>
    <s v="P009"/>
    <x v="4"/>
    <x v="1"/>
    <n v="1"/>
    <n v="420"/>
    <n v="290"/>
    <n v="0.1"/>
    <n v="378"/>
    <n v="24.09"/>
    <n v="63.91"/>
    <n v="0.16907407407407407"/>
  </r>
  <r>
    <s v="ORD00988"/>
    <s v="2025-05-09"/>
    <s v="S001"/>
    <x v="1"/>
    <s v="North"/>
    <s v="P009"/>
    <x v="4"/>
    <x v="1"/>
    <n v="1"/>
    <n v="420"/>
    <n v="290"/>
    <n v="0.15"/>
    <n v="357"/>
    <n v="41.46"/>
    <n v="25.54"/>
    <n v="7.1540616246498601E-2"/>
  </r>
  <r>
    <s v="ORD00989"/>
    <s v="2025-11-10"/>
    <s v="S004"/>
    <x v="0"/>
    <s v="West"/>
    <s v="P008"/>
    <x v="7"/>
    <x v="1"/>
    <n v="2"/>
    <n v="120"/>
    <n v="45"/>
    <n v="0.2"/>
    <n v="192"/>
    <n v="74.260000000000005"/>
    <n v="27.74"/>
    <n v="0.14447916666666666"/>
  </r>
  <r>
    <s v="ORD00990"/>
    <s v="2025-10-20"/>
    <s v="S009"/>
    <x v="4"/>
    <s v="South"/>
    <s v="P001"/>
    <x v="2"/>
    <x v="2"/>
    <n v="2"/>
    <n v="650"/>
    <n v="350"/>
    <n v="0.3"/>
    <n v="910"/>
    <n v="42"/>
    <n v="168"/>
    <n v="0.18461538461538463"/>
  </r>
  <r>
    <s v="ORD00991"/>
    <s v="2025-04-27"/>
    <s v="S001"/>
    <x v="1"/>
    <s v="North"/>
    <s v="P007"/>
    <x v="1"/>
    <x v="1"/>
    <n v="1"/>
    <n v="180"/>
    <n v="80"/>
    <n v="0.15"/>
    <n v="153"/>
    <n v="27.32"/>
    <n v="45.68"/>
    <n v="0.29856209150326796"/>
  </r>
  <r>
    <s v="ORD00992"/>
    <s v="2025-10-28"/>
    <s v="S007"/>
    <x v="2"/>
    <s v="South"/>
    <s v="P003"/>
    <x v="14"/>
    <x v="2"/>
    <n v="5"/>
    <n v="350"/>
    <n v="120"/>
    <n v="0.05"/>
    <n v="1662.5"/>
    <n v="41.54"/>
    <n v="1020.96"/>
    <n v="0.61411127819548872"/>
  </r>
  <r>
    <s v="ORD00993"/>
    <s v="2025-01-16"/>
    <s v="S008"/>
    <x v="5"/>
    <s v="South"/>
    <s v="P008"/>
    <x v="7"/>
    <x v="1"/>
    <n v="3"/>
    <n v="120"/>
    <n v="45"/>
    <n v="0.05"/>
    <n v="342"/>
    <n v="93.61"/>
    <n v="113.39"/>
    <n v="0.33154970760233921"/>
  </r>
  <r>
    <s v="ORD00994"/>
    <s v="2025-07-12"/>
    <s v="S006"/>
    <x v="6"/>
    <s v="West"/>
    <s v="P006"/>
    <x v="12"/>
    <x v="3"/>
    <n v="3"/>
    <n v="2400"/>
    <n v="1900"/>
    <n v="0.1"/>
    <n v="6480"/>
    <n v="57.84"/>
    <n v="722.16"/>
    <n v="0.11144444444444444"/>
  </r>
  <r>
    <s v="ORD00995"/>
    <s v="2025-04-13"/>
    <s v="S004"/>
    <x v="0"/>
    <s v="West"/>
    <s v="P015"/>
    <x v="8"/>
    <x v="0"/>
    <n v="4"/>
    <n v="450"/>
    <n v="190"/>
    <n v="0"/>
    <n v="1800"/>
    <n v="92.64"/>
    <n v="947.36"/>
    <n v="0.52631111111111117"/>
  </r>
  <r>
    <s v="ORD00996"/>
    <s v="2025-02-18"/>
    <s v="S005"/>
    <x v="8"/>
    <s v="West"/>
    <s v="P004"/>
    <x v="9"/>
    <x v="3"/>
    <n v="4"/>
    <n v="5200"/>
    <n v="3400"/>
    <n v="0"/>
    <n v="20800"/>
    <n v="78.53"/>
    <n v="7121.47"/>
    <n v="0.34237836538461541"/>
  </r>
  <r>
    <s v="ORD00997"/>
    <s v="2025-05-12"/>
    <s v="S009"/>
    <x v="4"/>
    <s v="South"/>
    <s v="P003"/>
    <x v="14"/>
    <x v="2"/>
    <n v="2"/>
    <n v="350"/>
    <n v="120"/>
    <n v="0.2"/>
    <n v="560"/>
    <n v="33.22"/>
    <n v="286.77999999999997"/>
    <n v="0.51210714285714276"/>
  </r>
  <r>
    <s v="ORD00998"/>
    <s v="2025-02-04"/>
    <s v="S005"/>
    <x v="8"/>
    <s v="West"/>
    <s v="P007"/>
    <x v="1"/>
    <x v="1"/>
    <n v="1"/>
    <n v="180"/>
    <n v="80"/>
    <n v="0"/>
    <n v="180"/>
    <n v="25.51"/>
    <n v="74.489999999999995"/>
    <n v="0.41383333333333333"/>
  </r>
  <r>
    <s v="ORD00999"/>
    <s v="2025-03-06"/>
    <s v="S001"/>
    <x v="1"/>
    <s v="North"/>
    <s v="P007"/>
    <x v="1"/>
    <x v="1"/>
    <n v="1"/>
    <n v="180"/>
    <n v="80"/>
    <n v="0.1"/>
    <n v="162"/>
    <n v="50.19"/>
    <n v="31.81"/>
    <n v="0.19635802469135802"/>
  </r>
  <r>
    <s v="ORD01000"/>
    <s v="2025-12-22"/>
    <s v="S007"/>
    <x v="2"/>
    <s v="South"/>
    <s v="P012"/>
    <x v="6"/>
    <x v="4"/>
    <n v="1"/>
    <n v="950"/>
    <n v="540"/>
    <n v="0.3"/>
    <n v="665"/>
    <n v="79.72"/>
    <n v="45.28"/>
    <n v="6.809022556390977E-2"/>
  </r>
  <r>
    <s v="ORD01001"/>
    <s v="2025-01-22"/>
    <s v="S004"/>
    <x v="0"/>
    <s v="West"/>
    <s v="P009"/>
    <x v="4"/>
    <x v="1"/>
    <n v="1"/>
    <n v="420"/>
    <n v="290"/>
    <n v="0.05"/>
    <n v="399"/>
    <n v="18.38"/>
    <n v="90.62"/>
    <n v="0.22711779448621555"/>
  </r>
  <r>
    <s v="ORD01002"/>
    <s v="2025-03-31"/>
    <s v="S001"/>
    <x v="1"/>
    <s v="North"/>
    <s v="P002"/>
    <x v="3"/>
    <x v="2"/>
    <n v="2"/>
    <n v="1800"/>
    <n v="1100"/>
    <n v="0.25"/>
    <n v="2700"/>
    <n v="63.56"/>
    <n v="436.44"/>
    <n v="0.16164444444444445"/>
  </r>
  <r>
    <s v="ORD01003"/>
    <s v="2025-04-11"/>
    <s v="S009"/>
    <x v="4"/>
    <s v="South"/>
    <s v="P015"/>
    <x v="8"/>
    <x v="0"/>
    <n v="1"/>
    <n v="450"/>
    <n v="190"/>
    <n v="0"/>
    <n v="450"/>
    <n v="51.36"/>
    <n v="208.64"/>
    <n v="0.46364444444444441"/>
  </r>
  <r>
    <s v="ORD01004"/>
    <s v="2025-01-02"/>
    <s v="S007"/>
    <x v="2"/>
    <s v="South"/>
    <s v="P003"/>
    <x v="14"/>
    <x v="2"/>
    <n v="1"/>
    <n v="350"/>
    <n v="120"/>
    <n v="0.2"/>
    <n v="280"/>
    <n v="86.82"/>
    <n v="73.180000000000007"/>
    <n v="0.2613571428571429"/>
  </r>
  <r>
    <s v="ORD01005"/>
    <s v="2025-09-27"/>
    <s v="S004"/>
    <x v="0"/>
    <s v="West"/>
    <s v="P009"/>
    <x v="4"/>
    <x v="1"/>
    <n v="2"/>
    <n v="420"/>
    <n v="290"/>
    <n v="0.1"/>
    <n v="756"/>
    <n v="78.97"/>
    <n v="97.03"/>
    <n v="0.12834656084656085"/>
  </r>
  <r>
    <s v="ORD01006"/>
    <s v="2025-12-03"/>
    <s v="S010"/>
    <x v="9"/>
    <s v="East"/>
    <s v="P014"/>
    <x v="0"/>
    <x v="0"/>
    <n v="5"/>
    <n v="500"/>
    <n v="220"/>
    <n v="0.05"/>
    <n v="2375"/>
    <n v="79.930000000000007"/>
    <n v="1195.07"/>
    <n v="0.50318736842105261"/>
  </r>
  <r>
    <s v="ORD01007"/>
    <s v="2025-03-03"/>
    <s v="S005"/>
    <x v="8"/>
    <s v="West"/>
    <s v="P013"/>
    <x v="11"/>
    <x v="0"/>
    <n v="5"/>
    <n v="1100"/>
    <n v="620"/>
    <n v="0.15"/>
    <n v="4675"/>
    <n v="87.68"/>
    <n v="1487.32"/>
    <n v="0.31814331550802138"/>
  </r>
  <r>
    <s v="ORD01008"/>
    <s v="2025-06-06"/>
    <s v="S003"/>
    <x v="7"/>
    <s v="North"/>
    <s v="P010"/>
    <x v="13"/>
    <x v="4"/>
    <n v="3"/>
    <n v="550"/>
    <n v="260"/>
    <n v="0.05"/>
    <n v="1567.5"/>
    <n v="58.62"/>
    <n v="728.88"/>
    <n v="0.46499521531100479"/>
  </r>
  <r>
    <s v="ORD01009"/>
    <s v="2025-03-16"/>
    <s v="S001"/>
    <x v="1"/>
    <s v="North"/>
    <s v="P013"/>
    <x v="11"/>
    <x v="0"/>
    <n v="3"/>
    <n v="1100"/>
    <n v="620"/>
    <n v="0.1"/>
    <n v="2970"/>
    <n v="69.680000000000007"/>
    <n v="1040.32"/>
    <n v="0.35027609427609424"/>
  </r>
  <r>
    <s v="ORD01010"/>
    <s v="2025-07-29"/>
    <s v="S001"/>
    <x v="1"/>
    <s v="North"/>
    <s v="P001"/>
    <x v="2"/>
    <x v="2"/>
    <n v="5"/>
    <n v="650"/>
    <n v="350"/>
    <n v="0"/>
    <n v="3250"/>
    <n v="30.56"/>
    <n v="1469.44"/>
    <n v="0.45213538461538461"/>
  </r>
  <r>
    <s v="ORD01011"/>
    <s v="2025-12-19"/>
    <s v="S008"/>
    <x v="5"/>
    <s v="South"/>
    <s v="P001"/>
    <x v="2"/>
    <x v="2"/>
    <n v="5"/>
    <n v="650"/>
    <n v="350"/>
    <n v="0.3"/>
    <n v="2275"/>
    <n v="70.23"/>
    <n v="454.77"/>
    <n v="0.1998989010989011"/>
  </r>
  <r>
    <s v="ORD01012"/>
    <s v="2025-02-14"/>
    <s v="S008"/>
    <x v="5"/>
    <s v="South"/>
    <s v="P003"/>
    <x v="14"/>
    <x v="2"/>
    <n v="5"/>
    <n v="350"/>
    <n v="120"/>
    <n v="0"/>
    <n v="1750"/>
    <n v="53.95"/>
    <n v="1096.05"/>
    <n v="0.62631428571428571"/>
  </r>
  <r>
    <s v="ORD01013"/>
    <s v="2025-05-11"/>
    <s v="S001"/>
    <x v="1"/>
    <s v="North"/>
    <s v="P004"/>
    <x v="9"/>
    <x v="3"/>
    <n v="1"/>
    <n v="5200"/>
    <n v="3400"/>
    <n v="0.05"/>
    <n v="4940"/>
    <n v="21.4"/>
    <n v="1518.6"/>
    <n v="0.30740890688259109"/>
  </r>
  <r>
    <s v="ORD01014"/>
    <s v="2025-03-09"/>
    <s v="S004"/>
    <x v="0"/>
    <s v="West"/>
    <s v="P007"/>
    <x v="1"/>
    <x v="1"/>
    <n v="2"/>
    <n v="180"/>
    <n v="80"/>
    <n v="0"/>
    <n v="360"/>
    <n v="96.89"/>
    <n v="103.11"/>
    <n v="0.28641666666666665"/>
  </r>
  <r>
    <s v="ORD01015"/>
    <s v="2025-09-03"/>
    <s v="S008"/>
    <x v="5"/>
    <s v="South"/>
    <s v="P004"/>
    <x v="9"/>
    <x v="3"/>
    <n v="1"/>
    <n v="5200"/>
    <n v="3400"/>
    <n v="0"/>
    <n v="5200"/>
    <n v="60.46"/>
    <n v="1739.54"/>
    <n v="0.33452692307692306"/>
  </r>
  <r>
    <s v="ORD01016"/>
    <s v="2025-04-20"/>
    <s v="S009"/>
    <x v="4"/>
    <s v="South"/>
    <s v="P007"/>
    <x v="1"/>
    <x v="1"/>
    <n v="2"/>
    <n v="180"/>
    <n v="80"/>
    <n v="0"/>
    <n v="360"/>
    <n v="66.89"/>
    <n v="133.11000000000001"/>
    <n v="0.36975000000000002"/>
  </r>
  <r>
    <s v="ORD01017"/>
    <s v="2025-06-11"/>
    <s v="S010"/>
    <x v="9"/>
    <s v="East"/>
    <s v="P006"/>
    <x v="12"/>
    <x v="3"/>
    <n v="2"/>
    <n v="2400"/>
    <n v="1900"/>
    <n v="0"/>
    <n v="4800"/>
    <n v="46.92"/>
    <n v="953.08"/>
    <n v="0.19855833333333334"/>
  </r>
  <r>
    <s v="ORD01018"/>
    <s v="2025-01-26"/>
    <s v="S005"/>
    <x v="8"/>
    <s v="West"/>
    <s v="P015"/>
    <x v="8"/>
    <x v="0"/>
    <n v="2"/>
    <n v="450"/>
    <n v="190"/>
    <n v="0.25"/>
    <n v="675"/>
    <n v="45.58"/>
    <n v="249.42"/>
    <n v="0.36951111111111107"/>
  </r>
  <r>
    <s v="ORD01019"/>
    <s v="2025-07-23"/>
    <s v="S004"/>
    <x v="0"/>
    <s v="West"/>
    <s v="P013"/>
    <x v="11"/>
    <x v="0"/>
    <n v="2"/>
    <n v="1100"/>
    <n v="620"/>
    <n v="0.15"/>
    <n v="1870"/>
    <n v="68.400000000000006"/>
    <n v="561.6"/>
    <n v="0.30032085561497329"/>
  </r>
  <r>
    <s v="ORD01020"/>
    <s v="2025-04-14"/>
    <s v="S004"/>
    <x v="0"/>
    <s v="West"/>
    <s v="P003"/>
    <x v="14"/>
    <x v="2"/>
    <n v="1"/>
    <n v="350"/>
    <n v="120"/>
    <n v="0.15"/>
    <n v="297.5"/>
    <n v="36.17"/>
    <n v="141.33000000000001"/>
    <n v="0.47505882352941181"/>
  </r>
  <r>
    <s v="ORD01021"/>
    <s v="2025-01-30"/>
    <s v="S004"/>
    <x v="0"/>
    <s v="West"/>
    <s v="P006"/>
    <x v="12"/>
    <x v="3"/>
    <n v="2"/>
    <n v="2400"/>
    <n v="1900"/>
    <n v="0"/>
    <n v="4800"/>
    <n v="94.78"/>
    <n v="905.22"/>
    <n v="0.18858750000000002"/>
  </r>
  <r>
    <s v="ORD01022"/>
    <s v="2025-09-18"/>
    <s v="S009"/>
    <x v="4"/>
    <s v="South"/>
    <s v="P012"/>
    <x v="6"/>
    <x v="4"/>
    <n v="1"/>
    <n v="950"/>
    <n v="540"/>
    <n v="0"/>
    <n v="950"/>
    <n v="69.180000000000007"/>
    <n v="340.82"/>
    <n v="0.35875789473684211"/>
  </r>
  <r>
    <s v="ORD01023"/>
    <s v="2025-01-27"/>
    <s v="S010"/>
    <x v="9"/>
    <s v="East"/>
    <s v="P009"/>
    <x v="4"/>
    <x v="1"/>
    <n v="2"/>
    <n v="420"/>
    <n v="290"/>
    <n v="0.15"/>
    <n v="714"/>
    <n v="18.600000000000001"/>
    <n v="115.4"/>
    <n v="0.16162464985994399"/>
  </r>
  <r>
    <s v="ORD01024"/>
    <s v="2025-08-17"/>
    <s v="S004"/>
    <x v="0"/>
    <s v="West"/>
    <s v="P010"/>
    <x v="13"/>
    <x v="4"/>
    <n v="3"/>
    <n v="550"/>
    <n v="260"/>
    <n v="0.05"/>
    <n v="1567.5"/>
    <n v="87.05"/>
    <n v="700.45"/>
    <n v="0.44685805422647529"/>
  </r>
  <r>
    <s v="ORD01025"/>
    <s v="2025-05-13"/>
    <s v="S006"/>
    <x v="6"/>
    <s v="West"/>
    <s v="P003"/>
    <x v="14"/>
    <x v="2"/>
    <n v="2"/>
    <n v="350"/>
    <n v="120"/>
    <n v="0"/>
    <n v="700"/>
    <n v="64.260000000000005"/>
    <n v="395.74"/>
    <n v="0.56534285714285715"/>
  </r>
  <r>
    <s v="ORD01026"/>
    <s v="2025-06-10"/>
    <s v="S006"/>
    <x v="6"/>
    <s v="West"/>
    <s v="P010"/>
    <x v="13"/>
    <x v="4"/>
    <n v="2"/>
    <n v="550"/>
    <n v="260"/>
    <n v="0"/>
    <n v="1100"/>
    <n v="74.09"/>
    <n v="505.91"/>
    <n v="0.45991818181818184"/>
  </r>
  <r>
    <s v="ORD01027"/>
    <s v="2025-07-24"/>
    <s v="S001"/>
    <x v="1"/>
    <s v="North"/>
    <s v="P014"/>
    <x v="0"/>
    <x v="0"/>
    <n v="6"/>
    <n v="500"/>
    <n v="220"/>
    <n v="0.1"/>
    <n v="2700"/>
    <n v="72.87"/>
    <n v="1307.1300000000001"/>
    <n v="0.48412222222222229"/>
  </r>
  <r>
    <s v="ORD01028"/>
    <s v="2025-02-15"/>
    <s v="S006"/>
    <x v="6"/>
    <s v="West"/>
    <s v="P014"/>
    <x v="0"/>
    <x v="0"/>
    <n v="4"/>
    <n v="500"/>
    <n v="220"/>
    <n v="0"/>
    <n v="2000"/>
    <n v="73.53"/>
    <n v="1046.47"/>
    <n v="0.52323500000000001"/>
  </r>
  <r>
    <s v="ORD01029"/>
    <s v="2025-09-30"/>
    <s v="S007"/>
    <x v="2"/>
    <s v="South"/>
    <s v="P008"/>
    <x v="7"/>
    <x v="1"/>
    <n v="2"/>
    <n v="120"/>
    <n v="45"/>
    <n v="0.05"/>
    <n v="228"/>
    <n v="91.19"/>
    <n v="46.81"/>
    <n v="0.20530701754385966"/>
  </r>
  <r>
    <s v="ORD01030"/>
    <s v="2025-05-20"/>
    <s v="S004"/>
    <x v="0"/>
    <s v="West"/>
    <s v="P014"/>
    <x v="0"/>
    <x v="0"/>
    <n v="2"/>
    <n v="500"/>
    <n v="220"/>
    <n v="0.15"/>
    <n v="850"/>
    <n v="28.35"/>
    <n v="381.65"/>
    <n v="0.44899999999999995"/>
  </r>
  <r>
    <s v="ORD01031"/>
    <s v="2025-05-21"/>
    <s v="S004"/>
    <x v="0"/>
    <s v="West"/>
    <s v="P002"/>
    <x v="3"/>
    <x v="2"/>
    <n v="2"/>
    <n v="1800"/>
    <n v="1100"/>
    <n v="0.05"/>
    <n v="3420"/>
    <n v="42.19"/>
    <n v="1177.81"/>
    <n v="0.34438888888888886"/>
  </r>
  <r>
    <s v="ORD01032"/>
    <s v="2025-09-26"/>
    <s v="S001"/>
    <x v="1"/>
    <s v="North"/>
    <s v="P007"/>
    <x v="1"/>
    <x v="1"/>
    <n v="5"/>
    <n v="180"/>
    <n v="80"/>
    <n v="0.3"/>
    <n v="630"/>
    <n v="40.020000000000003"/>
    <n v="189.98"/>
    <n v="0.30155555555555552"/>
  </r>
  <r>
    <s v="ORD01033"/>
    <s v="2025-11-22"/>
    <s v="S004"/>
    <x v="0"/>
    <s v="West"/>
    <s v="P001"/>
    <x v="2"/>
    <x v="2"/>
    <n v="1"/>
    <n v="650"/>
    <n v="350"/>
    <n v="0.15"/>
    <n v="552.5"/>
    <n v="71.19"/>
    <n v="131.31"/>
    <n v="0.23766515837104074"/>
  </r>
  <r>
    <s v="ORD01034"/>
    <s v="2025-05-13"/>
    <s v="S004"/>
    <x v="0"/>
    <s v="West"/>
    <s v="P005"/>
    <x v="5"/>
    <x v="3"/>
    <n v="5"/>
    <n v="7500"/>
    <n v="5400"/>
    <n v="0.05"/>
    <n v="35625"/>
    <n v="68.37"/>
    <n v="8556.6299999999992"/>
    <n v="0.24018610526315787"/>
  </r>
  <r>
    <s v="ORD01035"/>
    <s v="2025-01-29"/>
    <s v="S010"/>
    <x v="9"/>
    <s v="East"/>
    <s v="P001"/>
    <x v="2"/>
    <x v="2"/>
    <n v="4"/>
    <n v="650"/>
    <n v="350"/>
    <n v="0"/>
    <n v="2600"/>
    <n v="52.47"/>
    <n v="1147.53"/>
    <n v="0.44135769230769228"/>
  </r>
  <r>
    <s v="ORD01036"/>
    <s v="2025-04-09"/>
    <s v="S003"/>
    <x v="7"/>
    <s v="North"/>
    <s v="P015"/>
    <x v="8"/>
    <x v="0"/>
    <n v="2"/>
    <n v="450"/>
    <n v="190"/>
    <n v="0.4"/>
    <n v="540"/>
    <n v="82.04"/>
    <n v="77.959999999999994"/>
    <n v="0.14437037037037037"/>
  </r>
  <r>
    <s v="ORD01037"/>
    <s v="2025-05-23"/>
    <s v="S009"/>
    <x v="4"/>
    <s v="South"/>
    <s v="P009"/>
    <x v="4"/>
    <x v="1"/>
    <n v="2"/>
    <n v="420"/>
    <n v="290"/>
    <n v="0.05"/>
    <n v="798"/>
    <n v="19.57"/>
    <n v="198.43"/>
    <n v="0.24865914786967419"/>
  </r>
  <r>
    <s v="ORD01038"/>
    <s v="2025-03-05"/>
    <s v="S009"/>
    <x v="4"/>
    <s v="South"/>
    <s v="P015"/>
    <x v="8"/>
    <x v="0"/>
    <n v="1"/>
    <n v="450"/>
    <n v="190"/>
    <n v="0.05"/>
    <n v="427.5"/>
    <n v="93.84"/>
    <n v="143.66"/>
    <n v="0.33604678362573098"/>
  </r>
  <r>
    <s v="ORD01039"/>
    <s v="2025-01-29"/>
    <s v="S009"/>
    <x v="4"/>
    <s v="South"/>
    <s v="P007"/>
    <x v="1"/>
    <x v="1"/>
    <n v="1"/>
    <n v="180"/>
    <n v="80"/>
    <n v="0.2"/>
    <n v="144"/>
    <n v="63.3"/>
    <n v="0.7"/>
    <n v="4.8611111111111112E-3"/>
  </r>
  <r>
    <s v="ORD01040"/>
    <s v="2025-12-12"/>
    <s v="S001"/>
    <x v="1"/>
    <s v="North"/>
    <s v="P009"/>
    <x v="4"/>
    <x v="1"/>
    <n v="4"/>
    <n v="420"/>
    <n v="290"/>
    <n v="0.15"/>
    <n v="1428"/>
    <n v="36.72"/>
    <n v="231.28"/>
    <n v="0.16196078431372549"/>
  </r>
  <r>
    <s v="ORD01041"/>
    <s v="2025-07-17"/>
    <s v="S001"/>
    <x v="1"/>
    <s v="North"/>
    <s v="P012"/>
    <x v="6"/>
    <x v="4"/>
    <n v="2"/>
    <n v="950"/>
    <n v="540"/>
    <n v="0"/>
    <n v="1900"/>
    <n v="24.45"/>
    <n v="795.55"/>
    <n v="0.41871052631578948"/>
  </r>
  <r>
    <s v="ORD01042"/>
    <s v="2025-09-01"/>
    <s v="S007"/>
    <x v="2"/>
    <s v="South"/>
    <s v="P009"/>
    <x v="4"/>
    <x v="1"/>
    <n v="1"/>
    <n v="420"/>
    <n v="290"/>
    <n v="0.25"/>
    <n v="315"/>
    <n v="31.37"/>
    <n v="-6.37"/>
    <n v="-2.0222222222222221E-2"/>
  </r>
  <r>
    <s v="ORD01043"/>
    <s v="2025-03-10"/>
    <s v="S005"/>
    <x v="8"/>
    <s v="West"/>
    <s v="P015"/>
    <x v="8"/>
    <x v="0"/>
    <n v="1"/>
    <n v="450"/>
    <n v="190"/>
    <n v="0.3"/>
    <n v="315"/>
    <n v="17.989999999999998"/>
    <n v="107.01"/>
    <n v="0.33971428571428575"/>
  </r>
  <r>
    <s v="ORD01044"/>
    <s v="2025-06-10"/>
    <s v="S002"/>
    <x v="3"/>
    <s v="North"/>
    <s v="P008"/>
    <x v="7"/>
    <x v="1"/>
    <n v="1"/>
    <n v="120"/>
    <n v="45"/>
    <n v="0.1"/>
    <n v="108"/>
    <n v="92.63"/>
    <n v="-29.63"/>
    <n v="-0.27435185185185185"/>
  </r>
  <r>
    <s v="ORD01045"/>
    <s v="2025-05-10"/>
    <s v="S005"/>
    <x v="8"/>
    <s v="West"/>
    <s v="P008"/>
    <x v="7"/>
    <x v="1"/>
    <n v="3"/>
    <n v="120"/>
    <n v="45"/>
    <n v="0"/>
    <n v="360"/>
    <n v="25.96"/>
    <n v="199.04"/>
    <n v="0.55288888888888887"/>
  </r>
  <r>
    <s v="ORD01046"/>
    <s v="2025-06-29"/>
    <s v="S006"/>
    <x v="6"/>
    <s v="West"/>
    <s v="P006"/>
    <x v="12"/>
    <x v="3"/>
    <n v="2"/>
    <n v="2400"/>
    <n v="1900"/>
    <n v="0.1"/>
    <n v="4320"/>
    <n v="57.92"/>
    <n v="462.08"/>
    <n v="0.10696296296296295"/>
  </r>
  <r>
    <s v="ORD01047"/>
    <s v="2025-05-01"/>
    <s v="S001"/>
    <x v="1"/>
    <s v="North"/>
    <s v="P009"/>
    <x v="4"/>
    <x v="1"/>
    <n v="3"/>
    <n v="420"/>
    <n v="290"/>
    <n v="0.1"/>
    <n v="1134"/>
    <n v="33.950000000000003"/>
    <n v="230.05"/>
    <n v="0.20286596119929454"/>
  </r>
  <r>
    <s v="ORD01048"/>
    <s v="2025-01-13"/>
    <s v="S007"/>
    <x v="2"/>
    <s v="South"/>
    <s v="P003"/>
    <x v="14"/>
    <x v="2"/>
    <n v="1"/>
    <n v="350"/>
    <n v="120"/>
    <n v="0.15"/>
    <n v="297.5"/>
    <n v="20.7"/>
    <n v="156.80000000000001"/>
    <n v="0.5270588235294118"/>
  </r>
  <r>
    <s v="ORD01049"/>
    <s v="2025-10-05"/>
    <s v="S007"/>
    <x v="2"/>
    <s v="South"/>
    <s v="P010"/>
    <x v="13"/>
    <x v="4"/>
    <n v="1"/>
    <n v="550"/>
    <n v="260"/>
    <n v="0"/>
    <n v="550"/>
    <n v="23.56"/>
    <n v="266.44"/>
    <n v="0.48443636363636361"/>
  </r>
  <r>
    <s v="ORD01050"/>
    <s v="2025-03-10"/>
    <s v="S007"/>
    <x v="2"/>
    <s v="South"/>
    <s v="P014"/>
    <x v="0"/>
    <x v="0"/>
    <n v="2"/>
    <n v="500"/>
    <n v="220"/>
    <n v="0.2"/>
    <n v="800"/>
    <n v="28.6"/>
    <n v="331.4"/>
    <n v="0.41424999999999995"/>
  </r>
  <r>
    <s v="ORD01051"/>
    <s v="2025-11-28"/>
    <s v="S005"/>
    <x v="8"/>
    <s v="West"/>
    <s v="P008"/>
    <x v="7"/>
    <x v="1"/>
    <n v="1"/>
    <n v="120"/>
    <n v="45"/>
    <n v="0"/>
    <n v="120"/>
    <n v="91.05"/>
    <n v="-16.05"/>
    <n v="-0.13375000000000001"/>
  </r>
  <r>
    <s v="ORD01052"/>
    <s v="2025-10-30"/>
    <s v="S009"/>
    <x v="4"/>
    <s v="South"/>
    <s v="P010"/>
    <x v="13"/>
    <x v="4"/>
    <n v="2"/>
    <n v="550"/>
    <n v="260"/>
    <n v="0"/>
    <n v="1100"/>
    <n v="19.27"/>
    <n v="560.73"/>
    <n v="0.50975454545454546"/>
  </r>
  <r>
    <s v="ORD01053"/>
    <s v="2025-01-15"/>
    <s v="S006"/>
    <x v="6"/>
    <s v="West"/>
    <s v="P015"/>
    <x v="8"/>
    <x v="0"/>
    <n v="1"/>
    <n v="450"/>
    <n v="190"/>
    <n v="0.15"/>
    <n v="382.5"/>
    <n v="32.85"/>
    <n v="159.65"/>
    <n v="0.41738562091503267"/>
  </r>
  <r>
    <s v="ORD01054"/>
    <s v="2025-11-01"/>
    <s v="S007"/>
    <x v="2"/>
    <s v="South"/>
    <s v="P013"/>
    <x v="11"/>
    <x v="0"/>
    <n v="2"/>
    <n v="1100"/>
    <n v="620"/>
    <n v="0.1"/>
    <n v="1980"/>
    <n v="21.56"/>
    <n v="718.44"/>
    <n v="0.36284848484848486"/>
  </r>
  <r>
    <s v="ORD01055"/>
    <s v="2025-01-29"/>
    <s v="S003"/>
    <x v="7"/>
    <s v="North"/>
    <s v="P007"/>
    <x v="1"/>
    <x v="1"/>
    <n v="3"/>
    <n v="180"/>
    <n v="80"/>
    <n v="0"/>
    <n v="540"/>
    <n v="62.49"/>
    <n v="237.51"/>
    <n v="0.4398333333333333"/>
  </r>
  <r>
    <s v="ORD01056"/>
    <s v="2025-02-26"/>
    <s v="S008"/>
    <x v="5"/>
    <s v="South"/>
    <s v="P014"/>
    <x v="0"/>
    <x v="0"/>
    <n v="2"/>
    <n v="500"/>
    <n v="220"/>
    <n v="0.1"/>
    <n v="900"/>
    <n v="60.34"/>
    <n v="399.66"/>
    <n v="0.44406666666666672"/>
  </r>
  <r>
    <s v="ORD01057"/>
    <s v="2025-03-18"/>
    <s v="S006"/>
    <x v="6"/>
    <s v="West"/>
    <s v="P011"/>
    <x v="10"/>
    <x v="4"/>
    <n v="3"/>
    <n v="700"/>
    <n v="380"/>
    <n v="0.1"/>
    <n v="1890"/>
    <n v="26.43"/>
    <n v="723.57"/>
    <n v="0.38284126984126987"/>
  </r>
  <r>
    <s v="ORD01058"/>
    <s v="2025-07-08"/>
    <s v="S006"/>
    <x v="6"/>
    <s v="West"/>
    <s v="P008"/>
    <x v="7"/>
    <x v="1"/>
    <n v="3"/>
    <n v="120"/>
    <n v="45"/>
    <n v="0.3"/>
    <n v="252"/>
    <n v="94.67"/>
    <n v="22.33"/>
    <n v="8.8611111111111099E-2"/>
  </r>
  <r>
    <s v="ORD01059"/>
    <s v="2025-07-15"/>
    <s v="S006"/>
    <x v="6"/>
    <s v="West"/>
    <s v="P008"/>
    <x v="7"/>
    <x v="1"/>
    <n v="6"/>
    <n v="120"/>
    <n v="45"/>
    <n v="0.2"/>
    <n v="576"/>
    <n v="42.5"/>
    <n v="263.5"/>
    <n v="0.45746527777777779"/>
  </r>
  <r>
    <s v="ORD01060"/>
    <s v="2025-08-10"/>
    <s v="S008"/>
    <x v="5"/>
    <s v="South"/>
    <s v="P003"/>
    <x v="14"/>
    <x v="2"/>
    <n v="1"/>
    <n v="350"/>
    <n v="120"/>
    <n v="0"/>
    <n v="350"/>
    <n v="39.85"/>
    <n v="190.15"/>
    <n v="0.54328571428571426"/>
  </r>
  <r>
    <s v="ORD01061"/>
    <s v="2025-01-12"/>
    <s v="S005"/>
    <x v="8"/>
    <s v="West"/>
    <s v="P008"/>
    <x v="7"/>
    <x v="1"/>
    <n v="1"/>
    <n v="120"/>
    <n v="45"/>
    <n v="0.2"/>
    <n v="96"/>
    <n v="40.299999999999997"/>
    <n v="10.7"/>
    <n v="0.11145833333333333"/>
  </r>
  <r>
    <s v="ORD01062"/>
    <s v="2025-05-14"/>
    <s v="S003"/>
    <x v="7"/>
    <s v="North"/>
    <s v="P003"/>
    <x v="14"/>
    <x v="2"/>
    <n v="2"/>
    <n v="350"/>
    <n v="120"/>
    <n v="0.2"/>
    <n v="560"/>
    <n v="34.479999999999997"/>
    <n v="285.52"/>
    <n v="0.50985714285714279"/>
  </r>
  <r>
    <s v="ORD01063"/>
    <s v="2025-09-16"/>
    <s v="S007"/>
    <x v="2"/>
    <s v="South"/>
    <s v="P001"/>
    <x v="2"/>
    <x v="2"/>
    <n v="2"/>
    <n v="650"/>
    <n v="350"/>
    <n v="0.05"/>
    <n v="1235"/>
    <n v="75.819999999999993"/>
    <n v="459.18"/>
    <n v="0.37180566801619436"/>
  </r>
  <r>
    <s v="ORD01064"/>
    <s v="2025-08-25"/>
    <s v="S010"/>
    <x v="9"/>
    <s v="East"/>
    <s v="P014"/>
    <x v="0"/>
    <x v="0"/>
    <n v="4"/>
    <n v="500"/>
    <n v="220"/>
    <n v="0.05"/>
    <n v="1900"/>
    <n v="95.95"/>
    <n v="924.05"/>
    <n v="0.48634210526315785"/>
  </r>
  <r>
    <s v="ORD01065"/>
    <s v="2025-11-11"/>
    <s v="S004"/>
    <x v="0"/>
    <s v="West"/>
    <s v="P010"/>
    <x v="13"/>
    <x v="4"/>
    <n v="4"/>
    <n v="550"/>
    <n v="260"/>
    <n v="0"/>
    <n v="2200"/>
    <n v="40.28"/>
    <n v="1119.72"/>
    <n v="0.5089636363636364"/>
  </r>
  <r>
    <s v="ORD01066"/>
    <s v="2025-01-24"/>
    <s v="S005"/>
    <x v="8"/>
    <s v="West"/>
    <s v="P002"/>
    <x v="3"/>
    <x v="2"/>
    <n v="5"/>
    <n v="1800"/>
    <n v="1100"/>
    <n v="0.4"/>
    <n v="5400"/>
    <n v="60.1"/>
    <n v="-160.1"/>
    <n v="-2.9648148148148146E-2"/>
  </r>
  <r>
    <s v="ORD01067"/>
    <s v="2025-02-06"/>
    <s v="S009"/>
    <x v="4"/>
    <s v="South"/>
    <s v="P008"/>
    <x v="7"/>
    <x v="1"/>
    <n v="3"/>
    <n v="120"/>
    <n v="45"/>
    <n v="0.15"/>
    <n v="306"/>
    <n v="101.13"/>
    <n v="69.87"/>
    <n v="0.22833333333333336"/>
  </r>
  <r>
    <s v="ORD01068"/>
    <s v="2025-02-22"/>
    <s v="S003"/>
    <x v="7"/>
    <s v="North"/>
    <s v="P009"/>
    <x v="4"/>
    <x v="1"/>
    <n v="1"/>
    <n v="420"/>
    <n v="290"/>
    <n v="0.1"/>
    <n v="378"/>
    <n v="80.97"/>
    <n v="7.03"/>
    <n v="1.8597883597883599E-2"/>
  </r>
  <r>
    <s v="ORD01069"/>
    <s v="2025-03-28"/>
    <s v="S009"/>
    <x v="4"/>
    <s v="South"/>
    <s v="P008"/>
    <x v="7"/>
    <x v="1"/>
    <n v="1"/>
    <n v="120"/>
    <n v="45"/>
    <n v="0.15"/>
    <n v="102"/>
    <n v="67.36"/>
    <n v="-10.36"/>
    <n v="-0.10156862745098039"/>
  </r>
  <r>
    <s v="ORD01070"/>
    <s v="2025-04-17"/>
    <s v="S002"/>
    <x v="3"/>
    <s v="North"/>
    <s v="P013"/>
    <x v="11"/>
    <x v="0"/>
    <n v="1"/>
    <n v="1100"/>
    <n v="620"/>
    <n v="0"/>
    <n v="1100"/>
    <n v="22.19"/>
    <n v="457.81"/>
    <n v="0.41619090909090911"/>
  </r>
  <r>
    <s v="ORD01071"/>
    <s v="2025-10-06"/>
    <s v="S004"/>
    <x v="0"/>
    <s v="West"/>
    <s v="P014"/>
    <x v="0"/>
    <x v="0"/>
    <n v="4"/>
    <n v="500"/>
    <n v="220"/>
    <n v="0.15"/>
    <n v="1700"/>
    <n v="63.71"/>
    <n v="756.29"/>
    <n v="0.44487647058823526"/>
  </r>
  <r>
    <s v="ORD01072"/>
    <s v="2025-05-19"/>
    <s v="S010"/>
    <x v="9"/>
    <s v="East"/>
    <s v="P010"/>
    <x v="13"/>
    <x v="4"/>
    <n v="3"/>
    <n v="550"/>
    <n v="260"/>
    <n v="0"/>
    <n v="1650"/>
    <n v="62.98"/>
    <n v="807.02"/>
    <n v="0.48910303030303032"/>
  </r>
  <r>
    <s v="ORD01073"/>
    <s v="2025-07-10"/>
    <s v="S005"/>
    <x v="8"/>
    <s v="West"/>
    <s v="P009"/>
    <x v="4"/>
    <x v="1"/>
    <n v="3"/>
    <n v="420"/>
    <n v="290"/>
    <n v="0"/>
    <n v="1260"/>
    <n v="79.98"/>
    <n v="310.02"/>
    <n v="0.24604761904761904"/>
  </r>
  <r>
    <s v="ORD01074"/>
    <s v="2025-10-08"/>
    <s v="S005"/>
    <x v="8"/>
    <s v="West"/>
    <s v="P009"/>
    <x v="4"/>
    <x v="1"/>
    <n v="3"/>
    <n v="420"/>
    <n v="290"/>
    <n v="0.2"/>
    <n v="1008"/>
    <n v="32.880000000000003"/>
    <n v="105.12"/>
    <n v="0.10428571428571429"/>
  </r>
  <r>
    <s v="ORD01075"/>
    <s v="2025-11-02"/>
    <s v="S009"/>
    <x v="4"/>
    <s v="South"/>
    <s v="P003"/>
    <x v="14"/>
    <x v="2"/>
    <n v="3"/>
    <n v="350"/>
    <n v="120"/>
    <n v="0.25"/>
    <n v="787.5"/>
    <n v="26.93"/>
    <n v="400.57"/>
    <n v="0.50866031746031748"/>
  </r>
  <r>
    <s v="ORD01076"/>
    <s v="2025-04-11"/>
    <s v="S005"/>
    <x v="8"/>
    <s v="West"/>
    <s v="P003"/>
    <x v="14"/>
    <x v="2"/>
    <n v="3"/>
    <n v="350"/>
    <n v="120"/>
    <n v="0.1"/>
    <n v="945"/>
    <n v="58.8"/>
    <n v="526.20000000000005"/>
    <n v="0.55682539682539689"/>
  </r>
  <r>
    <s v="ORD01077"/>
    <s v="2025-04-05"/>
    <s v="S003"/>
    <x v="7"/>
    <s v="North"/>
    <s v="P006"/>
    <x v="12"/>
    <x v="3"/>
    <n v="2"/>
    <n v="2400"/>
    <n v="1900"/>
    <n v="0.15"/>
    <n v="4080"/>
    <n v="62.93"/>
    <n v="217.07"/>
    <n v="5.3203431372549015E-2"/>
  </r>
  <r>
    <s v="ORD01078"/>
    <s v="2025-09-15"/>
    <s v="S002"/>
    <x v="3"/>
    <s v="North"/>
    <s v="P003"/>
    <x v="14"/>
    <x v="2"/>
    <n v="3"/>
    <n v="350"/>
    <n v="120"/>
    <n v="0.15"/>
    <n v="892.5"/>
    <n v="61.93"/>
    <n v="470.57"/>
    <n v="0.52724929971988799"/>
  </r>
  <r>
    <s v="ORD01079"/>
    <s v="2025-06-07"/>
    <s v="S001"/>
    <x v="1"/>
    <s v="North"/>
    <s v="P007"/>
    <x v="1"/>
    <x v="1"/>
    <n v="3"/>
    <n v="180"/>
    <n v="80"/>
    <n v="0.2"/>
    <n v="432"/>
    <n v="45.78"/>
    <n v="146.22"/>
    <n v="0.33847222222222223"/>
  </r>
  <r>
    <s v="ORD01080"/>
    <s v="2025-08-17"/>
    <s v="S002"/>
    <x v="3"/>
    <s v="North"/>
    <s v="P003"/>
    <x v="14"/>
    <x v="2"/>
    <n v="1"/>
    <n v="350"/>
    <n v="120"/>
    <n v="0.05"/>
    <n v="332.5"/>
    <n v="93.99"/>
    <n v="118.51"/>
    <n v="0.35642105263157897"/>
  </r>
  <r>
    <s v="ORD01081"/>
    <s v="2025-01-24"/>
    <s v="S001"/>
    <x v="1"/>
    <s v="North"/>
    <s v="P009"/>
    <x v="4"/>
    <x v="1"/>
    <n v="1"/>
    <n v="420"/>
    <n v="290"/>
    <n v="0.25"/>
    <n v="315"/>
    <n v="30.74"/>
    <n v="-5.74"/>
    <n v="-1.8222222222222223E-2"/>
  </r>
  <r>
    <s v="ORD01082"/>
    <s v="2025-06-11"/>
    <s v="S001"/>
    <x v="1"/>
    <s v="North"/>
    <s v="P009"/>
    <x v="4"/>
    <x v="1"/>
    <n v="2"/>
    <n v="420"/>
    <n v="290"/>
    <n v="0.05"/>
    <n v="798"/>
    <n v="79.38"/>
    <n v="138.62"/>
    <n v="0.1737092731829574"/>
  </r>
  <r>
    <s v="ORD01083"/>
    <s v="2025-07-25"/>
    <s v="S009"/>
    <x v="4"/>
    <s v="South"/>
    <s v="P007"/>
    <x v="1"/>
    <x v="1"/>
    <n v="2"/>
    <n v="180"/>
    <n v="80"/>
    <n v="0"/>
    <n v="360"/>
    <n v="57.72"/>
    <n v="142.28"/>
    <n v="0.39522222222222225"/>
  </r>
  <r>
    <s v="ORD01084"/>
    <s v="2025-04-10"/>
    <s v="S001"/>
    <x v="1"/>
    <s v="North"/>
    <s v="P007"/>
    <x v="1"/>
    <x v="1"/>
    <n v="3"/>
    <n v="180"/>
    <n v="80"/>
    <n v="0.25"/>
    <n v="405"/>
    <n v="34.270000000000003"/>
    <n v="130.72999999999999"/>
    <n v="0.32279012345679009"/>
  </r>
  <r>
    <s v="ORD01085"/>
    <s v="2025-10-20"/>
    <s v="S004"/>
    <x v="0"/>
    <s v="West"/>
    <s v="P006"/>
    <x v="12"/>
    <x v="3"/>
    <n v="3"/>
    <n v="2400"/>
    <n v="1900"/>
    <n v="0.2"/>
    <n v="5760"/>
    <n v="37.229999999999997"/>
    <n v="22.77"/>
    <n v="3.953125E-3"/>
  </r>
  <r>
    <s v="ORD01086"/>
    <s v="2025-02-22"/>
    <s v="S004"/>
    <x v="0"/>
    <s v="West"/>
    <s v="P002"/>
    <x v="3"/>
    <x v="2"/>
    <n v="1"/>
    <n v="1800"/>
    <n v="1100"/>
    <n v="0.4"/>
    <n v="1080"/>
    <n v="76.45"/>
    <n v="-96.45"/>
    <n v="-8.9305555555555555E-2"/>
  </r>
  <r>
    <s v="ORD01087"/>
    <s v="2025-06-05"/>
    <s v="S004"/>
    <x v="0"/>
    <s v="West"/>
    <s v="P008"/>
    <x v="7"/>
    <x v="1"/>
    <n v="1"/>
    <n v="120"/>
    <n v="45"/>
    <n v="0.15"/>
    <n v="102"/>
    <n v="44.7"/>
    <n v="12.3"/>
    <n v="0.12058823529411765"/>
  </r>
  <r>
    <s v="ORD01088"/>
    <s v="2025-12-26"/>
    <s v="S010"/>
    <x v="9"/>
    <s v="East"/>
    <s v="P003"/>
    <x v="14"/>
    <x v="2"/>
    <n v="4"/>
    <n v="350"/>
    <n v="120"/>
    <n v="0.25"/>
    <n v="1050"/>
    <n v="99.58"/>
    <n v="470.42"/>
    <n v="0.44801904761904765"/>
  </r>
  <r>
    <s v="ORD01089"/>
    <s v="2025-02-27"/>
    <s v="S001"/>
    <x v="1"/>
    <s v="North"/>
    <s v="P008"/>
    <x v="7"/>
    <x v="1"/>
    <n v="2"/>
    <n v="120"/>
    <n v="45"/>
    <n v="0.1"/>
    <n v="216"/>
    <n v="31.54"/>
    <n v="94.46"/>
    <n v="0.43731481481481477"/>
  </r>
  <r>
    <s v="ORD01090"/>
    <s v="2025-03-19"/>
    <s v="S002"/>
    <x v="3"/>
    <s v="North"/>
    <s v="P001"/>
    <x v="2"/>
    <x v="2"/>
    <n v="1"/>
    <n v="650"/>
    <n v="350"/>
    <n v="0.1"/>
    <n v="585"/>
    <n v="27.92"/>
    <n v="207.08"/>
    <n v="0.35398290598290599"/>
  </r>
  <r>
    <s v="ORD01091"/>
    <s v="2025-07-10"/>
    <s v="S004"/>
    <x v="0"/>
    <s v="West"/>
    <s v="P001"/>
    <x v="2"/>
    <x v="2"/>
    <n v="2"/>
    <n v="650"/>
    <n v="350"/>
    <n v="0"/>
    <n v="1300"/>
    <n v="91.41"/>
    <n v="508.59"/>
    <n v="0.3912230769230769"/>
  </r>
  <r>
    <s v="ORD01092"/>
    <s v="2025-08-28"/>
    <s v="S007"/>
    <x v="2"/>
    <s v="South"/>
    <s v="P015"/>
    <x v="8"/>
    <x v="0"/>
    <n v="1"/>
    <n v="450"/>
    <n v="190"/>
    <n v="0.25"/>
    <n v="337.5"/>
    <n v="26.53"/>
    <n v="120.97"/>
    <n v="0.35842962962962965"/>
  </r>
  <r>
    <s v="ORD01093"/>
    <s v="2025-09-15"/>
    <s v="S010"/>
    <x v="9"/>
    <s v="East"/>
    <s v="P012"/>
    <x v="6"/>
    <x v="4"/>
    <n v="1"/>
    <n v="950"/>
    <n v="540"/>
    <n v="0.25"/>
    <n v="712.5"/>
    <n v="41.28"/>
    <n v="131.22"/>
    <n v="0.18416842105263156"/>
  </r>
  <r>
    <s v="ORD01094"/>
    <s v="2025-09-15"/>
    <s v="S009"/>
    <x v="4"/>
    <s v="South"/>
    <s v="P014"/>
    <x v="0"/>
    <x v="0"/>
    <n v="5"/>
    <n v="500"/>
    <n v="220"/>
    <n v="0"/>
    <n v="2500"/>
    <n v="73.95"/>
    <n v="1326.05"/>
    <n v="0.53042"/>
  </r>
  <r>
    <s v="ORD01095"/>
    <s v="2025-12-23"/>
    <s v="S006"/>
    <x v="6"/>
    <s v="West"/>
    <s v="P009"/>
    <x v="4"/>
    <x v="1"/>
    <n v="2"/>
    <n v="420"/>
    <n v="290"/>
    <n v="0.15"/>
    <n v="714"/>
    <n v="85.96"/>
    <n v="48.04"/>
    <n v="6.7282913165266106E-2"/>
  </r>
  <r>
    <s v="ORD01096"/>
    <s v="2025-06-04"/>
    <s v="S005"/>
    <x v="8"/>
    <s v="West"/>
    <s v="P011"/>
    <x v="10"/>
    <x v="4"/>
    <n v="1"/>
    <n v="700"/>
    <n v="380"/>
    <n v="0.1"/>
    <n v="630"/>
    <n v="49.56"/>
    <n v="200.44"/>
    <n v="0.31815873015873014"/>
  </r>
  <r>
    <s v="ORD01097"/>
    <s v="2025-09-21"/>
    <s v="S002"/>
    <x v="3"/>
    <s v="North"/>
    <s v="P002"/>
    <x v="3"/>
    <x v="2"/>
    <n v="5"/>
    <n v="1800"/>
    <n v="1100"/>
    <n v="0.1"/>
    <n v="8100"/>
    <n v="41.42"/>
    <n v="2558.58"/>
    <n v="0.31587407407407408"/>
  </r>
  <r>
    <s v="ORD01098"/>
    <s v="2025-11-06"/>
    <s v="S004"/>
    <x v="0"/>
    <s v="West"/>
    <s v="P014"/>
    <x v="0"/>
    <x v="0"/>
    <n v="4"/>
    <n v="500"/>
    <n v="220"/>
    <n v="0.25"/>
    <n v="1500"/>
    <n v="54.01"/>
    <n v="565.99"/>
    <n v="0.3773266666666667"/>
  </r>
  <r>
    <s v="ORD01099"/>
    <s v="2025-10-29"/>
    <s v="S001"/>
    <x v="1"/>
    <s v="North"/>
    <s v="P010"/>
    <x v="13"/>
    <x v="4"/>
    <n v="1"/>
    <n v="550"/>
    <n v="260"/>
    <n v="0.2"/>
    <n v="440"/>
    <n v="15.74"/>
    <n v="164.26"/>
    <n v="0.37331818181818177"/>
  </r>
  <r>
    <s v="ORD01100"/>
    <s v="2025-05-16"/>
    <s v="S007"/>
    <x v="2"/>
    <s v="South"/>
    <s v="P003"/>
    <x v="14"/>
    <x v="2"/>
    <n v="2"/>
    <n v="350"/>
    <n v="120"/>
    <n v="0.1"/>
    <n v="630"/>
    <n v="47.39"/>
    <n v="342.61"/>
    <n v="0.54382539682539688"/>
  </r>
  <r>
    <s v="ORD01101"/>
    <s v="2025-09-30"/>
    <s v="S005"/>
    <x v="8"/>
    <s v="West"/>
    <s v="P011"/>
    <x v="10"/>
    <x v="4"/>
    <n v="4"/>
    <n v="700"/>
    <n v="380"/>
    <n v="0.1"/>
    <n v="2520"/>
    <n v="84.27"/>
    <n v="915.73"/>
    <n v="0.36338492063492062"/>
  </r>
  <r>
    <s v="ORD01102"/>
    <s v="2025-04-23"/>
    <s v="S003"/>
    <x v="7"/>
    <s v="North"/>
    <s v="P006"/>
    <x v="12"/>
    <x v="3"/>
    <n v="3"/>
    <n v="2400"/>
    <n v="1900"/>
    <n v="0.15"/>
    <n v="6120"/>
    <n v="73.819999999999993"/>
    <n v="346.18"/>
    <n v="5.6565359477124183E-2"/>
  </r>
  <r>
    <s v="ORD01103"/>
    <s v="2025-05-01"/>
    <s v="S001"/>
    <x v="1"/>
    <s v="North"/>
    <s v="P008"/>
    <x v="7"/>
    <x v="1"/>
    <n v="1"/>
    <n v="120"/>
    <n v="45"/>
    <n v="0"/>
    <n v="120"/>
    <n v="48.1"/>
    <n v="26.9"/>
    <n v="0.22416666666666665"/>
  </r>
  <r>
    <s v="ORD01104"/>
    <s v="2025-08-21"/>
    <s v="S004"/>
    <x v="0"/>
    <s v="West"/>
    <s v="P009"/>
    <x v="4"/>
    <x v="1"/>
    <n v="2"/>
    <n v="420"/>
    <n v="290"/>
    <n v="0.1"/>
    <n v="756"/>
    <n v="22.22"/>
    <n v="153.78"/>
    <n v="0.20341269841269841"/>
  </r>
  <r>
    <s v="ORD01105"/>
    <s v="2025-04-28"/>
    <s v="S001"/>
    <x v="1"/>
    <s v="North"/>
    <s v="P010"/>
    <x v="13"/>
    <x v="4"/>
    <n v="1"/>
    <n v="550"/>
    <n v="260"/>
    <n v="0.1"/>
    <n v="495"/>
    <n v="21.55"/>
    <n v="213.45"/>
    <n v="0.43121212121212121"/>
  </r>
  <r>
    <s v="ORD01106"/>
    <s v="2025-04-28"/>
    <s v="S001"/>
    <x v="1"/>
    <s v="North"/>
    <s v="P007"/>
    <x v="1"/>
    <x v="1"/>
    <n v="2"/>
    <n v="180"/>
    <n v="80"/>
    <n v="0.05"/>
    <n v="342"/>
    <n v="37.799999999999997"/>
    <n v="144.19999999999999"/>
    <n v="0.42163742690058476"/>
  </r>
  <r>
    <s v="ORD01107"/>
    <s v="2025-08-23"/>
    <s v="S007"/>
    <x v="2"/>
    <s v="South"/>
    <s v="P009"/>
    <x v="4"/>
    <x v="1"/>
    <n v="3"/>
    <n v="420"/>
    <n v="290"/>
    <n v="0.25"/>
    <n v="945"/>
    <n v="91.46"/>
    <n v="-16.46"/>
    <n v="-1.7417989417989419E-2"/>
  </r>
  <r>
    <s v="ORD01108"/>
    <s v="2025-02-27"/>
    <s v="S004"/>
    <x v="0"/>
    <s v="West"/>
    <s v="P009"/>
    <x v="4"/>
    <x v="1"/>
    <n v="3"/>
    <n v="420"/>
    <n v="290"/>
    <n v="0"/>
    <n v="1260"/>
    <n v="63.46"/>
    <n v="326.54000000000002"/>
    <n v="0.2591587301587302"/>
  </r>
  <r>
    <s v="ORD01109"/>
    <s v="2025-12-28"/>
    <s v="S001"/>
    <x v="1"/>
    <s v="North"/>
    <s v="P008"/>
    <x v="7"/>
    <x v="1"/>
    <n v="2"/>
    <n v="120"/>
    <n v="45"/>
    <n v="0.1"/>
    <n v="216"/>
    <n v="94.4"/>
    <n v="31.6"/>
    <n v="0.14629629629629631"/>
  </r>
  <r>
    <s v="ORD01110"/>
    <s v="2025-10-19"/>
    <s v="S009"/>
    <x v="4"/>
    <s v="South"/>
    <s v="P005"/>
    <x v="5"/>
    <x v="3"/>
    <n v="4"/>
    <n v="7500"/>
    <n v="5400"/>
    <n v="0.3"/>
    <n v="21000"/>
    <n v="69.33"/>
    <n v="-669.33"/>
    <n v="-3.1872857142857147E-2"/>
  </r>
  <r>
    <s v="ORD01111"/>
    <s v="2025-05-23"/>
    <s v="S007"/>
    <x v="2"/>
    <s v="South"/>
    <s v="P004"/>
    <x v="9"/>
    <x v="3"/>
    <n v="1"/>
    <n v="5200"/>
    <n v="3400"/>
    <n v="0.15"/>
    <n v="4420"/>
    <n v="80.42"/>
    <n v="939.58"/>
    <n v="0.21257466063348418"/>
  </r>
  <r>
    <s v="ORD01112"/>
    <s v="2025-08-12"/>
    <s v="S007"/>
    <x v="2"/>
    <s v="South"/>
    <s v="P006"/>
    <x v="12"/>
    <x v="3"/>
    <n v="5"/>
    <n v="2400"/>
    <n v="1900"/>
    <n v="0.05"/>
    <n v="11400"/>
    <n v="33.15"/>
    <n v="1866.85"/>
    <n v="0.16375877192982455"/>
  </r>
  <r>
    <s v="ORD01113"/>
    <s v="2025-08-28"/>
    <s v="S008"/>
    <x v="5"/>
    <s v="South"/>
    <s v="P012"/>
    <x v="6"/>
    <x v="4"/>
    <n v="1"/>
    <n v="950"/>
    <n v="540"/>
    <n v="0"/>
    <n v="950"/>
    <n v="27.89"/>
    <n v="382.11"/>
    <n v="0.40222105263157898"/>
  </r>
  <r>
    <s v="ORD01114"/>
    <s v="2025-02-16"/>
    <s v="S007"/>
    <x v="2"/>
    <s v="South"/>
    <s v="P009"/>
    <x v="4"/>
    <x v="1"/>
    <n v="2"/>
    <n v="420"/>
    <n v="290"/>
    <n v="0.15"/>
    <n v="714"/>
    <n v="62.58"/>
    <n v="71.42"/>
    <n v="0.10002801120448179"/>
  </r>
  <r>
    <s v="ORD01115"/>
    <s v="2025-03-27"/>
    <s v="S008"/>
    <x v="5"/>
    <s v="South"/>
    <s v="P004"/>
    <x v="9"/>
    <x v="3"/>
    <n v="1"/>
    <n v="5200"/>
    <n v="3400"/>
    <n v="0.1"/>
    <n v="4680"/>
    <n v="74.010000000000005"/>
    <n v="1205.99"/>
    <n v="0.25769017094017094"/>
  </r>
  <r>
    <s v="ORD01116"/>
    <s v="2025-08-26"/>
    <s v="S007"/>
    <x v="2"/>
    <s v="South"/>
    <s v="P015"/>
    <x v="8"/>
    <x v="0"/>
    <n v="2"/>
    <n v="450"/>
    <n v="190"/>
    <n v="0.1"/>
    <n v="810"/>
    <n v="53.25"/>
    <n v="376.75"/>
    <n v="0.46512345679012346"/>
  </r>
  <r>
    <s v="ORD01117"/>
    <s v="2025-05-03"/>
    <s v="S009"/>
    <x v="4"/>
    <s v="South"/>
    <s v="P009"/>
    <x v="4"/>
    <x v="1"/>
    <n v="3"/>
    <n v="420"/>
    <n v="290"/>
    <n v="0.15"/>
    <n v="1071"/>
    <n v="98.82"/>
    <n v="102.18"/>
    <n v="9.5406162464985997E-2"/>
  </r>
  <r>
    <s v="ORD01118"/>
    <s v="2025-06-15"/>
    <s v="S007"/>
    <x v="2"/>
    <s v="South"/>
    <s v="P008"/>
    <x v="7"/>
    <x v="1"/>
    <n v="2"/>
    <n v="120"/>
    <n v="45"/>
    <n v="0.05"/>
    <n v="228"/>
    <n v="77.849999999999994"/>
    <n v="60.15"/>
    <n v="0.26381578947368423"/>
  </r>
  <r>
    <s v="ORD01119"/>
    <s v="2025-03-20"/>
    <s v="S002"/>
    <x v="3"/>
    <s v="North"/>
    <s v="P003"/>
    <x v="14"/>
    <x v="2"/>
    <n v="1"/>
    <n v="350"/>
    <n v="120"/>
    <n v="0.1"/>
    <n v="315"/>
    <n v="44.84"/>
    <n v="150.16"/>
    <n v="0.47669841269841268"/>
  </r>
  <r>
    <s v="ORD01120"/>
    <s v="2025-08-12"/>
    <s v="S009"/>
    <x v="4"/>
    <s v="South"/>
    <s v="P010"/>
    <x v="13"/>
    <x v="4"/>
    <n v="1"/>
    <n v="550"/>
    <n v="260"/>
    <n v="0.25"/>
    <n v="412.5"/>
    <n v="24.98"/>
    <n v="127.52"/>
    <n v="0.30913939393939394"/>
  </r>
  <r>
    <s v="ORD01121"/>
    <s v="2025-09-06"/>
    <s v="S004"/>
    <x v="0"/>
    <s v="West"/>
    <s v="P008"/>
    <x v="7"/>
    <x v="1"/>
    <n v="1"/>
    <n v="120"/>
    <n v="45"/>
    <n v="0.3"/>
    <n v="84"/>
    <n v="75.349999999999994"/>
    <n v="-36.35"/>
    <n v="-0.43273809523809526"/>
  </r>
  <r>
    <s v="ORD01122"/>
    <s v="2025-03-27"/>
    <s v="S003"/>
    <x v="7"/>
    <s v="North"/>
    <s v="P008"/>
    <x v="7"/>
    <x v="1"/>
    <n v="3"/>
    <n v="120"/>
    <n v="45"/>
    <n v="0.05"/>
    <n v="342"/>
    <n v="61.26"/>
    <n v="145.74"/>
    <n v="0.42614035087719299"/>
  </r>
  <r>
    <s v="ORD01123"/>
    <s v="2025-05-13"/>
    <s v="S001"/>
    <x v="1"/>
    <s v="North"/>
    <s v="P008"/>
    <x v="7"/>
    <x v="1"/>
    <n v="2"/>
    <n v="120"/>
    <n v="45"/>
    <n v="0.3"/>
    <n v="168"/>
    <n v="87.93"/>
    <n v="-9.93"/>
    <n v="-5.9107142857142858E-2"/>
  </r>
  <r>
    <s v="ORD01124"/>
    <s v="2025-01-08"/>
    <s v="S007"/>
    <x v="2"/>
    <s v="South"/>
    <s v="P010"/>
    <x v="13"/>
    <x v="4"/>
    <n v="3"/>
    <n v="550"/>
    <n v="260"/>
    <n v="0"/>
    <n v="1650"/>
    <n v="69.62"/>
    <n v="800.38"/>
    <n v="0.48507878787878789"/>
  </r>
  <r>
    <s v="ORD01125"/>
    <s v="2025-04-14"/>
    <s v="S005"/>
    <x v="8"/>
    <s v="West"/>
    <s v="P015"/>
    <x v="8"/>
    <x v="0"/>
    <n v="2"/>
    <n v="450"/>
    <n v="190"/>
    <n v="0.05"/>
    <n v="855"/>
    <n v="66.31"/>
    <n v="408.69"/>
    <n v="0.47799999999999998"/>
  </r>
  <r>
    <s v="ORD01126"/>
    <s v="2025-11-14"/>
    <s v="S001"/>
    <x v="1"/>
    <s v="North"/>
    <s v="P002"/>
    <x v="3"/>
    <x v="2"/>
    <n v="2"/>
    <n v="1800"/>
    <n v="1100"/>
    <n v="0.15"/>
    <n v="3060"/>
    <n v="23"/>
    <n v="837"/>
    <n v="0.27352941176470591"/>
  </r>
  <r>
    <s v="ORD01127"/>
    <s v="2025-07-31"/>
    <s v="S007"/>
    <x v="2"/>
    <s v="South"/>
    <s v="P004"/>
    <x v="9"/>
    <x v="3"/>
    <n v="1"/>
    <n v="5200"/>
    <n v="3400"/>
    <n v="0.05"/>
    <n v="4940"/>
    <n v="68.89"/>
    <n v="1471.11"/>
    <n v="0.29779554655870444"/>
  </r>
  <r>
    <s v="ORD01128"/>
    <s v="2025-12-06"/>
    <s v="S010"/>
    <x v="9"/>
    <s v="East"/>
    <s v="P004"/>
    <x v="9"/>
    <x v="3"/>
    <n v="3"/>
    <n v="5200"/>
    <n v="3400"/>
    <n v="0.25"/>
    <n v="11700"/>
    <n v="50.53"/>
    <n v="1449.47"/>
    <n v="0.12388632478632479"/>
  </r>
  <r>
    <s v="ORD01129"/>
    <s v="2025-07-10"/>
    <s v="S003"/>
    <x v="7"/>
    <s v="North"/>
    <s v="P014"/>
    <x v="0"/>
    <x v="0"/>
    <n v="3"/>
    <n v="500"/>
    <n v="220"/>
    <n v="0.25"/>
    <n v="1125"/>
    <n v="73.8"/>
    <n v="391.2"/>
    <n v="0.34773333333333334"/>
  </r>
  <r>
    <s v="ORD01130"/>
    <s v="2025-10-17"/>
    <s v="S010"/>
    <x v="9"/>
    <s v="East"/>
    <s v="P010"/>
    <x v="13"/>
    <x v="4"/>
    <n v="3"/>
    <n v="550"/>
    <n v="260"/>
    <n v="0.15"/>
    <n v="1402.5"/>
    <n v="65.209999999999994"/>
    <n v="557.29"/>
    <n v="0.39735472370766484"/>
  </r>
  <r>
    <s v="ORD01131"/>
    <s v="2025-11-19"/>
    <s v="S008"/>
    <x v="5"/>
    <s v="South"/>
    <s v="P010"/>
    <x v="13"/>
    <x v="4"/>
    <n v="2"/>
    <n v="550"/>
    <n v="260"/>
    <n v="0.15"/>
    <n v="935"/>
    <n v="18.8"/>
    <n v="396.2"/>
    <n v="0.42374331550802136"/>
  </r>
  <r>
    <s v="ORD01132"/>
    <s v="2025-06-29"/>
    <s v="S002"/>
    <x v="3"/>
    <s v="North"/>
    <s v="P007"/>
    <x v="1"/>
    <x v="1"/>
    <n v="2"/>
    <n v="180"/>
    <n v="80"/>
    <n v="0.1"/>
    <n v="324"/>
    <n v="75.180000000000007"/>
    <n v="88.82"/>
    <n v="0.27413580246913577"/>
  </r>
  <r>
    <s v="ORD01133"/>
    <s v="2025-11-07"/>
    <s v="S006"/>
    <x v="6"/>
    <s v="West"/>
    <s v="P005"/>
    <x v="5"/>
    <x v="3"/>
    <n v="1"/>
    <n v="7500"/>
    <n v="5400"/>
    <n v="0.3"/>
    <n v="5250"/>
    <n v="24.45"/>
    <n v="-174.45"/>
    <n v="-3.3228571428571427E-2"/>
  </r>
  <r>
    <s v="ORD01134"/>
    <s v="2025-05-07"/>
    <s v="S004"/>
    <x v="0"/>
    <s v="West"/>
    <s v="P001"/>
    <x v="2"/>
    <x v="2"/>
    <n v="2"/>
    <n v="650"/>
    <n v="350"/>
    <n v="0.3"/>
    <n v="910"/>
    <n v="66.61"/>
    <n v="143.38999999999999"/>
    <n v="0.15757142857142856"/>
  </r>
  <r>
    <s v="ORD01135"/>
    <s v="2025-11-25"/>
    <s v="S010"/>
    <x v="9"/>
    <s v="East"/>
    <s v="P012"/>
    <x v="6"/>
    <x v="4"/>
    <n v="1"/>
    <n v="950"/>
    <n v="540"/>
    <n v="0.25"/>
    <n v="712.5"/>
    <n v="75.72"/>
    <n v="96.78"/>
    <n v="0.13583157894736841"/>
  </r>
  <r>
    <s v="ORD01136"/>
    <s v="2025-08-17"/>
    <s v="S009"/>
    <x v="4"/>
    <s v="South"/>
    <s v="P012"/>
    <x v="6"/>
    <x v="4"/>
    <n v="1"/>
    <n v="950"/>
    <n v="540"/>
    <n v="0.2"/>
    <n v="760"/>
    <n v="81.64"/>
    <n v="138.36000000000001"/>
    <n v="0.18205263157894738"/>
  </r>
  <r>
    <s v="ORD01137"/>
    <s v="2025-05-08"/>
    <s v="S008"/>
    <x v="5"/>
    <s v="South"/>
    <s v="P008"/>
    <x v="7"/>
    <x v="1"/>
    <n v="2"/>
    <n v="120"/>
    <n v="45"/>
    <n v="0.2"/>
    <n v="192"/>
    <n v="34.75"/>
    <n v="67.25"/>
    <n v="0.35026041666666669"/>
  </r>
  <r>
    <s v="ORD01138"/>
    <s v="2025-07-15"/>
    <s v="S005"/>
    <x v="8"/>
    <s v="West"/>
    <s v="P010"/>
    <x v="13"/>
    <x v="4"/>
    <n v="1"/>
    <n v="550"/>
    <n v="260"/>
    <n v="0.2"/>
    <n v="440"/>
    <n v="28.95"/>
    <n v="151.05000000000001"/>
    <n v="0.34329545454545457"/>
  </r>
  <r>
    <s v="ORD01139"/>
    <s v="2025-05-04"/>
    <s v="S001"/>
    <x v="1"/>
    <s v="North"/>
    <s v="P015"/>
    <x v="8"/>
    <x v="0"/>
    <n v="4"/>
    <n v="450"/>
    <n v="190"/>
    <n v="0.1"/>
    <n v="1620"/>
    <n v="93.33"/>
    <n v="766.67"/>
    <n v="0.47325308641975306"/>
  </r>
  <r>
    <s v="ORD01140"/>
    <s v="2025-03-02"/>
    <s v="S006"/>
    <x v="6"/>
    <s v="West"/>
    <s v="P013"/>
    <x v="11"/>
    <x v="0"/>
    <n v="1"/>
    <n v="1100"/>
    <n v="620"/>
    <n v="0.3"/>
    <n v="770"/>
    <n v="83.44"/>
    <n v="66.56"/>
    <n v="8.6441558441558444E-2"/>
  </r>
  <r>
    <s v="ORD01141"/>
    <s v="2025-07-13"/>
    <s v="S005"/>
    <x v="8"/>
    <s v="West"/>
    <s v="P001"/>
    <x v="2"/>
    <x v="2"/>
    <n v="2"/>
    <n v="650"/>
    <n v="350"/>
    <n v="0.05"/>
    <n v="1235"/>
    <n v="82.4"/>
    <n v="452.6"/>
    <n v="0.3664777327935223"/>
  </r>
  <r>
    <s v="ORD01142"/>
    <s v="2025-06-02"/>
    <s v="S010"/>
    <x v="9"/>
    <s v="East"/>
    <s v="P004"/>
    <x v="9"/>
    <x v="3"/>
    <n v="3"/>
    <n v="5200"/>
    <n v="3400"/>
    <n v="0.2"/>
    <n v="12480"/>
    <n v="41.25"/>
    <n v="2238.75"/>
    <n v="0.17938701923076922"/>
  </r>
  <r>
    <s v="ORD01143"/>
    <s v="2025-11-29"/>
    <s v="S008"/>
    <x v="5"/>
    <s v="South"/>
    <s v="P010"/>
    <x v="13"/>
    <x v="4"/>
    <n v="2"/>
    <n v="550"/>
    <n v="260"/>
    <n v="0.05"/>
    <n v="1045"/>
    <n v="38.700000000000003"/>
    <n v="486.3"/>
    <n v="0.46535885167464114"/>
  </r>
  <r>
    <s v="ORD01144"/>
    <s v="2025-04-03"/>
    <s v="S001"/>
    <x v="1"/>
    <s v="North"/>
    <s v="P004"/>
    <x v="9"/>
    <x v="3"/>
    <n v="1"/>
    <n v="5200"/>
    <n v="3400"/>
    <n v="0.25"/>
    <n v="3900"/>
    <n v="61.49"/>
    <n v="438.51"/>
    <n v="0.11243846153846154"/>
  </r>
  <r>
    <s v="ORD01145"/>
    <s v="2025-12-08"/>
    <s v="S006"/>
    <x v="6"/>
    <s v="West"/>
    <s v="P007"/>
    <x v="1"/>
    <x v="1"/>
    <n v="1"/>
    <n v="180"/>
    <n v="80"/>
    <n v="0.1"/>
    <n v="162"/>
    <n v="69.760000000000005"/>
    <n v="12.24"/>
    <n v="7.5555555555555556E-2"/>
  </r>
  <r>
    <s v="ORD01146"/>
    <s v="2025-03-30"/>
    <s v="S006"/>
    <x v="6"/>
    <s v="West"/>
    <s v="P007"/>
    <x v="1"/>
    <x v="1"/>
    <n v="3"/>
    <n v="180"/>
    <n v="80"/>
    <n v="0.15"/>
    <n v="459"/>
    <n v="58.19"/>
    <n v="160.81"/>
    <n v="0.35034858387799567"/>
  </r>
  <r>
    <s v="ORD01147"/>
    <s v="2025-02-15"/>
    <s v="S002"/>
    <x v="3"/>
    <s v="North"/>
    <s v="P009"/>
    <x v="4"/>
    <x v="1"/>
    <n v="3"/>
    <n v="420"/>
    <n v="290"/>
    <n v="0.3"/>
    <n v="882"/>
    <n v="43.65"/>
    <n v="-31.65"/>
    <n v="-3.5884353741496594E-2"/>
  </r>
  <r>
    <s v="ORD01148"/>
    <s v="2025-10-02"/>
    <s v="S004"/>
    <x v="0"/>
    <s v="West"/>
    <s v="P008"/>
    <x v="7"/>
    <x v="1"/>
    <n v="5"/>
    <n v="120"/>
    <n v="45"/>
    <n v="0.2"/>
    <n v="480"/>
    <n v="36.93"/>
    <n v="218.07"/>
    <n v="0.45431250000000001"/>
  </r>
  <r>
    <s v="ORD01149"/>
    <s v="2025-04-01"/>
    <s v="S007"/>
    <x v="2"/>
    <s v="South"/>
    <s v="P007"/>
    <x v="1"/>
    <x v="1"/>
    <n v="3"/>
    <n v="180"/>
    <n v="80"/>
    <n v="0.05"/>
    <n v="513"/>
    <n v="41.99"/>
    <n v="231.01"/>
    <n v="0.45031189083820661"/>
  </r>
  <r>
    <s v="ORD01150"/>
    <s v="2025-11-19"/>
    <s v="S004"/>
    <x v="0"/>
    <s v="West"/>
    <s v="P003"/>
    <x v="14"/>
    <x v="2"/>
    <n v="2"/>
    <n v="350"/>
    <n v="120"/>
    <n v="0.25"/>
    <n v="525"/>
    <n v="77.92"/>
    <n v="207.08"/>
    <n v="0.39443809523809525"/>
  </r>
  <r>
    <s v="ORD01151"/>
    <s v="2025-06-05"/>
    <s v="S003"/>
    <x v="7"/>
    <s v="North"/>
    <s v="P002"/>
    <x v="3"/>
    <x v="2"/>
    <n v="3"/>
    <n v="1800"/>
    <n v="1100"/>
    <n v="0.3"/>
    <n v="3780"/>
    <n v="57.71"/>
    <n v="422.29"/>
    <n v="0.11171693121693123"/>
  </r>
  <r>
    <s v="ORD01152"/>
    <s v="2025-07-22"/>
    <s v="S006"/>
    <x v="6"/>
    <s v="West"/>
    <s v="P014"/>
    <x v="0"/>
    <x v="0"/>
    <n v="2"/>
    <n v="500"/>
    <n v="220"/>
    <n v="0.1"/>
    <n v="900"/>
    <n v="38.67"/>
    <n v="421.33"/>
    <n v="0.46814444444444442"/>
  </r>
  <r>
    <s v="ORD01153"/>
    <s v="2025-02-12"/>
    <s v="S008"/>
    <x v="5"/>
    <s v="South"/>
    <s v="P013"/>
    <x v="11"/>
    <x v="0"/>
    <n v="1"/>
    <n v="1100"/>
    <n v="620"/>
    <n v="0"/>
    <n v="1100"/>
    <n v="62.44"/>
    <n v="417.56"/>
    <n v="0.37959999999999999"/>
  </r>
  <r>
    <s v="ORD01154"/>
    <s v="2025-01-22"/>
    <s v="S001"/>
    <x v="1"/>
    <s v="North"/>
    <s v="P009"/>
    <x v="4"/>
    <x v="1"/>
    <n v="3"/>
    <n v="420"/>
    <n v="290"/>
    <n v="0.15"/>
    <n v="1071"/>
    <n v="55.82"/>
    <n v="145.18"/>
    <n v="0.13555555555555557"/>
  </r>
  <r>
    <s v="ORD01155"/>
    <s v="2025-12-24"/>
    <s v="S002"/>
    <x v="3"/>
    <s v="North"/>
    <s v="P005"/>
    <x v="5"/>
    <x v="3"/>
    <n v="2"/>
    <n v="7500"/>
    <n v="5400"/>
    <n v="0.1"/>
    <n v="13500"/>
    <n v="61.27"/>
    <n v="2638.73"/>
    <n v="0.19546148148148149"/>
  </r>
  <r>
    <s v="ORD01156"/>
    <s v="2025-07-23"/>
    <s v="S008"/>
    <x v="5"/>
    <s v="South"/>
    <s v="P003"/>
    <x v="14"/>
    <x v="2"/>
    <n v="1"/>
    <n v="350"/>
    <n v="120"/>
    <n v="0.1"/>
    <n v="315"/>
    <n v="73.459999999999994"/>
    <n v="121.54"/>
    <n v="0.38584126984126987"/>
  </r>
  <r>
    <s v="ORD01157"/>
    <s v="2025-10-14"/>
    <s v="S004"/>
    <x v="0"/>
    <s v="West"/>
    <s v="P011"/>
    <x v="10"/>
    <x v="4"/>
    <n v="3"/>
    <n v="700"/>
    <n v="380"/>
    <n v="0.15"/>
    <n v="1785"/>
    <n v="73.150000000000006"/>
    <n v="571.85"/>
    <n v="0.32036414565826332"/>
  </r>
  <r>
    <s v="ORD01158"/>
    <s v="2025-11-07"/>
    <s v="S004"/>
    <x v="0"/>
    <s v="West"/>
    <s v="P013"/>
    <x v="11"/>
    <x v="0"/>
    <n v="1"/>
    <n v="1100"/>
    <n v="620"/>
    <n v="0.1"/>
    <n v="990"/>
    <n v="68.209999999999994"/>
    <n v="301.79000000000002"/>
    <n v="0.30483838383838385"/>
  </r>
  <r>
    <s v="ORD01159"/>
    <s v="2025-07-17"/>
    <s v="S002"/>
    <x v="3"/>
    <s v="North"/>
    <s v="P008"/>
    <x v="7"/>
    <x v="1"/>
    <n v="4"/>
    <n v="120"/>
    <n v="45"/>
    <n v="0.05"/>
    <n v="456"/>
    <n v="58.85"/>
    <n v="217.15"/>
    <n v="0.47620614035087722"/>
  </r>
  <r>
    <s v="ORD01160"/>
    <s v="2025-10-30"/>
    <s v="S009"/>
    <x v="4"/>
    <s v="South"/>
    <s v="P013"/>
    <x v="11"/>
    <x v="0"/>
    <n v="4"/>
    <n v="1100"/>
    <n v="620"/>
    <n v="0.1"/>
    <n v="3960"/>
    <n v="41.84"/>
    <n v="1438.16"/>
    <n v="0.3631717171717172"/>
  </r>
  <r>
    <s v="ORD01161"/>
    <s v="2025-01-02"/>
    <s v="S004"/>
    <x v="0"/>
    <s v="West"/>
    <s v="P007"/>
    <x v="1"/>
    <x v="1"/>
    <n v="1"/>
    <n v="180"/>
    <n v="80"/>
    <n v="0.1"/>
    <n v="162"/>
    <n v="34.1"/>
    <n v="47.9"/>
    <n v="0.295679012345679"/>
  </r>
  <r>
    <s v="ORD01162"/>
    <s v="2025-03-06"/>
    <s v="S004"/>
    <x v="0"/>
    <s v="West"/>
    <s v="P003"/>
    <x v="14"/>
    <x v="2"/>
    <n v="2"/>
    <n v="350"/>
    <n v="120"/>
    <n v="0.1"/>
    <n v="630"/>
    <n v="45.74"/>
    <n v="344.26"/>
    <n v="0.5464444444444444"/>
  </r>
  <r>
    <s v="ORD01163"/>
    <s v="2025-03-29"/>
    <s v="S008"/>
    <x v="5"/>
    <s v="South"/>
    <s v="P013"/>
    <x v="11"/>
    <x v="0"/>
    <n v="1"/>
    <n v="1100"/>
    <n v="620"/>
    <n v="0.3"/>
    <n v="770"/>
    <n v="45.56"/>
    <n v="104.44"/>
    <n v="0.13563636363636364"/>
  </r>
  <r>
    <s v="ORD01164"/>
    <s v="2025-10-07"/>
    <s v="S008"/>
    <x v="5"/>
    <s v="South"/>
    <s v="P004"/>
    <x v="9"/>
    <x v="3"/>
    <n v="3"/>
    <n v="5200"/>
    <n v="3400"/>
    <n v="0.05"/>
    <n v="14820"/>
    <n v="27.06"/>
    <n v="4592.9399999999996"/>
    <n v="0.30991497975708499"/>
  </r>
  <r>
    <s v="ORD01165"/>
    <s v="2025-10-07"/>
    <s v="S002"/>
    <x v="3"/>
    <s v="North"/>
    <s v="P012"/>
    <x v="6"/>
    <x v="4"/>
    <n v="2"/>
    <n v="950"/>
    <n v="540"/>
    <n v="0.25"/>
    <n v="1425"/>
    <n v="21.47"/>
    <n v="323.52999999999997"/>
    <n v="0.22703859649122804"/>
  </r>
  <r>
    <s v="ORD01166"/>
    <s v="2025-03-16"/>
    <s v="S003"/>
    <x v="7"/>
    <s v="North"/>
    <s v="P013"/>
    <x v="11"/>
    <x v="0"/>
    <n v="4"/>
    <n v="1100"/>
    <n v="620"/>
    <n v="0.1"/>
    <n v="3960"/>
    <n v="81.53"/>
    <n v="1398.47"/>
    <n v="0.35314898989898991"/>
  </r>
  <r>
    <s v="ORD01167"/>
    <s v="2025-10-12"/>
    <s v="S001"/>
    <x v="1"/>
    <s v="North"/>
    <s v="P006"/>
    <x v="12"/>
    <x v="3"/>
    <n v="2"/>
    <n v="2400"/>
    <n v="1900"/>
    <n v="0"/>
    <n v="4800"/>
    <n v="81.209999999999994"/>
    <n v="918.79"/>
    <n v="0.19141458333333333"/>
  </r>
  <r>
    <s v="ORD01168"/>
    <s v="2025-12-16"/>
    <s v="S002"/>
    <x v="3"/>
    <s v="North"/>
    <s v="P009"/>
    <x v="4"/>
    <x v="1"/>
    <n v="1"/>
    <n v="420"/>
    <n v="290"/>
    <n v="0.1"/>
    <n v="378"/>
    <n v="71.569999999999993"/>
    <n v="16.43"/>
    <n v="4.3465608465608464E-2"/>
  </r>
  <r>
    <s v="ORD01169"/>
    <s v="2025-04-16"/>
    <s v="S004"/>
    <x v="0"/>
    <s v="West"/>
    <s v="P008"/>
    <x v="7"/>
    <x v="1"/>
    <n v="1"/>
    <n v="120"/>
    <n v="45"/>
    <n v="0.15"/>
    <n v="102"/>
    <n v="73.63"/>
    <n v="-16.63"/>
    <n v="-0.1630392156862745"/>
  </r>
  <r>
    <s v="ORD01170"/>
    <s v="2025-10-17"/>
    <s v="S004"/>
    <x v="0"/>
    <s v="West"/>
    <s v="P005"/>
    <x v="5"/>
    <x v="3"/>
    <n v="4"/>
    <n v="7500"/>
    <n v="5400"/>
    <n v="0.2"/>
    <n v="24000"/>
    <n v="47.37"/>
    <n v="2352.63"/>
    <n v="9.8026250000000009E-2"/>
  </r>
  <r>
    <s v="ORD01171"/>
    <s v="2025-02-14"/>
    <s v="S003"/>
    <x v="7"/>
    <s v="North"/>
    <s v="P003"/>
    <x v="14"/>
    <x v="2"/>
    <n v="1"/>
    <n v="350"/>
    <n v="120"/>
    <n v="0.05"/>
    <n v="332.5"/>
    <n v="70.709999999999994"/>
    <n v="141.79"/>
    <n v="0.42643609022556389"/>
  </r>
  <r>
    <s v="ORD01172"/>
    <s v="2025-07-20"/>
    <s v="S008"/>
    <x v="5"/>
    <s v="South"/>
    <s v="P012"/>
    <x v="6"/>
    <x v="4"/>
    <n v="1"/>
    <n v="950"/>
    <n v="540"/>
    <n v="0.2"/>
    <n v="760"/>
    <n v="33.49"/>
    <n v="186.51"/>
    <n v="0.2454078947368421"/>
  </r>
  <r>
    <s v="ORD01173"/>
    <s v="2025-02-06"/>
    <s v="S005"/>
    <x v="8"/>
    <s v="West"/>
    <s v="P008"/>
    <x v="7"/>
    <x v="1"/>
    <n v="4"/>
    <n v="120"/>
    <n v="45"/>
    <n v="0.2"/>
    <n v="384"/>
    <n v="28.81"/>
    <n v="175.19"/>
    <n v="0.45622395833333335"/>
  </r>
  <r>
    <s v="ORD01174"/>
    <s v="2025-11-24"/>
    <s v="S006"/>
    <x v="6"/>
    <s v="West"/>
    <s v="P011"/>
    <x v="10"/>
    <x v="4"/>
    <n v="1"/>
    <n v="700"/>
    <n v="380"/>
    <n v="0.3"/>
    <n v="490"/>
    <n v="78.58"/>
    <n v="31.42"/>
    <n v="6.4122448979591837E-2"/>
  </r>
  <r>
    <s v="ORD01175"/>
    <s v="2025-07-21"/>
    <s v="S005"/>
    <x v="8"/>
    <s v="West"/>
    <s v="P003"/>
    <x v="14"/>
    <x v="2"/>
    <n v="1"/>
    <n v="350"/>
    <n v="120"/>
    <n v="0"/>
    <n v="350"/>
    <n v="59.05"/>
    <n v="170.95"/>
    <n v="0.48842857142857138"/>
  </r>
  <r>
    <s v="ORD01176"/>
    <s v="2025-12-10"/>
    <s v="S010"/>
    <x v="9"/>
    <s v="East"/>
    <s v="P001"/>
    <x v="2"/>
    <x v="2"/>
    <n v="5"/>
    <n v="650"/>
    <n v="350"/>
    <n v="0"/>
    <n v="3250"/>
    <n v="39.06"/>
    <n v="1460.94"/>
    <n v="0.44952000000000003"/>
  </r>
  <r>
    <s v="ORD01177"/>
    <s v="2025-05-05"/>
    <s v="S006"/>
    <x v="6"/>
    <s v="West"/>
    <s v="P012"/>
    <x v="6"/>
    <x v="4"/>
    <n v="3"/>
    <n v="950"/>
    <n v="540"/>
    <n v="0.25"/>
    <n v="2137.5"/>
    <n v="56.71"/>
    <n v="460.79"/>
    <n v="0.21557426900584797"/>
  </r>
  <r>
    <s v="ORD01178"/>
    <s v="2025-11-21"/>
    <s v="S008"/>
    <x v="5"/>
    <s v="South"/>
    <s v="P015"/>
    <x v="8"/>
    <x v="0"/>
    <n v="1"/>
    <n v="450"/>
    <n v="190"/>
    <n v="0.15"/>
    <n v="382.5"/>
    <n v="38.340000000000003"/>
    <n v="154.16"/>
    <n v="0.40303267973856211"/>
  </r>
  <r>
    <s v="ORD01179"/>
    <s v="2025-10-08"/>
    <s v="S001"/>
    <x v="1"/>
    <s v="North"/>
    <s v="P001"/>
    <x v="2"/>
    <x v="2"/>
    <n v="1"/>
    <n v="650"/>
    <n v="350"/>
    <n v="0"/>
    <n v="650"/>
    <n v="87.21"/>
    <n v="212.79"/>
    <n v="0.32736923076923075"/>
  </r>
  <r>
    <s v="ORD01180"/>
    <s v="2025-08-13"/>
    <s v="S005"/>
    <x v="8"/>
    <s v="West"/>
    <s v="P001"/>
    <x v="2"/>
    <x v="2"/>
    <n v="1"/>
    <n v="650"/>
    <n v="350"/>
    <n v="0"/>
    <n v="650"/>
    <n v="36.81"/>
    <n v="263.19"/>
    <n v="0.4049076923076923"/>
  </r>
  <r>
    <s v="ORD01181"/>
    <s v="2025-01-14"/>
    <s v="S008"/>
    <x v="5"/>
    <s v="South"/>
    <s v="P013"/>
    <x v="11"/>
    <x v="0"/>
    <n v="2"/>
    <n v="1100"/>
    <n v="620"/>
    <n v="0.15"/>
    <n v="1870"/>
    <n v="39.14"/>
    <n v="590.86"/>
    <n v="0.31596791443850269"/>
  </r>
  <r>
    <s v="ORD01182"/>
    <s v="2025-07-15"/>
    <s v="S003"/>
    <x v="7"/>
    <s v="North"/>
    <s v="P008"/>
    <x v="7"/>
    <x v="1"/>
    <n v="2"/>
    <n v="120"/>
    <n v="45"/>
    <n v="0"/>
    <n v="240"/>
    <n v="52.39"/>
    <n v="97.61"/>
    <n v="0.40670833333333334"/>
  </r>
  <r>
    <s v="ORD01183"/>
    <s v="2025-01-29"/>
    <s v="S003"/>
    <x v="7"/>
    <s v="North"/>
    <s v="P010"/>
    <x v="13"/>
    <x v="4"/>
    <n v="1"/>
    <n v="550"/>
    <n v="260"/>
    <n v="0.15"/>
    <n v="467.5"/>
    <n v="25.06"/>
    <n v="182.44"/>
    <n v="0.39024598930481286"/>
  </r>
  <r>
    <s v="ORD01184"/>
    <s v="2025-09-28"/>
    <s v="S004"/>
    <x v="0"/>
    <s v="West"/>
    <s v="P008"/>
    <x v="7"/>
    <x v="1"/>
    <n v="1"/>
    <n v="120"/>
    <n v="45"/>
    <n v="0.2"/>
    <n v="96"/>
    <n v="83.98"/>
    <n v="-32.979999999999997"/>
    <n v="-0.34354166666666663"/>
  </r>
  <r>
    <s v="ORD01185"/>
    <s v="2025-02-02"/>
    <s v="S010"/>
    <x v="9"/>
    <s v="East"/>
    <s v="P011"/>
    <x v="10"/>
    <x v="4"/>
    <n v="2"/>
    <n v="700"/>
    <n v="380"/>
    <n v="0.25"/>
    <n v="1050"/>
    <n v="42.28"/>
    <n v="247.72"/>
    <n v="0.23592380952380954"/>
  </r>
  <r>
    <s v="ORD01186"/>
    <s v="2025-03-21"/>
    <s v="S004"/>
    <x v="0"/>
    <s v="West"/>
    <s v="P005"/>
    <x v="5"/>
    <x v="3"/>
    <n v="1"/>
    <n v="7500"/>
    <n v="5400"/>
    <n v="0.05"/>
    <n v="7125"/>
    <n v="93.86"/>
    <n v="1631.14"/>
    <n v="0.22893192982456143"/>
  </r>
  <r>
    <s v="ORD01187"/>
    <s v="2025-12-20"/>
    <s v="S002"/>
    <x v="3"/>
    <s v="North"/>
    <s v="P003"/>
    <x v="14"/>
    <x v="2"/>
    <n v="1"/>
    <n v="350"/>
    <n v="120"/>
    <n v="0"/>
    <n v="350"/>
    <n v="31.55"/>
    <n v="198.45"/>
    <n v="0.56699999999999995"/>
  </r>
  <r>
    <s v="ORD01188"/>
    <s v="2025-10-14"/>
    <s v="S005"/>
    <x v="8"/>
    <s v="West"/>
    <s v="P007"/>
    <x v="1"/>
    <x v="1"/>
    <n v="4"/>
    <n v="180"/>
    <n v="80"/>
    <n v="0.3"/>
    <n v="504"/>
    <n v="91.94"/>
    <n v="92.06"/>
    <n v="0.18265873015873016"/>
  </r>
  <r>
    <s v="ORD01189"/>
    <s v="2025-07-17"/>
    <s v="S006"/>
    <x v="6"/>
    <s v="West"/>
    <s v="P003"/>
    <x v="14"/>
    <x v="2"/>
    <n v="1"/>
    <n v="350"/>
    <n v="120"/>
    <n v="0"/>
    <n v="350"/>
    <n v="77.64"/>
    <n v="152.36000000000001"/>
    <n v="0.43531428571428576"/>
  </r>
  <r>
    <s v="ORD01190"/>
    <s v="2025-05-12"/>
    <s v="S005"/>
    <x v="8"/>
    <s v="West"/>
    <s v="P003"/>
    <x v="14"/>
    <x v="2"/>
    <n v="2"/>
    <n v="350"/>
    <n v="120"/>
    <n v="0.3"/>
    <n v="490"/>
    <n v="65.81"/>
    <n v="184.19"/>
    <n v="0.37589795918367347"/>
  </r>
  <r>
    <s v="ORD01191"/>
    <s v="2025-10-17"/>
    <s v="S008"/>
    <x v="5"/>
    <s v="South"/>
    <s v="P011"/>
    <x v="10"/>
    <x v="4"/>
    <n v="6"/>
    <n v="700"/>
    <n v="380"/>
    <n v="0.3"/>
    <n v="2940"/>
    <n v="51.22"/>
    <n v="608.78"/>
    <n v="0.20706802721088435"/>
  </r>
  <r>
    <s v="ORD01192"/>
    <s v="2025-04-16"/>
    <s v="S008"/>
    <x v="5"/>
    <s v="South"/>
    <s v="P003"/>
    <x v="14"/>
    <x v="2"/>
    <n v="1"/>
    <n v="350"/>
    <n v="120"/>
    <n v="0.3"/>
    <n v="245"/>
    <n v="37.19"/>
    <n v="87.81"/>
    <n v="0.35840816326530611"/>
  </r>
  <r>
    <s v="ORD01193"/>
    <s v="2025-01-08"/>
    <s v="S009"/>
    <x v="4"/>
    <s v="South"/>
    <s v="P007"/>
    <x v="1"/>
    <x v="1"/>
    <n v="5"/>
    <n v="180"/>
    <n v="80"/>
    <n v="0.1"/>
    <n v="810"/>
    <n v="61.22"/>
    <n v="348.78"/>
    <n v="0.43059259259259258"/>
  </r>
  <r>
    <s v="ORD01194"/>
    <s v="2025-10-26"/>
    <s v="S001"/>
    <x v="1"/>
    <s v="North"/>
    <s v="P009"/>
    <x v="4"/>
    <x v="1"/>
    <n v="5"/>
    <n v="420"/>
    <n v="290"/>
    <n v="0.3"/>
    <n v="1470"/>
    <n v="43.36"/>
    <n v="-23.36"/>
    <n v="-1.5891156462585033E-2"/>
  </r>
  <r>
    <s v="ORD01195"/>
    <s v="2025-07-20"/>
    <s v="S001"/>
    <x v="1"/>
    <s v="North"/>
    <s v="P002"/>
    <x v="3"/>
    <x v="2"/>
    <n v="1"/>
    <n v="1800"/>
    <n v="1100"/>
    <n v="0.25"/>
    <n v="1350"/>
    <n v="38.79"/>
    <n v="211.21"/>
    <n v="0.15645185185185187"/>
  </r>
  <r>
    <s v="ORD01196"/>
    <s v="2025-07-15"/>
    <s v="S005"/>
    <x v="8"/>
    <s v="West"/>
    <s v="P007"/>
    <x v="1"/>
    <x v="1"/>
    <n v="1"/>
    <n v="180"/>
    <n v="80"/>
    <n v="0.3"/>
    <n v="126"/>
    <n v="86.67"/>
    <n v="-40.67"/>
    <n v="-0.32277777777777777"/>
  </r>
  <r>
    <s v="ORD01197"/>
    <s v="2025-11-15"/>
    <s v="S008"/>
    <x v="5"/>
    <s v="South"/>
    <s v="P001"/>
    <x v="2"/>
    <x v="2"/>
    <n v="2"/>
    <n v="650"/>
    <n v="350"/>
    <n v="0.2"/>
    <n v="1040"/>
    <n v="97.37"/>
    <n v="242.63"/>
    <n v="0.23329807692307691"/>
  </r>
  <r>
    <s v="ORD01198"/>
    <s v="2025-02-25"/>
    <s v="S007"/>
    <x v="2"/>
    <s v="South"/>
    <s v="P006"/>
    <x v="12"/>
    <x v="3"/>
    <n v="4"/>
    <n v="2400"/>
    <n v="1900"/>
    <n v="0.3"/>
    <n v="6720"/>
    <n v="32.22"/>
    <n v="-912.22"/>
    <n v="-0.1357470238095238"/>
  </r>
  <r>
    <s v="ORD01199"/>
    <s v="2025-01-13"/>
    <s v="S005"/>
    <x v="8"/>
    <s v="West"/>
    <s v="P005"/>
    <x v="5"/>
    <x v="3"/>
    <n v="1"/>
    <n v="7500"/>
    <n v="5400"/>
    <n v="0.1"/>
    <n v="6750"/>
    <n v="26.18"/>
    <n v="1323.82"/>
    <n v="0.19612148148148148"/>
  </r>
  <r>
    <s v="ORD01200"/>
    <s v="2025-10-14"/>
    <s v="S003"/>
    <x v="7"/>
    <s v="North"/>
    <s v="P007"/>
    <x v="1"/>
    <x v="1"/>
    <n v="2"/>
    <n v="180"/>
    <n v="80"/>
    <n v="0.1"/>
    <n v="324"/>
    <n v="86.47"/>
    <n v="77.53"/>
    <n v="0.23929012345679013"/>
  </r>
  <r>
    <s v="ORD01201"/>
    <s v="2025-04-06"/>
    <s v="S004"/>
    <x v="0"/>
    <s v="West"/>
    <s v="P003"/>
    <x v="14"/>
    <x v="2"/>
    <n v="2"/>
    <n v="350"/>
    <n v="120"/>
    <n v="0.2"/>
    <n v="560"/>
    <n v="20.38"/>
    <n v="299.62"/>
    <n v="0.53503571428571428"/>
  </r>
  <r>
    <s v="ORD01202"/>
    <s v="2025-05-12"/>
    <s v="S001"/>
    <x v="1"/>
    <s v="North"/>
    <s v="P001"/>
    <x v="2"/>
    <x v="2"/>
    <n v="2"/>
    <n v="650"/>
    <n v="350"/>
    <n v="0.3"/>
    <n v="910"/>
    <n v="92.54"/>
    <n v="117.46"/>
    <n v="0.12907692307692306"/>
  </r>
  <r>
    <s v="ORD01203"/>
    <s v="2025-06-12"/>
    <s v="S002"/>
    <x v="3"/>
    <s v="North"/>
    <s v="P006"/>
    <x v="12"/>
    <x v="3"/>
    <n v="2"/>
    <n v="2400"/>
    <n v="1900"/>
    <n v="0.1"/>
    <n v="4320"/>
    <n v="90.06"/>
    <n v="429.94"/>
    <n v="9.9523148148148152E-2"/>
  </r>
  <r>
    <s v="ORD01204"/>
    <s v="2025-11-06"/>
    <s v="S010"/>
    <x v="9"/>
    <s v="East"/>
    <s v="P007"/>
    <x v="1"/>
    <x v="1"/>
    <n v="1"/>
    <n v="180"/>
    <n v="80"/>
    <n v="0"/>
    <n v="180"/>
    <n v="78.12"/>
    <n v="21.88"/>
    <n v="0.12155555555555556"/>
  </r>
  <r>
    <s v="ORD01205"/>
    <s v="2025-09-10"/>
    <s v="S005"/>
    <x v="8"/>
    <s v="West"/>
    <s v="P007"/>
    <x v="1"/>
    <x v="1"/>
    <n v="1"/>
    <n v="180"/>
    <n v="80"/>
    <n v="0"/>
    <n v="180"/>
    <n v="65.47"/>
    <n v="34.53"/>
    <n v="0.19183333333333333"/>
  </r>
  <r>
    <s v="ORD01206"/>
    <s v="2025-08-16"/>
    <s v="S003"/>
    <x v="7"/>
    <s v="North"/>
    <s v="P001"/>
    <x v="2"/>
    <x v="2"/>
    <n v="3"/>
    <n v="650"/>
    <n v="350"/>
    <n v="0.25"/>
    <n v="1462.5"/>
    <n v="60.65"/>
    <n v="351.85"/>
    <n v="0.24058119658119659"/>
  </r>
  <r>
    <s v="ORD01207"/>
    <s v="2025-05-19"/>
    <s v="S004"/>
    <x v="0"/>
    <s v="West"/>
    <s v="P015"/>
    <x v="8"/>
    <x v="0"/>
    <n v="5"/>
    <n v="450"/>
    <n v="190"/>
    <n v="0.15"/>
    <n v="1912.5"/>
    <n v="60.37"/>
    <n v="902.13"/>
    <n v="0.4717019607843137"/>
  </r>
  <r>
    <s v="ORD01208"/>
    <s v="2025-06-21"/>
    <s v="S008"/>
    <x v="5"/>
    <s v="South"/>
    <s v="P009"/>
    <x v="4"/>
    <x v="1"/>
    <n v="2"/>
    <n v="420"/>
    <n v="290"/>
    <n v="0.1"/>
    <n v="756"/>
    <n v="92.75"/>
    <n v="83.25"/>
    <n v="0.11011904761904762"/>
  </r>
  <r>
    <s v="ORD01209"/>
    <s v="2025-12-06"/>
    <s v="S001"/>
    <x v="1"/>
    <s v="North"/>
    <s v="P003"/>
    <x v="14"/>
    <x v="2"/>
    <n v="4"/>
    <n v="350"/>
    <n v="120"/>
    <n v="0.15"/>
    <n v="1190"/>
    <n v="78.489999999999995"/>
    <n v="631.51"/>
    <n v="0.53068067226890758"/>
  </r>
  <r>
    <s v="ORD01210"/>
    <s v="2025-10-31"/>
    <s v="S004"/>
    <x v="0"/>
    <s v="West"/>
    <s v="P004"/>
    <x v="9"/>
    <x v="3"/>
    <n v="2"/>
    <n v="5200"/>
    <n v="3400"/>
    <n v="0.1"/>
    <n v="9360"/>
    <n v="25.48"/>
    <n v="2534.52"/>
    <n v="0.27078205128205129"/>
  </r>
  <r>
    <s v="ORD01211"/>
    <s v="2025-07-30"/>
    <s v="S004"/>
    <x v="0"/>
    <s v="West"/>
    <s v="P002"/>
    <x v="3"/>
    <x v="2"/>
    <n v="2"/>
    <n v="1800"/>
    <n v="1100"/>
    <n v="0"/>
    <n v="3600"/>
    <n v="63.55"/>
    <n v="1336.45"/>
    <n v="0.3712361111111111"/>
  </r>
  <r>
    <s v="ORD01212"/>
    <s v="2025-07-24"/>
    <s v="S004"/>
    <x v="0"/>
    <s v="West"/>
    <s v="P010"/>
    <x v="13"/>
    <x v="4"/>
    <n v="4"/>
    <n v="550"/>
    <n v="260"/>
    <n v="0.25"/>
    <n v="1650"/>
    <n v="79.84"/>
    <n v="530.16"/>
    <n v="0.32130909090909088"/>
  </r>
  <r>
    <s v="ORD01213"/>
    <s v="2025-06-01"/>
    <s v="S001"/>
    <x v="1"/>
    <s v="North"/>
    <s v="P008"/>
    <x v="7"/>
    <x v="1"/>
    <n v="1"/>
    <n v="120"/>
    <n v="45"/>
    <n v="0.05"/>
    <n v="114"/>
    <n v="84.6"/>
    <n v="-15.6"/>
    <n v="-0.1368421052631579"/>
  </r>
  <r>
    <s v="ORD01214"/>
    <s v="2025-08-12"/>
    <s v="S001"/>
    <x v="1"/>
    <s v="North"/>
    <s v="P010"/>
    <x v="13"/>
    <x v="4"/>
    <n v="4"/>
    <n v="550"/>
    <n v="260"/>
    <n v="0"/>
    <n v="2200"/>
    <n v="63.45"/>
    <n v="1096.55"/>
    <n v="0.49843181818181814"/>
  </r>
  <r>
    <s v="ORD01215"/>
    <s v="2025-02-28"/>
    <s v="S009"/>
    <x v="4"/>
    <s v="South"/>
    <s v="P009"/>
    <x v="4"/>
    <x v="1"/>
    <n v="3"/>
    <n v="420"/>
    <n v="290"/>
    <n v="0.2"/>
    <n v="1008"/>
    <n v="98.48"/>
    <n v="39.520000000000003"/>
    <n v="3.920634920634921E-2"/>
  </r>
  <r>
    <s v="ORD01216"/>
    <s v="2025-11-28"/>
    <s v="S005"/>
    <x v="8"/>
    <s v="West"/>
    <s v="P007"/>
    <x v="1"/>
    <x v="1"/>
    <n v="3"/>
    <n v="180"/>
    <n v="80"/>
    <n v="0.05"/>
    <n v="513"/>
    <n v="32.119999999999997"/>
    <n v="240.88"/>
    <n v="0.46955165692007794"/>
  </r>
  <r>
    <s v="ORD01217"/>
    <s v="2025-11-14"/>
    <s v="S009"/>
    <x v="4"/>
    <s v="South"/>
    <s v="P006"/>
    <x v="12"/>
    <x v="3"/>
    <n v="2"/>
    <n v="2400"/>
    <n v="1900"/>
    <n v="0"/>
    <n v="4800"/>
    <n v="24.05"/>
    <n v="975.95"/>
    <n v="0.20332291666666669"/>
  </r>
  <r>
    <s v="ORD01218"/>
    <s v="2025-09-06"/>
    <s v="S006"/>
    <x v="6"/>
    <s v="West"/>
    <s v="P009"/>
    <x v="4"/>
    <x v="1"/>
    <n v="2"/>
    <n v="420"/>
    <n v="290"/>
    <n v="0.1"/>
    <n v="756"/>
    <n v="77.89"/>
    <n v="98.11"/>
    <n v="0.12977513227513227"/>
  </r>
  <r>
    <s v="ORD01219"/>
    <s v="2025-11-09"/>
    <s v="S008"/>
    <x v="5"/>
    <s v="South"/>
    <s v="P011"/>
    <x v="10"/>
    <x v="4"/>
    <n v="3"/>
    <n v="700"/>
    <n v="380"/>
    <n v="0.15"/>
    <n v="1785"/>
    <n v="79.69"/>
    <n v="565.30999999999995"/>
    <n v="0.31670028011204476"/>
  </r>
  <r>
    <s v="ORD01220"/>
    <s v="2025-11-09"/>
    <s v="S004"/>
    <x v="0"/>
    <s v="West"/>
    <s v="P005"/>
    <x v="5"/>
    <x v="3"/>
    <n v="1"/>
    <n v="7500"/>
    <n v="5400"/>
    <n v="0.1"/>
    <n v="6750"/>
    <n v="51.66"/>
    <n v="1298.3399999999999"/>
    <n v="0.19234666666666667"/>
  </r>
  <r>
    <s v="ORD01221"/>
    <s v="2025-04-26"/>
    <s v="S002"/>
    <x v="3"/>
    <s v="North"/>
    <s v="P001"/>
    <x v="2"/>
    <x v="2"/>
    <n v="3"/>
    <n v="650"/>
    <n v="350"/>
    <n v="0.1"/>
    <n v="1755"/>
    <n v="77.510000000000005"/>
    <n v="627.49"/>
    <n v="0.35754415954415952"/>
  </r>
  <r>
    <s v="ORD01222"/>
    <s v="2025-12-27"/>
    <s v="S002"/>
    <x v="3"/>
    <s v="North"/>
    <s v="P013"/>
    <x v="11"/>
    <x v="0"/>
    <n v="2"/>
    <n v="1100"/>
    <n v="620"/>
    <n v="0.2"/>
    <n v="1760"/>
    <n v="83.67"/>
    <n v="436.33"/>
    <n v="0.24791477272727272"/>
  </r>
  <r>
    <s v="ORD01223"/>
    <s v="2025-04-23"/>
    <s v="S002"/>
    <x v="3"/>
    <s v="North"/>
    <s v="P009"/>
    <x v="4"/>
    <x v="1"/>
    <n v="2"/>
    <n v="420"/>
    <n v="290"/>
    <n v="0.2"/>
    <n v="672"/>
    <n v="48.97"/>
    <n v="43.03"/>
    <n v="6.4032738095238101E-2"/>
  </r>
  <r>
    <s v="ORD01224"/>
    <s v="2025-03-17"/>
    <s v="S004"/>
    <x v="0"/>
    <s v="West"/>
    <s v="P012"/>
    <x v="6"/>
    <x v="4"/>
    <n v="3"/>
    <n v="950"/>
    <n v="540"/>
    <n v="0.05"/>
    <n v="2707.5"/>
    <n v="23.24"/>
    <n v="1064.26"/>
    <n v="0.39307848568790399"/>
  </r>
  <r>
    <s v="ORD01225"/>
    <s v="2025-01-23"/>
    <s v="S002"/>
    <x v="3"/>
    <s v="North"/>
    <s v="P008"/>
    <x v="7"/>
    <x v="1"/>
    <n v="2"/>
    <n v="120"/>
    <n v="45"/>
    <n v="0.25"/>
    <n v="180"/>
    <n v="37.31"/>
    <n v="52.69"/>
    <n v="0.29272222222222222"/>
  </r>
  <r>
    <s v="ORD01226"/>
    <s v="2025-02-21"/>
    <s v="S001"/>
    <x v="1"/>
    <s v="North"/>
    <s v="P006"/>
    <x v="12"/>
    <x v="3"/>
    <n v="1"/>
    <n v="2400"/>
    <n v="1900"/>
    <n v="0.2"/>
    <n v="1920"/>
    <n v="38.78"/>
    <n v="-18.78"/>
    <n v="-9.78125E-3"/>
  </r>
  <r>
    <s v="ORD01227"/>
    <s v="2025-11-07"/>
    <s v="S009"/>
    <x v="4"/>
    <s v="South"/>
    <s v="P009"/>
    <x v="4"/>
    <x v="1"/>
    <n v="2"/>
    <n v="420"/>
    <n v="290"/>
    <n v="0"/>
    <n v="840"/>
    <n v="96.75"/>
    <n v="163.25"/>
    <n v="0.1943452380952381"/>
  </r>
  <r>
    <s v="ORD01228"/>
    <s v="2025-05-08"/>
    <s v="S004"/>
    <x v="0"/>
    <s v="West"/>
    <s v="P003"/>
    <x v="14"/>
    <x v="2"/>
    <n v="3"/>
    <n v="350"/>
    <n v="120"/>
    <n v="0.05"/>
    <n v="997.5"/>
    <n v="72.89"/>
    <n v="564.61"/>
    <n v="0.56602506265664165"/>
  </r>
  <r>
    <s v="ORD01229"/>
    <s v="2025-07-09"/>
    <s v="S005"/>
    <x v="8"/>
    <s v="West"/>
    <s v="P012"/>
    <x v="6"/>
    <x v="4"/>
    <n v="1"/>
    <n v="950"/>
    <n v="540"/>
    <n v="0.1"/>
    <n v="855"/>
    <n v="57.02"/>
    <n v="257.98"/>
    <n v="0.30173099415204679"/>
  </r>
  <r>
    <s v="ORD01230"/>
    <s v="2025-10-08"/>
    <s v="S007"/>
    <x v="2"/>
    <s v="South"/>
    <s v="P011"/>
    <x v="10"/>
    <x v="4"/>
    <n v="2"/>
    <n v="700"/>
    <n v="380"/>
    <n v="0"/>
    <n v="1400"/>
    <n v="92.62"/>
    <n v="547.38"/>
    <n v="0.39098571428571427"/>
  </r>
  <r>
    <s v="ORD01231"/>
    <s v="2025-12-18"/>
    <s v="S001"/>
    <x v="1"/>
    <s v="North"/>
    <s v="P009"/>
    <x v="4"/>
    <x v="1"/>
    <n v="1"/>
    <n v="420"/>
    <n v="290"/>
    <n v="0.05"/>
    <n v="399"/>
    <n v="52.97"/>
    <n v="56.03"/>
    <n v="0.14042606516290726"/>
  </r>
  <r>
    <s v="ORD01232"/>
    <s v="2025-05-27"/>
    <s v="S009"/>
    <x v="4"/>
    <s v="South"/>
    <s v="P008"/>
    <x v="7"/>
    <x v="1"/>
    <n v="2"/>
    <n v="120"/>
    <n v="45"/>
    <n v="0.1"/>
    <n v="216"/>
    <n v="27.58"/>
    <n v="98.42"/>
    <n v="0.45564814814814814"/>
  </r>
  <r>
    <s v="ORD01233"/>
    <s v="2025-09-14"/>
    <s v="S008"/>
    <x v="5"/>
    <s v="South"/>
    <s v="P004"/>
    <x v="9"/>
    <x v="3"/>
    <n v="2"/>
    <n v="5200"/>
    <n v="3400"/>
    <n v="0.1"/>
    <n v="9360"/>
    <n v="19.21"/>
    <n v="2540.79"/>
    <n v="0.27145192307692306"/>
  </r>
  <r>
    <s v="ORD01234"/>
    <s v="2025-08-09"/>
    <s v="S003"/>
    <x v="7"/>
    <s v="North"/>
    <s v="P007"/>
    <x v="1"/>
    <x v="1"/>
    <n v="1"/>
    <n v="180"/>
    <n v="80"/>
    <n v="0.15"/>
    <n v="153"/>
    <n v="16.739999999999998"/>
    <n v="56.26"/>
    <n v="0.3677124183006536"/>
  </r>
  <r>
    <s v="ORD01235"/>
    <s v="2025-12-21"/>
    <s v="S005"/>
    <x v="8"/>
    <s v="West"/>
    <s v="P003"/>
    <x v="14"/>
    <x v="2"/>
    <n v="2"/>
    <n v="350"/>
    <n v="120"/>
    <n v="0"/>
    <n v="700"/>
    <n v="19.559999999999999"/>
    <n v="440.44"/>
    <n v="0.62919999999999998"/>
  </r>
  <r>
    <s v="ORD01236"/>
    <s v="2025-04-03"/>
    <s v="S010"/>
    <x v="9"/>
    <s v="East"/>
    <s v="P003"/>
    <x v="14"/>
    <x v="2"/>
    <n v="1"/>
    <n v="350"/>
    <n v="120"/>
    <n v="0.15"/>
    <n v="297.5"/>
    <n v="64.989999999999995"/>
    <n v="112.51"/>
    <n v="0.37818487394957984"/>
  </r>
  <r>
    <s v="ORD01237"/>
    <s v="2025-08-03"/>
    <s v="S006"/>
    <x v="6"/>
    <s v="West"/>
    <s v="P010"/>
    <x v="13"/>
    <x v="4"/>
    <n v="1"/>
    <n v="550"/>
    <n v="260"/>
    <n v="0.1"/>
    <n v="495"/>
    <n v="50.81"/>
    <n v="184.19"/>
    <n v="0.3721010101010101"/>
  </r>
  <r>
    <s v="ORD01238"/>
    <s v="2025-08-25"/>
    <s v="S003"/>
    <x v="7"/>
    <s v="North"/>
    <s v="P001"/>
    <x v="2"/>
    <x v="2"/>
    <n v="3"/>
    <n v="650"/>
    <n v="350"/>
    <n v="0.15"/>
    <n v="1657.5"/>
    <n v="46.79"/>
    <n v="560.71"/>
    <n v="0.33828657616892915"/>
  </r>
  <r>
    <s v="ORD01239"/>
    <s v="2025-02-21"/>
    <s v="S001"/>
    <x v="1"/>
    <s v="North"/>
    <s v="P002"/>
    <x v="3"/>
    <x v="2"/>
    <n v="3"/>
    <n v="1800"/>
    <n v="1100"/>
    <n v="0.1"/>
    <n v="4860"/>
    <n v="25.45"/>
    <n v="1534.55"/>
    <n v="0.31575102880658434"/>
  </r>
  <r>
    <s v="ORD01240"/>
    <s v="2025-07-29"/>
    <s v="S003"/>
    <x v="7"/>
    <s v="North"/>
    <s v="P005"/>
    <x v="5"/>
    <x v="3"/>
    <n v="3"/>
    <n v="7500"/>
    <n v="5400"/>
    <n v="0.05"/>
    <n v="21375"/>
    <n v="99.42"/>
    <n v="5075.58"/>
    <n v="0.23745403508771928"/>
  </r>
  <r>
    <s v="ORD01241"/>
    <s v="2025-11-26"/>
    <s v="S004"/>
    <x v="0"/>
    <s v="West"/>
    <s v="P015"/>
    <x v="8"/>
    <x v="0"/>
    <n v="1"/>
    <n v="450"/>
    <n v="190"/>
    <n v="0.1"/>
    <n v="405"/>
    <n v="52.88"/>
    <n v="162.12"/>
    <n v="0.40029629629629632"/>
  </r>
  <r>
    <s v="ORD01242"/>
    <s v="2025-09-10"/>
    <s v="S007"/>
    <x v="2"/>
    <s v="South"/>
    <s v="P008"/>
    <x v="7"/>
    <x v="1"/>
    <n v="2"/>
    <n v="120"/>
    <n v="45"/>
    <n v="0.2"/>
    <n v="192"/>
    <n v="91.46"/>
    <n v="10.54"/>
    <n v="5.4895833333333331E-2"/>
  </r>
  <r>
    <s v="ORD01243"/>
    <s v="2025-11-04"/>
    <s v="S004"/>
    <x v="0"/>
    <s v="West"/>
    <s v="P003"/>
    <x v="14"/>
    <x v="2"/>
    <n v="3"/>
    <n v="350"/>
    <n v="120"/>
    <n v="0.1"/>
    <n v="945"/>
    <n v="48.15"/>
    <n v="536.85"/>
    <n v="0.5680952380952381"/>
  </r>
  <r>
    <s v="ORD01244"/>
    <s v="2025-10-06"/>
    <s v="S001"/>
    <x v="1"/>
    <s v="North"/>
    <s v="P009"/>
    <x v="4"/>
    <x v="1"/>
    <n v="4"/>
    <n v="420"/>
    <n v="290"/>
    <n v="0"/>
    <n v="1680"/>
    <n v="68.72"/>
    <n v="451.28"/>
    <n v="0.26861904761904759"/>
  </r>
  <r>
    <s v="ORD01245"/>
    <s v="2025-08-10"/>
    <s v="S009"/>
    <x v="4"/>
    <s v="South"/>
    <s v="P007"/>
    <x v="1"/>
    <x v="1"/>
    <n v="3"/>
    <n v="180"/>
    <n v="80"/>
    <n v="0"/>
    <n v="540"/>
    <n v="60.3"/>
    <n v="239.7"/>
    <n v="0.44388888888888889"/>
  </r>
  <r>
    <s v="ORD01246"/>
    <s v="2025-08-30"/>
    <s v="S002"/>
    <x v="3"/>
    <s v="North"/>
    <s v="P010"/>
    <x v="13"/>
    <x v="4"/>
    <n v="2"/>
    <n v="550"/>
    <n v="260"/>
    <n v="0.2"/>
    <n v="880"/>
    <n v="30.97"/>
    <n v="329.03"/>
    <n v="0.37389772727272724"/>
  </r>
  <r>
    <s v="ORD01247"/>
    <s v="2025-11-09"/>
    <s v="S005"/>
    <x v="8"/>
    <s v="West"/>
    <s v="P010"/>
    <x v="13"/>
    <x v="4"/>
    <n v="1"/>
    <n v="550"/>
    <n v="260"/>
    <n v="0.4"/>
    <n v="330"/>
    <n v="72.900000000000006"/>
    <n v="-2.9"/>
    <n v="-8.7878787878787872E-3"/>
  </r>
  <r>
    <s v="ORD01248"/>
    <s v="2025-10-04"/>
    <s v="S008"/>
    <x v="5"/>
    <s v="South"/>
    <s v="P009"/>
    <x v="4"/>
    <x v="1"/>
    <n v="3"/>
    <n v="420"/>
    <n v="290"/>
    <n v="0.05"/>
    <n v="1197"/>
    <n v="96.69"/>
    <n v="230.31"/>
    <n v="0.192406015037594"/>
  </r>
  <r>
    <s v="ORD01249"/>
    <s v="2025-09-19"/>
    <s v="S007"/>
    <x v="2"/>
    <s v="South"/>
    <s v="P010"/>
    <x v="13"/>
    <x v="4"/>
    <n v="2"/>
    <n v="550"/>
    <n v="260"/>
    <n v="0"/>
    <n v="1100"/>
    <n v="42.5"/>
    <n v="537.5"/>
    <n v="0.48863636363636365"/>
  </r>
  <r>
    <s v="ORD01250"/>
    <s v="2025-04-28"/>
    <s v="S007"/>
    <x v="2"/>
    <s v="South"/>
    <s v="P004"/>
    <x v="9"/>
    <x v="3"/>
    <n v="4"/>
    <n v="5200"/>
    <n v="3400"/>
    <n v="0.15"/>
    <n v="17680"/>
    <n v="66.680000000000007"/>
    <n v="4013.32"/>
    <n v="0.22699773755656111"/>
  </r>
  <r>
    <s v="ORD01251"/>
    <s v="2025-03-14"/>
    <s v="S003"/>
    <x v="7"/>
    <s v="North"/>
    <s v="P010"/>
    <x v="13"/>
    <x v="4"/>
    <n v="2"/>
    <n v="550"/>
    <n v="260"/>
    <n v="0.2"/>
    <n v="880"/>
    <n v="50.87"/>
    <n v="309.13"/>
    <n v="0.35128409090909091"/>
  </r>
  <r>
    <s v="ORD01252"/>
    <s v="2025-03-14"/>
    <s v="S007"/>
    <x v="2"/>
    <s v="South"/>
    <s v="P009"/>
    <x v="4"/>
    <x v="1"/>
    <n v="2"/>
    <n v="420"/>
    <n v="290"/>
    <n v="0.15"/>
    <n v="714"/>
    <n v="28.56"/>
    <n v="105.44"/>
    <n v="0.1476750700280112"/>
  </r>
  <r>
    <s v="ORD01253"/>
    <s v="2025-09-10"/>
    <s v="S008"/>
    <x v="5"/>
    <s v="South"/>
    <s v="P004"/>
    <x v="9"/>
    <x v="3"/>
    <n v="2"/>
    <n v="5200"/>
    <n v="3400"/>
    <n v="0.25"/>
    <n v="7800"/>
    <n v="48.27"/>
    <n v="951.73"/>
    <n v="0.12201666666666666"/>
  </r>
  <r>
    <s v="ORD01254"/>
    <s v="2025-01-26"/>
    <s v="S008"/>
    <x v="5"/>
    <s v="South"/>
    <s v="P002"/>
    <x v="3"/>
    <x v="2"/>
    <n v="5"/>
    <n v="1800"/>
    <n v="1100"/>
    <n v="0.15"/>
    <n v="7650"/>
    <n v="66.489999999999995"/>
    <n v="2083.5100000000002"/>
    <n v="0.27235424836601307"/>
  </r>
  <r>
    <s v="ORD01255"/>
    <s v="2025-03-09"/>
    <s v="S004"/>
    <x v="0"/>
    <s v="West"/>
    <s v="P005"/>
    <x v="5"/>
    <x v="3"/>
    <n v="2"/>
    <n v="7500"/>
    <n v="5400"/>
    <n v="0.2"/>
    <n v="12000"/>
    <n v="79.7"/>
    <n v="1120.3"/>
    <n v="9.3358333333333335E-2"/>
  </r>
  <r>
    <s v="ORD01256"/>
    <s v="2025-04-21"/>
    <s v="S002"/>
    <x v="3"/>
    <s v="North"/>
    <s v="P014"/>
    <x v="0"/>
    <x v="0"/>
    <n v="1"/>
    <n v="500"/>
    <n v="220"/>
    <n v="0"/>
    <n v="500"/>
    <n v="34.380000000000003"/>
    <n v="245.62"/>
    <n v="0.49124000000000001"/>
  </r>
  <r>
    <s v="ORD01257"/>
    <s v="2025-05-26"/>
    <s v="S009"/>
    <x v="4"/>
    <s v="South"/>
    <s v="P002"/>
    <x v="3"/>
    <x v="2"/>
    <n v="2"/>
    <n v="1800"/>
    <n v="1100"/>
    <n v="0"/>
    <n v="3600"/>
    <n v="83.02"/>
    <n v="1316.98"/>
    <n v="0.36582777777777781"/>
  </r>
  <r>
    <s v="ORD01258"/>
    <s v="2025-11-03"/>
    <s v="S005"/>
    <x v="8"/>
    <s v="West"/>
    <s v="P003"/>
    <x v="14"/>
    <x v="2"/>
    <n v="2"/>
    <n v="350"/>
    <n v="120"/>
    <n v="0.05"/>
    <n v="665"/>
    <n v="76.739999999999995"/>
    <n v="348.26"/>
    <n v="0.52369924812030078"/>
  </r>
  <r>
    <s v="ORD01259"/>
    <s v="2025-04-12"/>
    <s v="S007"/>
    <x v="2"/>
    <s v="South"/>
    <s v="P013"/>
    <x v="11"/>
    <x v="0"/>
    <n v="1"/>
    <n v="1100"/>
    <n v="620"/>
    <n v="0.3"/>
    <n v="770"/>
    <n v="28.69"/>
    <n v="121.31"/>
    <n v="0.15754545454545454"/>
  </r>
  <r>
    <s v="ORD01260"/>
    <s v="2025-10-14"/>
    <s v="S003"/>
    <x v="7"/>
    <s v="North"/>
    <s v="P007"/>
    <x v="1"/>
    <x v="1"/>
    <n v="2"/>
    <n v="180"/>
    <n v="80"/>
    <n v="0.3"/>
    <n v="252"/>
    <n v="90.2"/>
    <n v="1.8"/>
    <n v="7.1428571428571426E-3"/>
  </r>
  <r>
    <s v="ORD01261"/>
    <s v="2025-01-06"/>
    <s v="S009"/>
    <x v="4"/>
    <s v="South"/>
    <s v="P001"/>
    <x v="2"/>
    <x v="2"/>
    <n v="1"/>
    <n v="650"/>
    <n v="350"/>
    <n v="0.15"/>
    <n v="552.5"/>
    <n v="59.26"/>
    <n v="143.24"/>
    <n v="0.25925791855203623"/>
  </r>
  <r>
    <s v="ORD01262"/>
    <s v="2025-02-16"/>
    <s v="S007"/>
    <x v="2"/>
    <s v="South"/>
    <s v="P014"/>
    <x v="0"/>
    <x v="0"/>
    <n v="5"/>
    <n v="500"/>
    <n v="220"/>
    <n v="0.05"/>
    <n v="2375"/>
    <n v="40.53"/>
    <n v="1234.47"/>
    <n v="0.5197768421052632"/>
  </r>
  <r>
    <s v="ORD01263"/>
    <s v="2025-10-07"/>
    <s v="S003"/>
    <x v="7"/>
    <s v="North"/>
    <s v="P013"/>
    <x v="11"/>
    <x v="0"/>
    <n v="4"/>
    <n v="1100"/>
    <n v="620"/>
    <n v="0.15"/>
    <n v="3740"/>
    <n v="71.56"/>
    <n v="1188.44"/>
    <n v="0.31776470588235295"/>
  </r>
  <r>
    <s v="ORD01264"/>
    <s v="2025-12-15"/>
    <s v="S004"/>
    <x v="0"/>
    <s v="West"/>
    <s v="P008"/>
    <x v="7"/>
    <x v="1"/>
    <n v="3"/>
    <n v="120"/>
    <n v="45"/>
    <n v="0.05"/>
    <n v="342"/>
    <n v="93.01"/>
    <n v="113.99"/>
    <n v="0.33330409356725144"/>
  </r>
  <r>
    <s v="ORD01265"/>
    <s v="2025-09-27"/>
    <s v="S004"/>
    <x v="0"/>
    <s v="West"/>
    <s v="P003"/>
    <x v="14"/>
    <x v="2"/>
    <n v="3"/>
    <n v="350"/>
    <n v="120"/>
    <n v="0.1"/>
    <n v="945"/>
    <n v="87.55"/>
    <n v="497.45"/>
    <n v="0.52640211640211643"/>
  </r>
  <r>
    <s v="ORD01266"/>
    <s v="2025-04-24"/>
    <s v="S009"/>
    <x v="4"/>
    <s v="South"/>
    <s v="P002"/>
    <x v="3"/>
    <x v="2"/>
    <n v="3"/>
    <n v="1800"/>
    <n v="1100"/>
    <n v="0.25"/>
    <n v="4050"/>
    <n v="26.48"/>
    <n v="723.52"/>
    <n v="0.1786469135802469"/>
  </r>
  <r>
    <s v="ORD01267"/>
    <s v="2025-03-06"/>
    <s v="S005"/>
    <x v="8"/>
    <s v="West"/>
    <s v="P008"/>
    <x v="7"/>
    <x v="1"/>
    <n v="4"/>
    <n v="120"/>
    <n v="45"/>
    <n v="0.25"/>
    <n v="360"/>
    <n v="99.15"/>
    <n v="80.849999999999994"/>
    <n v="0.22458333333333333"/>
  </r>
  <r>
    <s v="ORD01268"/>
    <s v="2025-03-15"/>
    <s v="S003"/>
    <x v="7"/>
    <s v="North"/>
    <s v="P013"/>
    <x v="11"/>
    <x v="0"/>
    <n v="2"/>
    <n v="1100"/>
    <n v="620"/>
    <n v="0.05"/>
    <n v="2090"/>
    <n v="96.57"/>
    <n v="753.43"/>
    <n v="0.36049282296650714"/>
  </r>
  <r>
    <s v="ORD01269"/>
    <s v="2025-09-22"/>
    <s v="S010"/>
    <x v="9"/>
    <s v="East"/>
    <s v="P014"/>
    <x v="0"/>
    <x v="0"/>
    <n v="1"/>
    <n v="500"/>
    <n v="220"/>
    <n v="0.05"/>
    <n v="475"/>
    <n v="67.599999999999994"/>
    <n v="187.4"/>
    <n v="0.39452631578947367"/>
  </r>
  <r>
    <s v="ORD01270"/>
    <s v="2025-10-20"/>
    <s v="S001"/>
    <x v="1"/>
    <s v="North"/>
    <s v="P011"/>
    <x v="10"/>
    <x v="4"/>
    <n v="1"/>
    <n v="700"/>
    <n v="380"/>
    <n v="0.1"/>
    <n v="630"/>
    <n v="52.79"/>
    <n v="197.21"/>
    <n v="0.31303174603174605"/>
  </r>
  <r>
    <s v="ORD01271"/>
    <s v="2025-10-19"/>
    <s v="S004"/>
    <x v="0"/>
    <s v="West"/>
    <s v="P005"/>
    <x v="5"/>
    <x v="3"/>
    <n v="1"/>
    <n v="7500"/>
    <n v="5400"/>
    <n v="0"/>
    <n v="7500"/>
    <n v="16.38"/>
    <n v="2083.62"/>
    <n v="0.27781600000000001"/>
  </r>
  <r>
    <s v="ORD01272"/>
    <s v="2025-03-01"/>
    <s v="S001"/>
    <x v="1"/>
    <s v="North"/>
    <s v="P009"/>
    <x v="4"/>
    <x v="1"/>
    <n v="3"/>
    <n v="420"/>
    <n v="290"/>
    <n v="0.4"/>
    <n v="756"/>
    <n v="74.72"/>
    <n v="-188.72"/>
    <n v="-0.24962962962962962"/>
  </r>
  <r>
    <s v="ORD01273"/>
    <s v="2025-12-23"/>
    <s v="S001"/>
    <x v="1"/>
    <s v="North"/>
    <s v="P002"/>
    <x v="3"/>
    <x v="2"/>
    <n v="1"/>
    <n v="1800"/>
    <n v="1100"/>
    <n v="0.15"/>
    <n v="1530"/>
    <n v="57.59"/>
    <n v="372.41"/>
    <n v="0.24340522875816994"/>
  </r>
  <r>
    <s v="ORD01274"/>
    <s v="2025-03-06"/>
    <s v="S003"/>
    <x v="7"/>
    <s v="North"/>
    <s v="P014"/>
    <x v="0"/>
    <x v="0"/>
    <n v="1"/>
    <n v="500"/>
    <n v="220"/>
    <n v="0.3"/>
    <n v="350"/>
    <n v="57.79"/>
    <n v="72.209999999999994"/>
    <n v="0.2063142857142857"/>
  </r>
  <r>
    <s v="ORD01275"/>
    <s v="2025-08-22"/>
    <s v="S001"/>
    <x v="1"/>
    <s v="North"/>
    <s v="P009"/>
    <x v="4"/>
    <x v="1"/>
    <n v="4"/>
    <n v="420"/>
    <n v="290"/>
    <n v="0.15"/>
    <n v="1428"/>
    <n v="53.92"/>
    <n v="214.08"/>
    <n v="0.14991596638655463"/>
  </r>
  <r>
    <s v="ORD01276"/>
    <s v="2025-05-25"/>
    <s v="S010"/>
    <x v="9"/>
    <s v="East"/>
    <s v="P011"/>
    <x v="10"/>
    <x v="4"/>
    <n v="2"/>
    <n v="700"/>
    <n v="380"/>
    <n v="0.05"/>
    <n v="1330"/>
    <n v="89.02"/>
    <n v="480.98"/>
    <n v="0.36163909774436093"/>
  </r>
  <r>
    <s v="ORD01277"/>
    <s v="2025-05-11"/>
    <s v="S001"/>
    <x v="1"/>
    <s v="North"/>
    <s v="P014"/>
    <x v="0"/>
    <x v="0"/>
    <n v="3"/>
    <n v="500"/>
    <n v="220"/>
    <n v="0.1"/>
    <n v="1350"/>
    <n v="54.19"/>
    <n v="635.80999999999995"/>
    <n v="0.47097037037037032"/>
  </r>
  <r>
    <s v="ORD01278"/>
    <s v="2025-12-02"/>
    <s v="S002"/>
    <x v="3"/>
    <s v="North"/>
    <s v="P007"/>
    <x v="1"/>
    <x v="1"/>
    <n v="1"/>
    <n v="180"/>
    <n v="80"/>
    <n v="0"/>
    <n v="180"/>
    <n v="67.48"/>
    <n v="32.520000000000003"/>
    <n v="0.1806666666666667"/>
  </r>
  <r>
    <s v="ORD01279"/>
    <s v="2025-08-14"/>
    <s v="S010"/>
    <x v="9"/>
    <s v="East"/>
    <s v="P008"/>
    <x v="7"/>
    <x v="1"/>
    <n v="2"/>
    <n v="120"/>
    <n v="45"/>
    <n v="0.3"/>
    <n v="168"/>
    <n v="37.68"/>
    <n v="40.32"/>
    <n v="0.24"/>
  </r>
  <r>
    <s v="ORD01280"/>
    <s v="2025-03-02"/>
    <s v="S005"/>
    <x v="8"/>
    <s v="West"/>
    <s v="P007"/>
    <x v="1"/>
    <x v="1"/>
    <n v="1"/>
    <n v="180"/>
    <n v="80"/>
    <n v="0.25"/>
    <n v="135"/>
    <n v="73.430000000000007"/>
    <n v="-18.43"/>
    <n v="-0.13651851851851851"/>
  </r>
  <r>
    <s v="ORD01281"/>
    <s v="2025-01-12"/>
    <s v="S007"/>
    <x v="2"/>
    <s v="South"/>
    <s v="P004"/>
    <x v="9"/>
    <x v="3"/>
    <n v="2"/>
    <n v="5200"/>
    <n v="3400"/>
    <n v="0.05"/>
    <n v="9880"/>
    <n v="86.93"/>
    <n v="2993.07"/>
    <n v="0.30294230769230773"/>
  </r>
  <r>
    <s v="ORD01282"/>
    <s v="2025-02-15"/>
    <s v="S010"/>
    <x v="9"/>
    <s v="East"/>
    <s v="P008"/>
    <x v="7"/>
    <x v="1"/>
    <n v="6"/>
    <n v="120"/>
    <n v="45"/>
    <n v="0.2"/>
    <n v="576"/>
    <n v="107.76"/>
    <n v="198.24"/>
    <n v="0.34416666666666668"/>
  </r>
  <r>
    <s v="ORD01283"/>
    <s v="2025-07-22"/>
    <s v="S002"/>
    <x v="3"/>
    <s v="North"/>
    <s v="P015"/>
    <x v="8"/>
    <x v="0"/>
    <n v="5"/>
    <n v="450"/>
    <n v="190"/>
    <n v="0.1"/>
    <n v="2025"/>
    <n v="85.51"/>
    <n v="989.49"/>
    <n v="0.48863703703703704"/>
  </r>
  <r>
    <s v="ORD01284"/>
    <s v="2025-08-15"/>
    <s v="S005"/>
    <x v="8"/>
    <s v="West"/>
    <s v="P008"/>
    <x v="7"/>
    <x v="1"/>
    <n v="2"/>
    <n v="120"/>
    <n v="45"/>
    <n v="0.1"/>
    <n v="216"/>
    <n v="74.53"/>
    <n v="51.47"/>
    <n v="0.23828703703703702"/>
  </r>
  <r>
    <s v="ORD01285"/>
    <s v="2025-04-23"/>
    <s v="S010"/>
    <x v="9"/>
    <s v="East"/>
    <s v="P005"/>
    <x v="5"/>
    <x v="3"/>
    <n v="1"/>
    <n v="7500"/>
    <n v="5400"/>
    <n v="0"/>
    <n v="7500"/>
    <n v="92.79"/>
    <n v="2007.21"/>
    <n v="0.26762800000000003"/>
  </r>
  <r>
    <s v="ORD01286"/>
    <s v="2025-03-22"/>
    <s v="S001"/>
    <x v="1"/>
    <s v="North"/>
    <s v="P009"/>
    <x v="4"/>
    <x v="1"/>
    <n v="5"/>
    <n v="420"/>
    <n v="290"/>
    <n v="0.05"/>
    <n v="1995"/>
    <n v="100.03"/>
    <n v="444.97"/>
    <n v="0.22304260651629074"/>
  </r>
  <r>
    <s v="ORD01287"/>
    <s v="2025-12-22"/>
    <s v="S007"/>
    <x v="2"/>
    <s v="South"/>
    <s v="P007"/>
    <x v="1"/>
    <x v="1"/>
    <n v="2"/>
    <n v="180"/>
    <n v="80"/>
    <n v="0.05"/>
    <n v="342"/>
    <n v="76.53"/>
    <n v="105.47"/>
    <n v="0.30839181286549705"/>
  </r>
  <r>
    <s v="ORD01288"/>
    <s v="2025-07-08"/>
    <s v="S002"/>
    <x v="3"/>
    <s v="North"/>
    <s v="P012"/>
    <x v="6"/>
    <x v="4"/>
    <n v="1"/>
    <n v="950"/>
    <n v="540"/>
    <n v="0.2"/>
    <n v="760"/>
    <n v="55.53"/>
    <n v="164.47"/>
    <n v="0.2164078947368421"/>
  </r>
  <r>
    <s v="ORD01289"/>
    <s v="2025-07-24"/>
    <s v="S003"/>
    <x v="7"/>
    <s v="North"/>
    <s v="P007"/>
    <x v="1"/>
    <x v="1"/>
    <n v="1"/>
    <n v="180"/>
    <n v="80"/>
    <n v="0"/>
    <n v="180"/>
    <n v="56.18"/>
    <n v="43.82"/>
    <n v="0.24344444444444444"/>
  </r>
  <r>
    <s v="ORD01290"/>
    <s v="2025-02-23"/>
    <s v="S004"/>
    <x v="0"/>
    <s v="West"/>
    <s v="P008"/>
    <x v="7"/>
    <x v="1"/>
    <n v="1"/>
    <n v="120"/>
    <n v="45"/>
    <n v="0.4"/>
    <n v="72"/>
    <n v="58.89"/>
    <n v="-31.89"/>
    <n v="-0.44291666666666668"/>
  </r>
  <r>
    <s v="ORD01291"/>
    <s v="2025-10-16"/>
    <s v="S007"/>
    <x v="2"/>
    <s v="South"/>
    <s v="P005"/>
    <x v="5"/>
    <x v="3"/>
    <n v="4"/>
    <n v="7500"/>
    <n v="5400"/>
    <n v="0"/>
    <n v="30000"/>
    <n v="53.89"/>
    <n v="8346.11"/>
    <n v="0.27820366666666668"/>
  </r>
  <r>
    <s v="ORD01292"/>
    <s v="2025-06-25"/>
    <s v="S007"/>
    <x v="2"/>
    <s v="South"/>
    <s v="P002"/>
    <x v="3"/>
    <x v="2"/>
    <n v="4"/>
    <n v="1800"/>
    <n v="1100"/>
    <n v="0.15"/>
    <n v="6120"/>
    <n v="48.26"/>
    <n v="1671.74"/>
    <n v="0.27316013071895423"/>
  </r>
  <r>
    <s v="ORD01293"/>
    <s v="2025-05-03"/>
    <s v="S001"/>
    <x v="1"/>
    <s v="North"/>
    <s v="P003"/>
    <x v="14"/>
    <x v="2"/>
    <n v="1"/>
    <n v="350"/>
    <n v="120"/>
    <n v="0.2"/>
    <n v="280"/>
    <n v="38.11"/>
    <n v="121.89"/>
    <n v="0.43532142857142858"/>
  </r>
  <r>
    <s v="ORD01294"/>
    <s v="2025-02-23"/>
    <s v="S007"/>
    <x v="2"/>
    <s v="South"/>
    <s v="P003"/>
    <x v="14"/>
    <x v="2"/>
    <n v="2"/>
    <n v="350"/>
    <n v="120"/>
    <n v="0.1"/>
    <n v="630"/>
    <n v="35.35"/>
    <n v="354.65"/>
    <n v="0.56293650793650785"/>
  </r>
  <r>
    <s v="ORD01295"/>
    <s v="2025-07-02"/>
    <s v="S007"/>
    <x v="2"/>
    <s v="South"/>
    <s v="P015"/>
    <x v="8"/>
    <x v="0"/>
    <n v="1"/>
    <n v="450"/>
    <n v="190"/>
    <n v="0"/>
    <n v="450"/>
    <n v="48.7"/>
    <n v="211.3"/>
    <n v="0.46955555555555556"/>
  </r>
  <r>
    <s v="ORD01296"/>
    <s v="2025-01-21"/>
    <s v="S004"/>
    <x v="0"/>
    <s v="West"/>
    <s v="P008"/>
    <x v="7"/>
    <x v="1"/>
    <n v="3"/>
    <n v="120"/>
    <n v="45"/>
    <n v="0.25"/>
    <n v="270"/>
    <n v="45.91"/>
    <n v="89.09"/>
    <n v="0.32996296296296296"/>
  </r>
  <r>
    <s v="ORD01297"/>
    <s v="2025-11-16"/>
    <s v="S002"/>
    <x v="3"/>
    <s v="North"/>
    <s v="P002"/>
    <x v="3"/>
    <x v="2"/>
    <n v="1"/>
    <n v="1800"/>
    <n v="1100"/>
    <n v="0.2"/>
    <n v="1440"/>
    <n v="45.23"/>
    <n v="294.77"/>
    <n v="0.20470138888888886"/>
  </r>
  <r>
    <s v="ORD01298"/>
    <s v="2025-09-17"/>
    <s v="S004"/>
    <x v="0"/>
    <s v="West"/>
    <s v="P007"/>
    <x v="1"/>
    <x v="1"/>
    <n v="2"/>
    <n v="180"/>
    <n v="80"/>
    <n v="0.2"/>
    <n v="288"/>
    <n v="22.41"/>
    <n v="105.59"/>
    <n v="0.36663194444444447"/>
  </r>
  <r>
    <s v="ORD01299"/>
    <s v="2025-05-09"/>
    <s v="S009"/>
    <x v="4"/>
    <s v="South"/>
    <s v="P009"/>
    <x v="4"/>
    <x v="1"/>
    <n v="2"/>
    <n v="420"/>
    <n v="290"/>
    <n v="0.05"/>
    <n v="798"/>
    <n v="34.83"/>
    <n v="183.17"/>
    <n v="0.22953634085213032"/>
  </r>
  <r>
    <s v="ORD01300"/>
    <s v="2025-10-20"/>
    <s v="S001"/>
    <x v="1"/>
    <s v="North"/>
    <s v="P013"/>
    <x v="11"/>
    <x v="0"/>
    <n v="4"/>
    <n v="1100"/>
    <n v="620"/>
    <n v="0"/>
    <n v="4400"/>
    <n v="28.81"/>
    <n v="1891.19"/>
    <n v="0.42981590909090911"/>
  </r>
  <r>
    <s v="ORD01301"/>
    <s v="2025-08-29"/>
    <s v="S009"/>
    <x v="4"/>
    <s v="South"/>
    <s v="P011"/>
    <x v="10"/>
    <x v="4"/>
    <n v="1"/>
    <n v="700"/>
    <n v="380"/>
    <n v="0.15"/>
    <n v="595"/>
    <n v="41.17"/>
    <n v="173.83"/>
    <n v="0.2921512605042017"/>
  </r>
  <r>
    <s v="ORD01302"/>
    <s v="2025-05-31"/>
    <s v="S007"/>
    <x v="2"/>
    <s v="South"/>
    <s v="P008"/>
    <x v="7"/>
    <x v="1"/>
    <n v="1"/>
    <n v="120"/>
    <n v="45"/>
    <n v="0.25"/>
    <n v="90"/>
    <n v="29.61"/>
    <n v="15.39"/>
    <n v="0.17100000000000001"/>
  </r>
  <r>
    <s v="ORD01303"/>
    <s v="2025-10-21"/>
    <s v="S009"/>
    <x v="4"/>
    <s v="South"/>
    <s v="P007"/>
    <x v="1"/>
    <x v="1"/>
    <n v="2"/>
    <n v="180"/>
    <n v="80"/>
    <n v="0.25"/>
    <n v="270"/>
    <n v="97.91"/>
    <n v="12.09"/>
    <n v="4.4777777777777777E-2"/>
  </r>
  <r>
    <s v="ORD01304"/>
    <s v="2025-03-02"/>
    <s v="S006"/>
    <x v="6"/>
    <s v="West"/>
    <s v="P007"/>
    <x v="1"/>
    <x v="1"/>
    <n v="1"/>
    <n v="180"/>
    <n v="80"/>
    <n v="0.4"/>
    <n v="108"/>
    <n v="81.64"/>
    <n v="-53.64"/>
    <n v="-0.49666666666666665"/>
  </r>
  <r>
    <s v="ORD01305"/>
    <s v="2025-02-13"/>
    <s v="S006"/>
    <x v="6"/>
    <s v="West"/>
    <s v="P001"/>
    <x v="2"/>
    <x v="2"/>
    <n v="2"/>
    <n v="650"/>
    <n v="350"/>
    <n v="0.1"/>
    <n v="1170"/>
    <n v="84.93"/>
    <n v="385.07"/>
    <n v="0.3291196581196581"/>
  </r>
  <r>
    <s v="ORD01306"/>
    <s v="2025-06-10"/>
    <s v="S007"/>
    <x v="2"/>
    <s v="South"/>
    <s v="P008"/>
    <x v="7"/>
    <x v="1"/>
    <n v="4"/>
    <n v="120"/>
    <n v="45"/>
    <n v="0"/>
    <n v="480"/>
    <n v="95.66"/>
    <n v="204.34"/>
    <n v="0.42570833333333336"/>
  </r>
  <r>
    <s v="ORD01307"/>
    <s v="2025-07-24"/>
    <s v="S005"/>
    <x v="8"/>
    <s v="West"/>
    <s v="P007"/>
    <x v="1"/>
    <x v="1"/>
    <n v="4"/>
    <n v="180"/>
    <n v="80"/>
    <n v="0"/>
    <n v="720"/>
    <n v="69.53"/>
    <n v="330.47"/>
    <n v="0.45898611111111115"/>
  </r>
  <r>
    <s v="ORD01308"/>
    <s v="2025-02-21"/>
    <s v="S001"/>
    <x v="1"/>
    <s v="North"/>
    <s v="P002"/>
    <x v="3"/>
    <x v="2"/>
    <n v="1"/>
    <n v="1800"/>
    <n v="1100"/>
    <n v="0.1"/>
    <n v="1620"/>
    <n v="53.71"/>
    <n v="466.29"/>
    <n v="0.28783333333333333"/>
  </r>
  <r>
    <s v="ORD01309"/>
    <s v="2025-09-05"/>
    <s v="S004"/>
    <x v="0"/>
    <s v="West"/>
    <s v="P009"/>
    <x v="4"/>
    <x v="1"/>
    <n v="5"/>
    <n v="420"/>
    <n v="290"/>
    <n v="0.15"/>
    <n v="1785"/>
    <n v="94.6"/>
    <n v="240.4"/>
    <n v="0.13467787114845939"/>
  </r>
  <r>
    <s v="ORD01310"/>
    <s v="2025-07-08"/>
    <s v="S001"/>
    <x v="1"/>
    <s v="North"/>
    <s v="P007"/>
    <x v="1"/>
    <x v="1"/>
    <n v="1"/>
    <n v="180"/>
    <n v="80"/>
    <n v="0.05"/>
    <n v="171"/>
    <n v="31.02"/>
    <n v="59.98"/>
    <n v="0.35076023391812866"/>
  </r>
  <r>
    <s v="ORD01311"/>
    <s v="2025-04-23"/>
    <s v="S006"/>
    <x v="6"/>
    <s v="West"/>
    <s v="P008"/>
    <x v="7"/>
    <x v="1"/>
    <n v="1"/>
    <n v="120"/>
    <n v="45"/>
    <n v="0.2"/>
    <n v="96"/>
    <n v="57.43"/>
    <n v="-6.43"/>
    <n v="-6.6979166666666659E-2"/>
  </r>
  <r>
    <s v="ORD01312"/>
    <s v="2025-07-16"/>
    <s v="S009"/>
    <x v="4"/>
    <s v="South"/>
    <s v="P002"/>
    <x v="3"/>
    <x v="2"/>
    <n v="3"/>
    <n v="1800"/>
    <n v="1100"/>
    <n v="0.05"/>
    <n v="5130"/>
    <n v="76.52"/>
    <n v="1753.48"/>
    <n v="0.34180896686159845"/>
  </r>
  <r>
    <s v="ORD01313"/>
    <s v="2025-06-10"/>
    <s v="S003"/>
    <x v="7"/>
    <s v="North"/>
    <s v="P013"/>
    <x v="11"/>
    <x v="0"/>
    <n v="5"/>
    <n v="1100"/>
    <n v="620"/>
    <n v="0.25"/>
    <n v="4125"/>
    <n v="109.64"/>
    <n v="915.36"/>
    <n v="0.22190545454545454"/>
  </r>
  <r>
    <s v="ORD01314"/>
    <s v="2025-03-28"/>
    <s v="S001"/>
    <x v="1"/>
    <s v="North"/>
    <s v="P002"/>
    <x v="3"/>
    <x v="2"/>
    <n v="2"/>
    <n v="1800"/>
    <n v="1100"/>
    <n v="0.1"/>
    <n v="3240"/>
    <n v="61.94"/>
    <n v="978.06"/>
    <n v="0.30187037037037034"/>
  </r>
  <r>
    <s v="ORD01315"/>
    <s v="2025-04-25"/>
    <s v="S008"/>
    <x v="5"/>
    <s v="South"/>
    <s v="P011"/>
    <x v="10"/>
    <x v="4"/>
    <n v="3"/>
    <n v="700"/>
    <n v="380"/>
    <n v="0.15"/>
    <n v="1785"/>
    <n v="98.73"/>
    <n v="546.27"/>
    <n v="0.30603361344537816"/>
  </r>
  <r>
    <s v="ORD01316"/>
    <s v="2025-08-14"/>
    <s v="S010"/>
    <x v="9"/>
    <s v="East"/>
    <s v="P011"/>
    <x v="10"/>
    <x v="4"/>
    <n v="2"/>
    <n v="700"/>
    <n v="380"/>
    <n v="0.15"/>
    <n v="1190"/>
    <n v="69.239999999999995"/>
    <n v="360.76"/>
    <n v="0.30315966386554621"/>
  </r>
  <r>
    <s v="ORD01317"/>
    <s v="2025-05-27"/>
    <s v="S003"/>
    <x v="7"/>
    <s v="North"/>
    <s v="P002"/>
    <x v="3"/>
    <x v="2"/>
    <n v="4"/>
    <n v="1800"/>
    <n v="1100"/>
    <n v="0"/>
    <n v="7200"/>
    <n v="62.49"/>
    <n v="2737.51"/>
    <n v="0.38020972222222227"/>
  </r>
  <r>
    <s v="ORD01318"/>
    <s v="2025-03-13"/>
    <s v="S005"/>
    <x v="8"/>
    <s v="West"/>
    <s v="P001"/>
    <x v="2"/>
    <x v="2"/>
    <n v="2"/>
    <n v="650"/>
    <n v="350"/>
    <n v="0.1"/>
    <n v="1170"/>
    <n v="33.35"/>
    <n v="436.65"/>
    <n v="0.37320512820512819"/>
  </r>
  <r>
    <s v="ORD01319"/>
    <s v="2025-08-21"/>
    <s v="S001"/>
    <x v="1"/>
    <s v="North"/>
    <s v="P008"/>
    <x v="7"/>
    <x v="1"/>
    <n v="1"/>
    <n v="120"/>
    <n v="45"/>
    <n v="0"/>
    <n v="120"/>
    <n v="76.36"/>
    <n v="-1.36"/>
    <n v="-1.1333333333333334E-2"/>
  </r>
  <r>
    <s v="ORD01320"/>
    <s v="2025-03-28"/>
    <s v="S003"/>
    <x v="7"/>
    <s v="North"/>
    <s v="P012"/>
    <x v="6"/>
    <x v="4"/>
    <n v="5"/>
    <n v="950"/>
    <n v="540"/>
    <n v="0.1"/>
    <n v="4275"/>
    <n v="82.96"/>
    <n v="1492.04"/>
    <n v="0.34901520467836256"/>
  </r>
  <r>
    <s v="ORD01321"/>
    <s v="2025-05-01"/>
    <s v="S005"/>
    <x v="8"/>
    <s v="West"/>
    <s v="P009"/>
    <x v="4"/>
    <x v="1"/>
    <n v="1"/>
    <n v="420"/>
    <n v="290"/>
    <n v="0.15"/>
    <n v="357"/>
    <n v="56.29"/>
    <n v="10.71"/>
    <n v="3.0000000000000002E-2"/>
  </r>
  <r>
    <s v="ORD01322"/>
    <s v="2025-12-21"/>
    <s v="S008"/>
    <x v="5"/>
    <s v="South"/>
    <s v="P010"/>
    <x v="13"/>
    <x v="4"/>
    <n v="2"/>
    <n v="550"/>
    <n v="260"/>
    <n v="0.1"/>
    <n v="990"/>
    <n v="41.41"/>
    <n v="428.59"/>
    <n v="0.43291919191919187"/>
  </r>
  <r>
    <s v="ORD01323"/>
    <s v="2025-11-24"/>
    <s v="S004"/>
    <x v="0"/>
    <s v="West"/>
    <s v="P006"/>
    <x v="12"/>
    <x v="3"/>
    <n v="1"/>
    <n v="2400"/>
    <n v="1900"/>
    <n v="0.25"/>
    <n v="1800"/>
    <n v="17.02"/>
    <n v="-117.02"/>
    <n v="-6.5011111111111103E-2"/>
  </r>
  <r>
    <s v="ORD01324"/>
    <s v="2025-09-27"/>
    <s v="S004"/>
    <x v="0"/>
    <s v="West"/>
    <s v="P008"/>
    <x v="7"/>
    <x v="1"/>
    <n v="3"/>
    <n v="120"/>
    <n v="45"/>
    <n v="0.05"/>
    <n v="342"/>
    <n v="54.97"/>
    <n v="152.03"/>
    <n v="0.44453216374269006"/>
  </r>
  <r>
    <s v="ORD01325"/>
    <s v="2025-12-02"/>
    <s v="S002"/>
    <x v="3"/>
    <s v="North"/>
    <s v="P014"/>
    <x v="0"/>
    <x v="0"/>
    <n v="2"/>
    <n v="500"/>
    <n v="220"/>
    <n v="0.2"/>
    <n v="800"/>
    <n v="47.69"/>
    <n v="312.31"/>
    <n v="0.3903875"/>
  </r>
  <r>
    <s v="ORD01326"/>
    <s v="2025-10-10"/>
    <s v="S007"/>
    <x v="2"/>
    <s v="South"/>
    <s v="P009"/>
    <x v="4"/>
    <x v="1"/>
    <n v="2"/>
    <n v="420"/>
    <n v="290"/>
    <n v="0.2"/>
    <n v="672"/>
    <n v="51.4"/>
    <n v="40.6"/>
    <n v="6.0416666666666667E-2"/>
  </r>
  <r>
    <s v="ORD01327"/>
    <s v="2025-01-01"/>
    <s v="S007"/>
    <x v="2"/>
    <s v="South"/>
    <s v="P008"/>
    <x v="7"/>
    <x v="1"/>
    <n v="2"/>
    <n v="120"/>
    <n v="45"/>
    <n v="0.3"/>
    <n v="168"/>
    <n v="21.83"/>
    <n v="56.17"/>
    <n v="0.33434523809523808"/>
  </r>
  <r>
    <s v="ORD01328"/>
    <s v="2025-11-17"/>
    <s v="S009"/>
    <x v="4"/>
    <s v="South"/>
    <s v="P015"/>
    <x v="8"/>
    <x v="0"/>
    <n v="6"/>
    <n v="450"/>
    <n v="190"/>
    <n v="0.05"/>
    <n v="2565"/>
    <n v="34.94"/>
    <n v="1390.06"/>
    <n v="0.54193372319688105"/>
  </r>
  <r>
    <s v="ORD01329"/>
    <s v="2025-06-17"/>
    <s v="S010"/>
    <x v="9"/>
    <s v="East"/>
    <s v="P004"/>
    <x v="9"/>
    <x v="3"/>
    <n v="1"/>
    <n v="5200"/>
    <n v="3400"/>
    <n v="0.2"/>
    <n v="4160"/>
    <n v="39"/>
    <n v="721"/>
    <n v="0.17331730769230769"/>
  </r>
  <r>
    <s v="ORD01330"/>
    <s v="2025-08-19"/>
    <s v="S009"/>
    <x v="4"/>
    <s v="South"/>
    <s v="P012"/>
    <x v="6"/>
    <x v="4"/>
    <n v="1"/>
    <n v="950"/>
    <n v="540"/>
    <n v="0.15"/>
    <n v="807.5"/>
    <n v="40.92"/>
    <n v="226.58"/>
    <n v="0.28059442724458206"/>
  </r>
  <r>
    <s v="ORD01331"/>
    <s v="2025-11-15"/>
    <s v="S002"/>
    <x v="3"/>
    <s v="North"/>
    <s v="P005"/>
    <x v="5"/>
    <x v="3"/>
    <n v="4"/>
    <n v="7500"/>
    <n v="5400"/>
    <n v="0.25"/>
    <n v="22500"/>
    <n v="63.83"/>
    <n v="836.17"/>
    <n v="3.7163111111111112E-2"/>
  </r>
  <r>
    <s v="ORD01332"/>
    <s v="2025-03-17"/>
    <s v="S001"/>
    <x v="1"/>
    <s v="North"/>
    <s v="P009"/>
    <x v="4"/>
    <x v="1"/>
    <n v="3"/>
    <n v="420"/>
    <n v="290"/>
    <n v="0.4"/>
    <n v="756"/>
    <n v="57.04"/>
    <n v="-171.04"/>
    <n v="-0.22624338624338625"/>
  </r>
  <r>
    <s v="ORD01333"/>
    <s v="2025-06-18"/>
    <s v="S009"/>
    <x v="4"/>
    <s v="South"/>
    <s v="P008"/>
    <x v="7"/>
    <x v="1"/>
    <n v="3"/>
    <n v="120"/>
    <n v="45"/>
    <n v="0.1"/>
    <n v="324"/>
    <n v="76.48"/>
    <n v="112.52"/>
    <n v="0.34728395061728395"/>
  </r>
  <r>
    <s v="ORD01334"/>
    <s v="2025-07-29"/>
    <s v="S004"/>
    <x v="0"/>
    <s v="West"/>
    <s v="P003"/>
    <x v="14"/>
    <x v="2"/>
    <n v="4"/>
    <n v="350"/>
    <n v="120"/>
    <n v="0.2"/>
    <n v="1120"/>
    <n v="65.09"/>
    <n v="574.91"/>
    <n v="0.51331249999999995"/>
  </r>
  <r>
    <s v="ORD01335"/>
    <s v="2025-03-08"/>
    <s v="S006"/>
    <x v="6"/>
    <s v="West"/>
    <s v="P005"/>
    <x v="5"/>
    <x v="3"/>
    <n v="4"/>
    <n v="7500"/>
    <n v="5400"/>
    <n v="0.25"/>
    <n v="22500"/>
    <n v="99.76"/>
    <n v="800.24"/>
    <n v="3.5566222222222221E-2"/>
  </r>
  <r>
    <s v="ORD01336"/>
    <s v="2025-02-23"/>
    <s v="S001"/>
    <x v="1"/>
    <s v="North"/>
    <s v="P002"/>
    <x v="3"/>
    <x v="2"/>
    <n v="4"/>
    <n v="1800"/>
    <n v="1100"/>
    <n v="0.4"/>
    <n v="4320"/>
    <n v="29.7"/>
    <n v="-109.7"/>
    <n v="-2.539351851851852E-2"/>
  </r>
  <r>
    <s v="ORD01337"/>
    <s v="2025-03-27"/>
    <s v="S004"/>
    <x v="0"/>
    <s v="West"/>
    <s v="P003"/>
    <x v="14"/>
    <x v="2"/>
    <n v="3"/>
    <n v="350"/>
    <n v="120"/>
    <n v="0.15"/>
    <n v="892.5"/>
    <n v="38.01"/>
    <n v="494.49"/>
    <n v="0.55405042016806727"/>
  </r>
  <r>
    <s v="ORD01338"/>
    <s v="2025-06-27"/>
    <s v="S003"/>
    <x v="7"/>
    <s v="North"/>
    <s v="P008"/>
    <x v="7"/>
    <x v="1"/>
    <n v="1"/>
    <n v="120"/>
    <n v="45"/>
    <n v="0"/>
    <n v="120"/>
    <n v="78.989999999999995"/>
    <n v="-3.99"/>
    <n v="-3.3250000000000002E-2"/>
  </r>
  <r>
    <s v="ORD01339"/>
    <s v="2025-09-17"/>
    <s v="S008"/>
    <x v="5"/>
    <s v="South"/>
    <s v="P010"/>
    <x v="13"/>
    <x v="4"/>
    <n v="1"/>
    <n v="550"/>
    <n v="260"/>
    <n v="0.2"/>
    <n v="440"/>
    <n v="26.51"/>
    <n v="153.49"/>
    <n v="0.34884090909090909"/>
  </r>
  <r>
    <s v="ORD01340"/>
    <s v="2025-03-10"/>
    <s v="S009"/>
    <x v="4"/>
    <s v="South"/>
    <s v="P010"/>
    <x v="13"/>
    <x v="4"/>
    <n v="1"/>
    <n v="550"/>
    <n v="260"/>
    <n v="0.1"/>
    <n v="495"/>
    <n v="67.7"/>
    <n v="167.3"/>
    <n v="0.33797979797979799"/>
  </r>
  <r>
    <s v="ORD01341"/>
    <s v="2025-09-23"/>
    <s v="S001"/>
    <x v="1"/>
    <s v="North"/>
    <s v="P010"/>
    <x v="13"/>
    <x v="4"/>
    <n v="4"/>
    <n v="550"/>
    <n v="260"/>
    <n v="0.1"/>
    <n v="1980"/>
    <n v="87.58"/>
    <n v="852.42"/>
    <n v="0.43051515151515152"/>
  </r>
  <r>
    <s v="ORD01342"/>
    <s v="2025-07-29"/>
    <s v="S006"/>
    <x v="6"/>
    <s v="West"/>
    <s v="P013"/>
    <x v="11"/>
    <x v="0"/>
    <n v="2"/>
    <n v="1100"/>
    <n v="620"/>
    <n v="0.15"/>
    <n v="1870"/>
    <n v="77.95"/>
    <n v="552.04999999999995"/>
    <n v="0.29521390374331546"/>
  </r>
  <r>
    <s v="ORD01343"/>
    <s v="2025-05-11"/>
    <s v="S010"/>
    <x v="9"/>
    <s v="East"/>
    <s v="P001"/>
    <x v="2"/>
    <x v="2"/>
    <n v="1"/>
    <n v="650"/>
    <n v="350"/>
    <n v="0.15"/>
    <n v="552.5"/>
    <n v="58.44"/>
    <n v="144.06"/>
    <n v="0.26074208144796379"/>
  </r>
  <r>
    <s v="ORD01344"/>
    <s v="2025-12-04"/>
    <s v="S007"/>
    <x v="2"/>
    <s v="South"/>
    <s v="P007"/>
    <x v="1"/>
    <x v="1"/>
    <n v="3"/>
    <n v="180"/>
    <n v="80"/>
    <n v="0.1"/>
    <n v="486"/>
    <n v="46.5"/>
    <n v="199.5"/>
    <n v="0.41049382716049382"/>
  </r>
  <r>
    <s v="ORD01345"/>
    <s v="2025-05-27"/>
    <s v="S009"/>
    <x v="4"/>
    <s v="South"/>
    <s v="P001"/>
    <x v="2"/>
    <x v="2"/>
    <n v="4"/>
    <n v="650"/>
    <n v="350"/>
    <n v="0.15"/>
    <n v="2210"/>
    <n v="36.15"/>
    <n v="773.85"/>
    <n v="0.350158371040724"/>
  </r>
  <r>
    <s v="ORD01346"/>
    <s v="2025-07-27"/>
    <s v="S005"/>
    <x v="8"/>
    <s v="West"/>
    <s v="P012"/>
    <x v="6"/>
    <x v="4"/>
    <n v="1"/>
    <n v="950"/>
    <n v="540"/>
    <n v="0.05"/>
    <n v="902.5"/>
    <n v="93.73"/>
    <n v="268.77"/>
    <n v="0.29780609418282544"/>
  </r>
  <r>
    <s v="ORD01347"/>
    <s v="2025-09-27"/>
    <s v="S008"/>
    <x v="5"/>
    <s v="South"/>
    <s v="P009"/>
    <x v="4"/>
    <x v="1"/>
    <n v="3"/>
    <n v="420"/>
    <n v="290"/>
    <n v="0.2"/>
    <n v="1008"/>
    <n v="49.22"/>
    <n v="88.78"/>
    <n v="8.8075396825396821E-2"/>
  </r>
  <r>
    <s v="ORD01348"/>
    <s v="2025-04-05"/>
    <s v="S001"/>
    <x v="1"/>
    <s v="North"/>
    <s v="P007"/>
    <x v="1"/>
    <x v="1"/>
    <n v="4"/>
    <n v="180"/>
    <n v="80"/>
    <n v="0"/>
    <n v="720"/>
    <n v="55.34"/>
    <n v="344.66"/>
    <n v="0.47869444444444448"/>
  </r>
  <r>
    <s v="ORD01349"/>
    <s v="2025-04-22"/>
    <s v="S002"/>
    <x v="3"/>
    <s v="North"/>
    <s v="P007"/>
    <x v="1"/>
    <x v="1"/>
    <n v="1"/>
    <n v="180"/>
    <n v="80"/>
    <n v="0"/>
    <n v="180"/>
    <n v="69.62"/>
    <n v="30.38"/>
    <n v="0.16877777777777778"/>
  </r>
  <r>
    <s v="ORD01350"/>
    <s v="2025-11-02"/>
    <s v="S002"/>
    <x v="3"/>
    <s v="North"/>
    <s v="P009"/>
    <x v="4"/>
    <x v="1"/>
    <n v="2"/>
    <n v="420"/>
    <n v="290"/>
    <n v="0"/>
    <n v="840"/>
    <n v="26.77"/>
    <n v="233.23"/>
    <n v="0.2776547619047619"/>
  </r>
  <r>
    <s v="ORD01351"/>
    <s v="2025-02-07"/>
    <s v="S006"/>
    <x v="6"/>
    <s v="West"/>
    <s v="P014"/>
    <x v="0"/>
    <x v="0"/>
    <n v="1"/>
    <n v="500"/>
    <n v="220"/>
    <n v="0.1"/>
    <n v="450"/>
    <n v="88.69"/>
    <n v="141.31"/>
    <n v="0.3140222222222222"/>
  </r>
  <r>
    <s v="ORD01352"/>
    <s v="2025-11-20"/>
    <s v="S005"/>
    <x v="8"/>
    <s v="West"/>
    <s v="P008"/>
    <x v="7"/>
    <x v="1"/>
    <n v="5"/>
    <n v="120"/>
    <n v="45"/>
    <n v="0.1"/>
    <n v="540"/>
    <n v="57.33"/>
    <n v="257.67"/>
    <n v="0.47716666666666668"/>
  </r>
  <r>
    <s v="ORD01353"/>
    <s v="2025-03-31"/>
    <s v="S009"/>
    <x v="4"/>
    <s v="South"/>
    <s v="P008"/>
    <x v="7"/>
    <x v="1"/>
    <n v="1"/>
    <n v="120"/>
    <n v="45"/>
    <n v="0.2"/>
    <n v="96"/>
    <n v="20.3"/>
    <n v="30.7"/>
    <n v="0.31979166666666664"/>
  </r>
  <r>
    <s v="ORD01354"/>
    <s v="2025-08-11"/>
    <s v="S006"/>
    <x v="6"/>
    <s v="West"/>
    <s v="P003"/>
    <x v="14"/>
    <x v="2"/>
    <n v="1"/>
    <n v="350"/>
    <n v="120"/>
    <n v="0.1"/>
    <n v="315"/>
    <n v="61.95"/>
    <n v="133.05000000000001"/>
    <n v="0.42238095238095241"/>
  </r>
  <r>
    <s v="ORD01355"/>
    <s v="2025-03-07"/>
    <s v="S002"/>
    <x v="3"/>
    <s v="North"/>
    <s v="P010"/>
    <x v="13"/>
    <x v="4"/>
    <n v="5"/>
    <n v="550"/>
    <n v="260"/>
    <n v="0"/>
    <n v="2750"/>
    <n v="65.66"/>
    <n v="1384.34"/>
    <n v="0.50339636363636364"/>
  </r>
  <r>
    <s v="ORD01356"/>
    <s v="2025-10-21"/>
    <s v="S008"/>
    <x v="5"/>
    <s v="South"/>
    <s v="P013"/>
    <x v="11"/>
    <x v="0"/>
    <n v="1"/>
    <n v="1100"/>
    <n v="620"/>
    <n v="0.2"/>
    <n v="880"/>
    <n v="34.96"/>
    <n v="225.04"/>
    <n v="0.25572727272727269"/>
  </r>
  <r>
    <s v="ORD01357"/>
    <s v="2025-04-26"/>
    <s v="S009"/>
    <x v="4"/>
    <s v="South"/>
    <s v="P013"/>
    <x v="11"/>
    <x v="0"/>
    <n v="1"/>
    <n v="1100"/>
    <n v="620"/>
    <n v="0"/>
    <n v="1100"/>
    <n v="60.17"/>
    <n v="419.83"/>
    <n v="0.38166363636363637"/>
  </r>
  <r>
    <s v="ORD01358"/>
    <s v="2025-07-18"/>
    <s v="S010"/>
    <x v="9"/>
    <s v="East"/>
    <s v="P012"/>
    <x v="6"/>
    <x v="4"/>
    <n v="2"/>
    <n v="950"/>
    <n v="540"/>
    <n v="0.05"/>
    <n v="1805"/>
    <n v="48.24"/>
    <n v="676.76"/>
    <n v="0.37493628808864266"/>
  </r>
  <r>
    <s v="ORD01359"/>
    <s v="2025-11-14"/>
    <s v="S001"/>
    <x v="1"/>
    <s v="North"/>
    <s v="P010"/>
    <x v="13"/>
    <x v="4"/>
    <n v="2"/>
    <n v="550"/>
    <n v="260"/>
    <n v="0.25"/>
    <n v="825"/>
    <n v="41.88"/>
    <n v="263.12"/>
    <n v="0.31893333333333335"/>
  </r>
  <r>
    <s v="ORD01360"/>
    <s v="2025-07-21"/>
    <s v="S009"/>
    <x v="4"/>
    <s v="South"/>
    <s v="P003"/>
    <x v="14"/>
    <x v="2"/>
    <n v="1"/>
    <n v="350"/>
    <n v="120"/>
    <n v="0.25"/>
    <n v="262.5"/>
    <n v="85.78"/>
    <n v="56.72"/>
    <n v="0.21607619047619048"/>
  </r>
  <r>
    <s v="ORD01361"/>
    <s v="2025-11-24"/>
    <s v="S005"/>
    <x v="8"/>
    <s v="West"/>
    <s v="P007"/>
    <x v="1"/>
    <x v="1"/>
    <n v="1"/>
    <n v="180"/>
    <n v="80"/>
    <n v="0.15"/>
    <n v="153"/>
    <n v="36.950000000000003"/>
    <n v="36.049999999999997"/>
    <n v="0.23562091503267971"/>
  </r>
  <r>
    <s v="ORD01362"/>
    <s v="2025-10-29"/>
    <s v="S003"/>
    <x v="7"/>
    <s v="North"/>
    <s v="P007"/>
    <x v="1"/>
    <x v="1"/>
    <n v="5"/>
    <n v="180"/>
    <n v="80"/>
    <n v="0"/>
    <n v="900"/>
    <n v="76.510000000000005"/>
    <n v="423.49"/>
    <n v="0.47054444444444443"/>
  </r>
  <r>
    <s v="ORD01363"/>
    <s v="2025-09-17"/>
    <s v="S005"/>
    <x v="8"/>
    <s v="West"/>
    <s v="P003"/>
    <x v="14"/>
    <x v="2"/>
    <n v="2"/>
    <n v="350"/>
    <n v="120"/>
    <n v="0.3"/>
    <n v="490"/>
    <n v="34.270000000000003"/>
    <n v="215.73"/>
    <n v="0.44026530612244896"/>
  </r>
  <r>
    <s v="ORD01364"/>
    <s v="2025-11-09"/>
    <s v="S002"/>
    <x v="3"/>
    <s v="North"/>
    <s v="P012"/>
    <x v="6"/>
    <x v="4"/>
    <n v="1"/>
    <n v="950"/>
    <n v="540"/>
    <n v="0.05"/>
    <n v="902.5"/>
    <n v="17.03"/>
    <n v="345.47"/>
    <n v="0.38279224376731302"/>
  </r>
  <r>
    <s v="ORD01365"/>
    <s v="2025-11-29"/>
    <s v="S001"/>
    <x v="1"/>
    <s v="North"/>
    <s v="P015"/>
    <x v="8"/>
    <x v="0"/>
    <n v="1"/>
    <n v="450"/>
    <n v="190"/>
    <n v="0.1"/>
    <n v="405"/>
    <n v="93.26"/>
    <n v="121.74"/>
    <n v="0.30059259259259258"/>
  </r>
  <r>
    <s v="ORD01366"/>
    <s v="2025-06-04"/>
    <s v="S003"/>
    <x v="7"/>
    <s v="North"/>
    <s v="P008"/>
    <x v="7"/>
    <x v="1"/>
    <n v="1"/>
    <n v="120"/>
    <n v="45"/>
    <n v="0.05"/>
    <n v="114"/>
    <n v="18.52"/>
    <n v="50.48"/>
    <n v="0.44280701754385965"/>
  </r>
  <r>
    <s v="ORD01367"/>
    <s v="2025-02-25"/>
    <s v="S001"/>
    <x v="1"/>
    <s v="North"/>
    <s v="P007"/>
    <x v="1"/>
    <x v="1"/>
    <n v="2"/>
    <n v="180"/>
    <n v="80"/>
    <n v="0.15"/>
    <n v="306"/>
    <n v="67.95"/>
    <n v="78.05"/>
    <n v="0.25506535947712417"/>
  </r>
  <r>
    <s v="ORD01368"/>
    <s v="2025-07-10"/>
    <s v="S007"/>
    <x v="2"/>
    <s v="South"/>
    <s v="P001"/>
    <x v="2"/>
    <x v="2"/>
    <n v="1"/>
    <n v="650"/>
    <n v="350"/>
    <n v="0.1"/>
    <n v="585"/>
    <n v="46.95"/>
    <n v="188.05"/>
    <n v="0.3214529914529915"/>
  </r>
  <r>
    <s v="ORD01369"/>
    <s v="2025-12-16"/>
    <s v="S007"/>
    <x v="2"/>
    <s v="South"/>
    <s v="P007"/>
    <x v="1"/>
    <x v="1"/>
    <n v="5"/>
    <n v="180"/>
    <n v="80"/>
    <n v="0.05"/>
    <n v="855"/>
    <n v="64.95"/>
    <n v="390.05"/>
    <n v="0.45619883040935671"/>
  </r>
  <r>
    <s v="ORD01370"/>
    <s v="2025-03-25"/>
    <s v="S004"/>
    <x v="0"/>
    <s v="West"/>
    <s v="P007"/>
    <x v="1"/>
    <x v="1"/>
    <n v="2"/>
    <n v="180"/>
    <n v="80"/>
    <n v="0.05"/>
    <n v="342"/>
    <n v="88.12"/>
    <n v="93.88"/>
    <n v="0.27450292397660819"/>
  </r>
  <r>
    <s v="ORD01371"/>
    <s v="2025-08-17"/>
    <s v="S002"/>
    <x v="3"/>
    <s v="North"/>
    <s v="P007"/>
    <x v="1"/>
    <x v="1"/>
    <n v="4"/>
    <n v="180"/>
    <n v="80"/>
    <n v="0.25"/>
    <n v="540"/>
    <n v="63.69"/>
    <n v="156.31"/>
    <n v="0.28946296296296298"/>
  </r>
  <r>
    <s v="ORD01372"/>
    <s v="2025-01-13"/>
    <s v="S004"/>
    <x v="0"/>
    <s v="West"/>
    <s v="P004"/>
    <x v="9"/>
    <x v="3"/>
    <n v="1"/>
    <n v="5200"/>
    <n v="3400"/>
    <n v="0.1"/>
    <n v="4680"/>
    <n v="79.66"/>
    <n v="1200.3399999999999"/>
    <n v="0.25648290598290596"/>
  </r>
  <r>
    <s v="ORD01373"/>
    <s v="2025-05-24"/>
    <s v="S006"/>
    <x v="6"/>
    <s v="West"/>
    <s v="P012"/>
    <x v="6"/>
    <x v="4"/>
    <n v="1"/>
    <n v="950"/>
    <n v="540"/>
    <n v="0.3"/>
    <n v="665"/>
    <n v="23.47"/>
    <n v="101.53"/>
    <n v="0.1526766917293233"/>
  </r>
  <r>
    <s v="ORD01374"/>
    <s v="2025-03-01"/>
    <s v="S007"/>
    <x v="2"/>
    <s v="South"/>
    <s v="P004"/>
    <x v="9"/>
    <x v="3"/>
    <n v="1"/>
    <n v="5200"/>
    <n v="3400"/>
    <n v="0.1"/>
    <n v="4680"/>
    <n v="47.69"/>
    <n v="1232.31"/>
    <n v="0.26331410256410254"/>
  </r>
  <r>
    <s v="ORD01375"/>
    <s v="2025-12-27"/>
    <s v="S004"/>
    <x v="0"/>
    <s v="West"/>
    <s v="P004"/>
    <x v="9"/>
    <x v="3"/>
    <n v="4"/>
    <n v="5200"/>
    <n v="3400"/>
    <n v="0.1"/>
    <n v="18720"/>
    <n v="49.19"/>
    <n v="5070.8100000000004"/>
    <n v="0.27087660256410256"/>
  </r>
  <r>
    <s v="ORD01376"/>
    <s v="2025-07-04"/>
    <s v="S001"/>
    <x v="1"/>
    <s v="North"/>
    <s v="P008"/>
    <x v="7"/>
    <x v="1"/>
    <n v="1"/>
    <n v="120"/>
    <n v="45"/>
    <n v="0.4"/>
    <n v="72"/>
    <n v="29.5"/>
    <n v="-2.5"/>
    <n v="-3.4722222222222224E-2"/>
  </r>
  <r>
    <s v="ORD01377"/>
    <s v="2025-05-15"/>
    <s v="S004"/>
    <x v="0"/>
    <s v="West"/>
    <s v="P006"/>
    <x v="12"/>
    <x v="3"/>
    <n v="2"/>
    <n v="2400"/>
    <n v="1900"/>
    <n v="0.2"/>
    <n v="3840"/>
    <n v="77.930000000000007"/>
    <n v="-37.93"/>
    <n v="-9.8776041666666665E-3"/>
  </r>
  <r>
    <s v="ORD01378"/>
    <s v="2025-04-20"/>
    <s v="S004"/>
    <x v="0"/>
    <s v="West"/>
    <s v="P008"/>
    <x v="7"/>
    <x v="1"/>
    <n v="1"/>
    <n v="120"/>
    <n v="45"/>
    <n v="0.1"/>
    <n v="108"/>
    <n v="31.94"/>
    <n v="31.06"/>
    <n v="0.28759259259259257"/>
  </r>
  <r>
    <s v="ORD01379"/>
    <s v="2025-01-26"/>
    <s v="S004"/>
    <x v="0"/>
    <s v="West"/>
    <s v="P007"/>
    <x v="1"/>
    <x v="1"/>
    <n v="2"/>
    <n v="180"/>
    <n v="80"/>
    <n v="0.15"/>
    <n v="306"/>
    <n v="89.03"/>
    <n v="56.97"/>
    <n v="0.18617647058823528"/>
  </r>
  <r>
    <s v="ORD01380"/>
    <s v="2025-07-26"/>
    <s v="S001"/>
    <x v="1"/>
    <s v="North"/>
    <s v="P012"/>
    <x v="6"/>
    <x v="4"/>
    <n v="2"/>
    <n v="950"/>
    <n v="540"/>
    <n v="0.1"/>
    <n v="1710"/>
    <n v="50.01"/>
    <n v="579.99"/>
    <n v="0.33917543859649124"/>
  </r>
  <r>
    <s v="ORD01381"/>
    <s v="2025-09-04"/>
    <s v="S002"/>
    <x v="3"/>
    <s v="North"/>
    <s v="P008"/>
    <x v="7"/>
    <x v="1"/>
    <n v="1"/>
    <n v="120"/>
    <n v="45"/>
    <n v="0.2"/>
    <n v="96"/>
    <n v="52.64"/>
    <n v="-1.64"/>
    <n v="-1.7083333333333332E-2"/>
  </r>
  <r>
    <s v="ORD01382"/>
    <s v="2025-01-21"/>
    <s v="S009"/>
    <x v="4"/>
    <s v="South"/>
    <s v="P015"/>
    <x v="8"/>
    <x v="0"/>
    <n v="4"/>
    <n v="450"/>
    <n v="190"/>
    <n v="0.15"/>
    <n v="1530"/>
    <n v="43.69"/>
    <n v="726.31"/>
    <n v="0.47471241830065358"/>
  </r>
  <r>
    <s v="ORD01383"/>
    <s v="2025-07-12"/>
    <s v="S003"/>
    <x v="7"/>
    <s v="North"/>
    <s v="P011"/>
    <x v="10"/>
    <x v="4"/>
    <n v="6"/>
    <n v="700"/>
    <n v="380"/>
    <n v="0"/>
    <n v="4200"/>
    <n v="97.69"/>
    <n v="1822.31"/>
    <n v="0.43388333333333334"/>
  </r>
  <r>
    <s v="ORD01384"/>
    <s v="2025-08-23"/>
    <s v="S004"/>
    <x v="0"/>
    <s v="West"/>
    <s v="P007"/>
    <x v="1"/>
    <x v="1"/>
    <n v="3"/>
    <n v="180"/>
    <n v="80"/>
    <n v="0.2"/>
    <n v="432"/>
    <n v="56.58"/>
    <n v="135.41999999999999"/>
    <n v="0.31347222222222221"/>
  </r>
  <r>
    <s v="ORD01385"/>
    <s v="2025-07-20"/>
    <s v="S007"/>
    <x v="2"/>
    <s v="South"/>
    <s v="P008"/>
    <x v="7"/>
    <x v="1"/>
    <n v="3"/>
    <n v="120"/>
    <n v="45"/>
    <n v="0"/>
    <n v="360"/>
    <n v="31.1"/>
    <n v="193.9"/>
    <n v="0.53861111111111115"/>
  </r>
  <r>
    <s v="ORD01386"/>
    <s v="2025-12-17"/>
    <s v="S004"/>
    <x v="0"/>
    <s v="West"/>
    <s v="P009"/>
    <x v="4"/>
    <x v="1"/>
    <n v="1"/>
    <n v="420"/>
    <n v="290"/>
    <n v="0"/>
    <n v="420"/>
    <n v="89.23"/>
    <n v="40.770000000000003"/>
    <n v="9.7071428571428572E-2"/>
  </r>
  <r>
    <s v="ORD01387"/>
    <s v="2025-06-04"/>
    <s v="S003"/>
    <x v="7"/>
    <s v="North"/>
    <s v="P012"/>
    <x v="6"/>
    <x v="4"/>
    <n v="2"/>
    <n v="950"/>
    <n v="540"/>
    <n v="0"/>
    <n v="1900"/>
    <n v="25.6"/>
    <n v="794.4"/>
    <n v="0.4181052631578947"/>
  </r>
  <r>
    <s v="ORD01388"/>
    <s v="2025-03-20"/>
    <s v="S007"/>
    <x v="2"/>
    <s v="South"/>
    <s v="P005"/>
    <x v="5"/>
    <x v="3"/>
    <n v="1"/>
    <n v="7500"/>
    <n v="5400"/>
    <n v="0"/>
    <n v="7500"/>
    <n v="54.78"/>
    <n v="2045.22"/>
    <n v="0.27269599999999999"/>
  </r>
  <r>
    <s v="ORD01389"/>
    <s v="2025-10-07"/>
    <s v="S006"/>
    <x v="6"/>
    <s v="West"/>
    <s v="P006"/>
    <x v="12"/>
    <x v="3"/>
    <n v="2"/>
    <n v="2400"/>
    <n v="1900"/>
    <n v="0.15"/>
    <n v="4080"/>
    <n v="90.1"/>
    <n v="189.9"/>
    <n v="4.6544117647058826E-2"/>
  </r>
  <r>
    <s v="ORD01390"/>
    <s v="2025-08-24"/>
    <s v="S002"/>
    <x v="3"/>
    <s v="North"/>
    <s v="P007"/>
    <x v="1"/>
    <x v="1"/>
    <n v="5"/>
    <n v="180"/>
    <n v="80"/>
    <n v="0.4"/>
    <n v="540"/>
    <n v="93.18"/>
    <n v="46.82"/>
    <n v="8.67037037037037E-2"/>
  </r>
  <r>
    <s v="ORD01391"/>
    <s v="2025-05-27"/>
    <s v="S007"/>
    <x v="2"/>
    <s v="South"/>
    <s v="P006"/>
    <x v="12"/>
    <x v="3"/>
    <n v="1"/>
    <n v="2400"/>
    <n v="1900"/>
    <n v="0.15"/>
    <n v="2040"/>
    <n v="18.57"/>
    <n v="121.43"/>
    <n v="5.9524509803921571E-2"/>
  </r>
  <r>
    <s v="ORD01392"/>
    <s v="2025-04-05"/>
    <s v="S009"/>
    <x v="4"/>
    <s v="South"/>
    <s v="P008"/>
    <x v="7"/>
    <x v="1"/>
    <n v="4"/>
    <n v="120"/>
    <n v="45"/>
    <n v="0"/>
    <n v="480"/>
    <n v="29.09"/>
    <n v="270.91000000000003"/>
    <n v="0.56439583333333343"/>
  </r>
  <r>
    <s v="ORD01393"/>
    <s v="2025-09-01"/>
    <s v="S009"/>
    <x v="4"/>
    <s v="South"/>
    <s v="P005"/>
    <x v="5"/>
    <x v="3"/>
    <n v="6"/>
    <n v="7500"/>
    <n v="5400"/>
    <n v="0.25"/>
    <n v="33750"/>
    <n v="44.28"/>
    <n v="1305.72"/>
    <n v="3.8688E-2"/>
  </r>
  <r>
    <s v="ORD01394"/>
    <s v="2025-01-29"/>
    <s v="S001"/>
    <x v="1"/>
    <s v="North"/>
    <s v="P009"/>
    <x v="4"/>
    <x v="1"/>
    <n v="2"/>
    <n v="420"/>
    <n v="290"/>
    <n v="0.25"/>
    <n v="630"/>
    <n v="96.61"/>
    <n v="-46.61"/>
    <n v="-7.3984126984126986E-2"/>
  </r>
  <r>
    <s v="ORD01395"/>
    <s v="2025-09-08"/>
    <s v="S007"/>
    <x v="2"/>
    <s v="South"/>
    <s v="P003"/>
    <x v="14"/>
    <x v="2"/>
    <n v="1"/>
    <n v="350"/>
    <n v="120"/>
    <n v="0.3"/>
    <n v="245"/>
    <n v="42.16"/>
    <n v="82.84"/>
    <n v="0.33812244897959187"/>
  </r>
  <r>
    <s v="ORD01396"/>
    <s v="2025-03-18"/>
    <s v="S004"/>
    <x v="0"/>
    <s v="West"/>
    <s v="P001"/>
    <x v="2"/>
    <x v="2"/>
    <n v="3"/>
    <n v="650"/>
    <n v="350"/>
    <n v="0.05"/>
    <n v="1852.5"/>
    <n v="38.880000000000003"/>
    <n v="763.62"/>
    <n v="0.41221052631578947"/>
  </r>
  <r>
    <s v="ORD01397"/>
    <s v="2025-11-16"/>
    <s v="S007"/>
    <x v="2"/>
    <s v="South"/>
    <s v="P003"/>
    <x v="14"/>
    <x v="2"/>
    <n v="3"/>
    <n v="350"/>
    <n v="120"/>
    <n v="0.2"/>
    <n v="840"/>
    <n v="58.26"/>
    <n v="421.74"/>
    <n v="0.50207142857142861"/>
  </r>
  <r>
    <s v="ORD01398"/>
    <s v="2025-02-10"/>
    <s v="S008"/>
    <x v="5"/>
    <s v="South"/>
    <s v="P012"/>
    <x v="6"/>
    <x v="4"/>
    <n v="3"/>
    <n v="950"/>
    <n v="540"/>
    <n v="0.3"/>
    <n v="1995"/>
    <n v="70.69"/>
    <n v="304.31"/>
    <n v="0.15253634085213033"/>
  </r>
  <r>
    <s v="ORD01399"/>
    <s v="2025-12-02"/>
    <s v="S006"/>
    <x v="6"/>
    <s v="West"/>
    <s v="P015"/>
    <x v="8"/>
    <x v="0"/>
    <n v="1"/>
    <n v="450"/>
    <n v="190"/>
    <n v="0.05"/>
    <n v="427.5"/>
    <n v="70.42"/>
    <n v="167.08"/>
    <n v="0.39083040935672519"/>
  </r>
  <r>
    <s v="ORD01400"/>
    <s v="2025-05-19"/>
    <s v="S007"/>
    <x v="2"/>
    <s v="South"/>
    <s v="P005"/>
    <x v="5"/>
    <x v="3"/>
    <n v="1"/>
    <n v="7500"/>
    <n v="5400"/>
    <n v="0.3"/>
    <n v="5250"/>
    <n v="59.48"/>
    <n v="-209.48"/>
    <n v="-3.9900952380952377E-2"/>
  </r>
  <r>
    <s v="ORD01401"/>
    <s v="2025-01-02"/>
    <s v="S004"/>
    <x v="0"/>
    <s v="West"/>
    <s v="P010"/>
    <x v="13"/>
    <x v="4"/>
    <n v="3"/>
    <n v="550"/>
    <n v="260"/>
    <n v="0"/>
    <n v="1650"/>
    <n v="89.15"/>
    <n v="780.85"/>
    <n v="0.47324242424242424"/>
  </r>
  <r>
    <s v="ORD01402"/>
    <s v="2025-06-12"/>
    <s v="S004"/>
    <x v="0"/>
    <s v="West"/>
    <s v="P009"/>
    <x v="4"/>
    <x v="1"/>
    <n v="2"/>
    <n v="420"/>
    <n v="290"/>
    <n v="0.1"/>
    <n v="756"/>
    <n v="42.04"/>
    <n v="133.96"/>
    <n v="0.17719576719576721"/>
  </r>
  <r>
    <s v="ORD01403"/>
    <s v="2025-01-21"/>
    <s v="S008"/>
    <x v="5"/>
    <s v="South"/>
    <s v="P004"/>
    <x v="9"/>
    <x v="3"/>
    <n v="1"/>
    <n v="5200"/>
    <n v="3400"/>
    <n v="0.05"/>
    <n v="4940"/>
    <n v="40.92"/>
    <n v="1499.08"/>
    <n v="0.30345748987854249"/>
  </r>
  <r>
    <s v="ORD01404"/>
    <s v="2025-06-11"/>
    <s v="S006"/>
    <x v="6"/>
    <s v="West"/>
    <s v="P007"/>
    <x v="1"/>
    <x v="1"/>
    <n v="4"/>
    <n v="180"/>
    <n v="80"/>
    <n v="0.05"/>
    <n v="684"/>
    <n v="67.95"/>
    <n v="296.05"/>
    <n v="0.43282163742690061"/>
  </r>
  <r>
    <s v="ORD01405"/>
    <s v="2025-08-31"/>
    <s v="S008"/>
    <x v="5"/>
    <s v="South"/>
    <s v="P006"/>
    <x v="12"/>
    <x v="3"/>
    <n v="1"/>
    <n v="2400"/>
    <n v="1900"/>
    <n v="0"/>
    <n v="2400"/>
    <n v="77.55"/>
    <n v="422.45"/>
    <n v="0.17602083333333332"/>
  </r>
  <r>
    <s v="ORD01406"/>
    <s v="2025-01-10"/>
    <s v="S001"/>
    <x v="1"/>
    <s v="North"/>
    <s v="P004"/>
    <x v="9"/>
    <x v="3"/>
    <n v="2"/>
    <n v="5200"/>
    <n v="3400"/>
    <n v="0"/>
    <n v="10400"/>
    <n v="54.56"/>
    <n v="3545.44"/>
    <n v="0.3409076923076923"/>
  </r>
  <r>
    <s v="ORD01407"/>
    <s v="2025-02-02"/>
    <s v="S010"/>
    <x v="9"/>
    <s v="East"/>
    <s v="P013"/>
    <x v="11"/>
    <x v="0"/>
    <n v="1"/>
    <n v="1100"/>
    <n v="620"/>
    <n v="0.2"/>
    <n v="880"/>
    <n v="16.489999999999998"/>
    <n v="243.51"/>
    <n v="0.2767159090909091"/>
  </r>
  <r>
    <s v="ORD01408"/>
    <s v="2025-09-06"/>
    <s v="S009"/>
    <x v="4"/>
    <s v="South"/>
    <s v="P003"/>
    <x v="14"/>
    <x v="2"/>
    <n v="1"/>
    <n v="350"/>
    <n v="120"/>
    <n v="0.2"/>
    <n v="280"/>
    <n v="86.93"/>
    <n v="73.069999999999993"/>
    <n v="0.2609642857142857"/>
  </r>
  <r>
    <s v="ORD01409"/>
    <s v="2025-11-22"/>
    <s v="S007"/>
    <x v="2"/>
    <s v="South"/>
    <s v="P011"/>
    <x v="10"/>
    <x v="4"/>
    <n v="1"/>
    <n v="700"/>
    <n v="380"/>
    <n v="0.15"/>
    <n v="595"/>
    <n v="40.22"/>
    <n v="174.78"/>
    <n v="0.29374789915966387"/>
  </r>
  <r>
    <s v="ORD01410"/>
    <s v="2025-01-04"/>
    <s v="S009"/>
    <x v="4"/>
    <s v="South"/>
    <s v="P002"/>
    <x v="3"/>
    <x v="2"/>
    <n v="5"/>
    <n v="1800"/>
    <n v="1100"/>
    <n v="0"/>
    <n v="9000"/>
    <n v="107.25"/>
    <n v="3392.75"/>
    <n v="0.37697222222222221"/>
  </r>
  <r>
    <s v="ORD01411"/>
    <s v="2025-02-18"/>
    <s v="S001"/>
    <x v="1"/>
    <s v="North"/>
    <s v="P007"/>
    <x v="1"/>
    <x v="1"/>
    <n v="4"/>
    <n v="180"/>
    <n v="80"/>
    <n v="0.05"/>
    <n v="684"/>
    <n v="45.27"/>
    <n v="318.73"/>
    <n v="0.46597953216374272"/>
  </r>
  <r>
    <s v="ORD01412"/>
    <s v="2025-03-07"/>
    <s v="S001"/>
    <x v="1"/>
    <s v="North"/>
    <s v="P010"/>
    <x v="13"/>
    <x v="4"/>
    <n v="3"/>
    <n v="550"/>
    <n v="260"/>
    <n v="0.25"/>
    <n v="1237.5"/>
    <n v="42"/>
    <n v="415.5"/>
    <n v="0.33575757575757575"/>
  </r>
  <r>
    <s v="ORD01413"/>
    <s v="2025-09-28"/>
    <s v="S006"/>
    <x v="6"/>
    <s v="West"/>
    <s v="P008"/>
    <x v="7"/>
    <x v="1"/>
    <n v="5"/>
    <n v="120"/>
    <n v="45"/>
    <n v="0.3"/>
    <n v="420"/>
    <n v="58.92"/>
    <n v="136.08000000000001"/>
    <n v="0.32400000000000001"/>
  </r>
  <r>
    <s v="ORD01414"/>
    <s v="2025-10-19"/>
    <s v="S008"/>
    <x v="5"/>
    <s v="South"/>
    <s v="P010"/>
    <x v="13"/>
    <x v="4"/>
    <n v="3"/>
    <n v="550"/>
    <n v="260"/>
    <n v="0.3"/>
    <n v="1155"/>
    <n v="80.37"/>
    <n v="294.63"/>
    <n v="0.25509090909090909"/>
  </r>
  <r>
    <s v="ORD01415"/>
    <s v="2025-03-18"/>
    <s v="S001"/>
    <x v="1"/>
    <s v="North"/>
    <s v="P013"/>
    <x v="11"/>
    <x v="0"/>
    <n v="2"/>
    <n v="1100"/>
    <n v="620"/>
    <n v="0.15"/>
    <n v="1870"/>
    <n v="96.09"/>
    <n v="533.91"/>
    <n v="0.28551336898395718"/>
  </r>
  <r>
    <s v="ORD01416"/>
    <s v="2025-11-04"/>
    <s v="S005"/>
    <x v="8"/>
    <s v="West"/>
    <s v="P013"/>
    <x v="11"/>
    <x v="0"/>
    <n v="2"/>
    <n v="1100"/>
    <n v="620"/>
    <n v="0.2"/>
    <n v="1760"/>
    <n v="27.08"/>
    <n v="492.92"/>
    <n v="0.28006818181818183"/>
  </r>
  <r>
    <s v="ORD01417"/>
    <s v="2025-11-28"/>
    <s v="S003"/>
    <x v="7"/>
    <s v="North"/>
    <s v="P011"/>
    <x v="10"/>
    <x v="4"/>
    <n v="2"/>
    <n v="700"/>
    <n v="380"/>
    <n v="0"/>
    <n v="1400"/>
    <n v="82.09"/>
    <n v="557.91"/>
    <n v="0.39850714285714284"/>
  </r>
  <r>
    <s v="ORD01418"/>
    <s v="2025-08-16"/>
    <s v="S006"/>
    <x v="6"/>
    <s v="West"/>
    <s v="P003"/>
    <x v="14"/>
    <x v="2"/>
    <n v="3"/>
    <n v="350"/>
    <n v="120"/>
    <n v="0.2"/>
    <n v="840"/>
    <n v="61.97"/>
    <n v="418.03"/>
    <n v="0.49765476190476188"/>
  </r>
  <r>
    <s v="ORD01419"/>
    <s v="2025-04-20"/>
    <s v="S003"/>
    <x v="7"/>
    <s v="North"/>
    <s v="P015"/>
    <x v="8"/>
    <x v="0"/>
    <n v="2"/>
    <n v="450"/>
    <n v="190"/>
    <n v="0.05"/>
    <n v="855"/>
    <n v="76.489999999999995"/>
    <n v="398.51"/>
    <n v="0.466093567251462"/>
  </r>
  <r>
    <s v="ORD01420"/>
    <s v="2025-04-22"/>
    <s v="S003"/>
    <x v="7"/>
    <s v="North"/>
    <s v="P003"/>
    <x v="14"/>
    <x v="2"/>
    <n v="1"/>
    <n v="350"/>
    <n v="120"/>
    <n v="0.15"/>
    <n v="297.5"/>
    <n v="23.44"/>
    <n v="154.06"/>
    <n v="0.51784873949579835"/>
  </r>
  <r>
    <s v="ORD01421"/>
    <s v="2025-05-03"/>
    <s v="S007"/>
    <x v="2"/>
    <s v="South"/>
    <s v="P004"/>
    <x v="9"/>
    <x v="3"/>
    <n v="5"/>
    <n v="5200"/>
    <n v="3400"/>
    <n v="0.25"/>
    <n v="19500"/>
    <n v="48.69"/>
    <n v="2451.31"/>
    <n v="0.12570820512820513"/>
  </r>
  <r>
    <s v="ORD01422"/>
    <s v="2025-01-05"/>
    <s v="S008"/>
    <x v="5"/>
    <s v="South"/>
    <s v="P008"/>
    <x v="7"/>
    <x v="1"/>
    <n v="2"/>
    <n v="120"/>
    <n v="45"/>
    <n v="0.2"/>
    <n v="192"/>
    <n v="28.68"/>
    <n v="73.319999999999993"/>
    <n v="0.38187499999999996"/>
  </r>
  <r>
    <s v="ORD01423"/>
    <s v="2025-04-03"/>
    <s v="S003"/>
    <x v="7"/>
    <s v="North"/>
    <s v="P008"/>
    <x v="7"/>
    <x v="1"/>
    <n v="2"/>
    <n v="120"/>
    <n v="45"/>
    <n v="0.05"/>
    <n v="228"/>
    <n v="27.62"/>
    <n v="110.38"/>
    <n v="0.48412280701754384"/>
  </r>
  <r>
    <s v="ORD01424"/>
    <s v="2025-05-14"/>
    <s v="S007"/>
    <x v="2"/>
    <s v="South"/>
    <s v="P009"/>
    <x v="4"/>
    <x v="1"/>
    <n v="2"/>
    <n v="420"/>
    <n v="290"/>
    <n v="0.2"/>
    <n v="672"/>
    <n v="27.16"/>
    <n v="64.84"/>
    <n v="9.6488095238095248E-2"/>
  </r>
  <r>
    <s v="ORD01425"/>
    <s v="2025-03-30"/>
    <s v="S003"/>
    <x v="7"/>
    <s v="North"/>
    <s v="P011"/>
    <x v="10"/>
    <x v="4"/>
    <n v="1"/>
    <n v="700"/>
    <n v="380"/>
    <n v="0.2"/>
    <n v="560"/>
    <n v="29.74"/>
    <n v="150.26"/>
    <n v="0.26832142857142854"/>
  </r>
  <r>
    <s v="ORD01426"/>
    <s v="2025-06-28"/>
    <s v="S009"/>
    <x v="4"/>
    <s v="South"/>
    <s v="P002"/>
    <x v="3"/>
    <x v="2"/>
    <n v="1"/>
    <n v="1800"/>
    <n v="1100"/>
    <n v="0.2"/>
    <n v="1440"/>
    <n v="44.8"/>
    <n v="295.2"/>
    <n v="0.20499999999999999"/>
  </r>
  <r>
    <s v="ORD01427"/>
    <s v="2025-06-30"/>
    <s v="S004"/>
    <x v="0"/>
    <s v="West"/>
    <s v="P011"/>
    <x v="10"/>
    <x v="4"/>
    <n v="2"/>
    <n v="700"/>
    <n v="380"/>
    <n v="0.1"/>
    <n v="1260"/>
    <n v="75.760000000000005"/>
    <n v="424.24"/>
    <n v="0.33669841269841272"/>
  </r>
  <r>
    <s v="ORD01428"/>
    <s v="2025-02-23"/>
    <s v="S010"/>
    <x v="9"/>
    <s v="East"/>
    <s v="P002"/>
    <x v="3"/>
    <x v="2"/>
    <n v="1"/>
    <n v="1800"/>
    <n v="1100"/>
    <n v="0.2"/>
    <n v="1440"/>
    <n v="48.9"/>
    <n v="291.10000000000002"/>
    <n v="0.20215277777777779"/>
  </r>
  <r>
    <s v="ORD01429"/>
    <s v="2025-10-01"/>
    <s v="S002"/>
    <x v="3"/>
    <s v="North"/>
    <s v="P011"/>
    <x v="10"/>
    <x v="4"/>
    <n v="1"/>
    <n v="700"/>
    <n v="380"/>
    <n v="0.05"/>
    <n v="665"/>
    <n v="66.75"/>
    <n v="218.25"/>
    <n v="0.32819548872180448"/>
  </r>
  <r>
    <s v="ORD01430"/>
    <s v="2025-02-20"/>
    <s v="S009"/>
    <x v="4"/>
    <s v="South"/>
    <s v="P015"/>
    <x v="8"/>
    <x v="0"/>
    <n v="1"/>
    <n v="450"/>
    <n v="190"/>
    <n v="0"/>
    <n v="450"/>
    <n v="83.46"/>
    <n v="176.54"/>
    <n v="0.39231111111111111"/>
  </r>
  <r>
    <s v="ORD01431"/>
    <s v="2025-04-03"/>
    <s v="S003"/>
    <x v="7"/>
    <s v="North"/>
    <s v="P001"/>
    <x v="2"/>
    <x v="2"/>
    <n v="6"/>
    <n v="650"/>
    <n v="350"/>
    <n v="0.05"/>
    <n v="3705"/>
    <n v="45.94"/>
    <n v="1559.06"/>
    <n v="0.42079892037786776"/>
  </r>
  <r>
    <s v="ORD01432"/>
    <s v="2025-05-02"/>
    <s v="S003"/>
    <x v="7"/>
    <s v="North"/>
    <s v="P014"/>
    <x v="0"/>
    <x v="0"/>
    <n v="1"/>
    <n v="500"/>
    <n v="220"/>
    <n v="0"/>
    <n v="500"/>
    <n v="24.81"/>
    <n v="255.19"/>
    <n v="0.51037999999999994"/>
  </r>
  <r>
    <s v="ORD01433"/>
    <s v="2025-08-06"/>
    <s v="S007"/>
    <x v="2"/>
    <s v="South"/>
    <s v="P002"/>
    <x v="3"/>
    <x v="2"/>
    <n v="2"/>
    <n v="1800"/>
    <n v="1100"/>
    <n v="0.1"/>
    <n v="3240"/>
    <n v="72.180000000000007"/>
    <n v="967.82"/>
    <n v="0.29870987654320991"/>
  </r>
  <r>
    <s v="ORD01434"/>
    <s v="2025-09-24"/>
    <s v="S003"/>
    <x v="7"/>
    <s v="North"/>
    <s v="P008"/>
    <x v="7"/>
    <x v="1"/>
    <n v="3"/>
    <n v="120"/>
    <n v="45"/>
    <n v="0"/>
    <n v="360"/>
    <n v="96.47"/>
    <n v="128.53"/>
    <n v="0.35702777777777778"/>
  </r>
  <r>
    <s v="ORD01435"/>
    <s v="2025-12-12"/>
    <s v="S001"/>
    <x v="1"/>
    <s v="North"/>
    <s v="P007"/>
    <x v="1"/>
    <x v="1"/>
    <n v="1"/>
    <n v="180"/>
    <n v="80"/>
    <n v="0"/>
    <n v="180"/>
    <n v="18.68"/>
    <n v="81.319999999999993"/>
    <n v="0.45177777777777772"/>
  </r>
  <r>
    <s v="ORD01436"/>
    <s v="2025-07-31"/>
    <s v="S003"/>
    <x v="7"/>
    <s v="North"/>
    <s v="P003"/>
    <x v="14"/>
    <x v="2"/>
    <n v="6"/>
    <n v="350"/>
    <n v="120"/>
    <n v="0.3"/>
    <n v="1470"/>
    <n v="105.85"/>
    <n v="644.15"/>
    <n v="0.43819727891156462"/>
  </r>
  <r>
    <s v="ORD01437"/>
    <s v="2025-10-09"/>
    <s v="S007"/>
    <x v="2"/>
    <s v="South"/>
    <s v="P006"/>
    <x v="12"/>
    <x v="3"/>
    <n v="2"/>
    <n v="2400"/>
    <n v="1900"/>
    <n v="0.1"/>
    <n v="4320"/>
    <n v="41.61"/>
    <n v="478.39"/>
    <n v="0.11073842592592592"/>
  </r>
  <r>
    <s v="ORD01438"/>
    <s v="2025-02-03"/>
    <s v="S007"/>
    <x v="2"/>
    <s v="South"/>
    <s v="P013"/>
    <x v="11"/>
    <x v="0"/>
    <n v="1"/>
    <n v="1100"/>
    <n v="620"/>
    <n v="0.25"/>
    <n v="825"/>
    <n v="41.99"/>
    <n v="163.01"/>
    <n v="0.19758787878787878"/>
  </r>
  <r>
    <s v="ORD01439"/>
    <s v="2025-09-08"/>
    <s v="S006"/>
    <x v="6"/>
    <s v="West"/>
    <s v="P006"/>
    <x v="12"/>
    <x v="3"/>
    <n v="3"/>
    <n v="2400"/>
    <n v="1900"/>
    <n v="0.1"/>
    <n v="6480"/>
    <n v="22.36"/>
    <n v="757.64"/>
    <n v="0.11691975308641975"/>
  </r>
  <r>
    <s v="ORD01440"/>
    <s v="2025-09-10"/>
    <s v="S003"/>
    <x v="7"/>
    <s v="North"/>
    <s v="P008"/>
    <x v="7"/>
    <x v="1"/>
    <n v="2"/>
    <n v="120"/>
    <n v="45"/>
    <n v="0"/>
    <n v="240"/>
    <n v="61.84"/>
    <n v="88.16"/>
    <n v="0.36733333333333335"/>
  </r>
  <r>
    <s v="ORD01441"/>
    <s v="2025-03-27"/>
    <s v="S007"/>
    <x v="2"/>
    <s v="South"/>
    <s v="P011"/>
    <x v="10"/>
    <x v="4"/>
    <n v="1"/>
    <n v="700"/>
    <n v="380"/>
    <n v="0.2"/>
    <n v="560"/>
    <n v="68.19"/>
    <n v="111.81"/>
    <n v="0.1996607142857143"/>
  </r>
  <r>
    <s v="ORD01442"/>
    <s v="2025-02-23"/>
    <s v="S001"/>
    <x v="1"/>
    <s v="North"/>
    <s v="P007"/>
    <x v="1"/>
    <x v="1"/>
    <n v="3"/>
    <n v="180"/>
    <n v="80"/>
    <n v="0.1"/>
    <n v="486"/>
    <n v="75.42"/>
    <n v="170.58"/>
    <n v="0.35098765432098766"/>
  </r>
  <r>
    <s v="ORD01443"/>
    <s v="2025-08-10"/>
    <s v="S001"/>
    <x v="1"/>
    <s v="North"/>
    <s v="P007"/>
    <x v="1"/>
    <x v="1"/>
    <n v="1"/>
    <n v="180"/>
    <n v="80"/>
    <n v="0.15"/>
    <n v="153"/>
    <n v="47.03"/>
    <n v="25.97"/>
    <n v="0.16973856209150326"/>
  </r>
  <r>
    <s v="ORD01444"/>
    <s v="2025-05-15"/>
    <s v="S009"/>
    <x v="4"/>
    <s v="South"/>
    <s v="P004"/>
    <x v="9"/>
    <x v="3"/>
    <n v="2"/>
    <n v="5200"/>
    <n v="3400"/>
    <n v="0.2"/>
    <n v="8320"/>
    <n v="24.85"/>
    <n v="1495.15"/>
    <n v="0.17970552884615384"/>
  </r>
  <r>
    <s v="ORD01445"/>
    <s v="2025-06-25"/>
    <s v="S002"/>
    <x v="3"/>
    <s v="North"/>
    <s v="P010"/>
    <x v="13"/>
    <x v="4"/>
    <n v="1"/>
    <n v="550"/>
    <n v="260"/>
    <n v="0.1"/>
    <n v="495"/>
    <n v="61.73"/>
    <n v="173.27"/>
    <n v="0.35004040404040404"/>
  </r>
  <r>
    <s v="ORD01446"/>
    <s v="2025-08-21"/>
    <s v="S006"/>
    <x v="6"/>
    <s v="West"/>
    <s v="P007"/>
    <x v="1"/>
    <x v="1"/>
    <n v="3"/>
    <n v="180"/>
    <n v="80"/>
    <n v="0.1"/>
    <n v="486"/>
    <n v="30.64"/>
    <n v="215.36"/>
    <n v="0.44312757201646091"/>
  </r>
  <r>
    <s v="ORD01447"/>
    <s v="2025-11-25"/>
    <s v="S001"/>
    <x v="1"/>
    <s v="North"/>
    <s v="P008"/>
    <x v="7"/>
    <x v="1"/>
    <n v="3"/>
    <n v="120"/>
    <n v="45"/>
    <n v="0"/>
    <n v="360"/>
    <n v="24.69"/>
    <n v="200.31"/>
    <n v="0.55641666666666667"/>
  </r>
  <r>
    <s v="ORD01448"/>
    <s v="2025-09-22"/>
    <s v="S002"/>
    <x v="3"/>
    <s v="North"/>
    <s v="P008"/>
    <x v="7"/>
    <x v="1"/>
    <n v="1"/>
    <n v="120"/>
    <n v="45"/>
    <n v="0.2"/>
    <n v="96"/>
    <n v="78.83"/>
    <n v="-27.83"/>
    <n v="-0.2898958333333333"/>
  </r>
  <r>
    <s v="ORD01449"/>
    <s v="2025-03-02"/>
    <s v="S008"/>
    <x v="5"/>
    <s v="South"/>
    <s v="P002"/>
    <x v="3"/>
    <x v="2"/>
    <n v="1"/>
    <n v="1800"/>
    <n v="1100"/>
    <n v="0"/>
    <n v="1800"/>
    <n v="54.83"/>
    <n v="645.16999999999996"/>
    <n v="0.35842777777777773"/>
  </r>
  <r>
    <s v="ORD01450"/>
    <s v="2025-04-02"/>
    <s v="S010"/>
    <x v="9"/>
    <s v="East"/>
    <s v="P009"/>
    <x v="4"/>
    <x v="1"/>
    <n v="1"/>
    <n v="420"/>
    <n v="290"/>
    <n v="0.15"/>
    <n v="357"/>
    <n v="80.91"/>
    <n v="-13.91"/>
    <n v="-3.8963585434173671E-2"/>
  </r>
  <r>
    <s v="ORD01451"/>
    <s v="2025-02-23"/>
    <s v="S009"/>
    <x v="4"/>
    <s v="South"/>
    <s v="P014"/>
    <x v="0"/>
    <x v="0"/>
    <n v="1"/>
    <n v="500"/>
    <n v="220"/>
    <n v="0.25"/>
    <n v="375"/>
    <n v="77.06"/>
    <n v="77.94"/>
    <n v="0.20784"/>
  </r>
  <r>
    <s v="ORD01452"/>
    <s v="2025-02-16"/>
    <s v="S003"/>
    <x v="7"/>
    <s v="North"/>
    <s v="P009"/>
    <x v="4"/>
    <x v="1"/>
    <n v="1"/>
    <n v="420"/>
    <n v="290"/>
    <n v="0.15"/>
    <n v="357"/>
    <n v="75.14"/>
    <n v="-8.14"/>
    <n v="-2.2801120448179273E-2"/>
  </r>
  <r>
    <s v="ORD01453"/>
    <s v="2025-04-25"/>
    <s v="S010"/>
    <x v="9"/>
    <s v="East"/>
    <s v="P010"/>
    <x v="13"/>
    <x v="4"/>
    <n v="2"/>
    <n v="550"/>
    <n v="260"/>
    <n v="0.1"/>
    <n v="990"/>
    <n v="39.65"/>
    <n v="430.35"/>
    <n v="0.43469696969696969"/>
  </r>
  <r>
    <s v="ORD01454"/>
    <s v="2025-05-02"/>
    <s v="S001"/>
    <x v="1"/>
    <s v="North"/>
    <s v="P008"/>
    <x v="7"/>
    <x v="1"/>
    <n v="5"/>
    <n v="120"/>
    <n v="45"/>
    <n v="0.1"/>
    <n v="540"/>
    <n v="36.29"/>
    <n v="278.70999999999998"/>
    <n v="0.5161296296296296"/>
  </r>
  <r>
    <s v="ORD01455"/>
    <s v="2025-11-04"/>
    <s v="S002"/>
    <x v="3"/>
    <s v="North"/>
    <s v="P001"/>
    <x v="2"/>
    <x v="2"/>
    <n v="1"/>
    <n v="650"/>
    <n v="350"/>
    <n v="0.2"/>
    <n v="520"/>
    <n v="30.49"/>
    <n v="139.51"/>
    <n v="0.26828846153846153"/>
  </r>
  <r>
    <s v="ORD01456"/>
    <s v="2025-12-05"/>
    <s v="S004"/>
    <x v="0"/>
    <s v="West"/>
    <s v="P001"/>
    <x v="2"/>
    <x v="2"/>
    <n v="3"/>
    <n v="650"/>
    <n v="350"/>
    <n v="0.2"/>
    <n v="1560"/>
    <n v="66.69"/>
    <n v="443.31"/>
    <n v="0.28417307692307692"/>
  </r>
  <r>
    <s v="ORD01457"/>
    <s v="2025-09-11"/>
    <s v="S009"/>
    <x v="4"/>
    <s v="South"/>
    <s v="P002"/>
    <x v="3"/>
    <x v="2"/>
    <n v="2"/>
    <n v="1800"/>
    <n v="1100"/>
    <n v="0.25"/>
    <n v="2700"/>
    <n v="52.54"/>
    <n v="447.46"/>
    <n v="0.16572592592592592"/>
  </r>
  <r>
    <s v="ORD01458"/>
    <s v="2025-03-13"/>
    <s v="S008"/>
    <x v="5"/>
    <s v="South"/>
    <s v="P007"/>
    <x v="1"/>
    <x v="1"/>
    <n v="1"/>
    <n v="180"/>
    <n v="80"/>
    <n v="0.1"/>
    <n v="162"/>
    <n v="62.64"/>
    <n v="19.36"/>
    <n v="0.11950617283950617"/>
  </r>
  <r>
    <s v="ORD01459"/>
    <s v="2025-06-22"/>
    <s v="S006"/>
    <x v="6"/>
    <s v="West"/>
    <s v="P003"/>
    <x v="14"/>
    <x v="2"/>
    <n v="1"/>
    <n v="350"/>
    <n v="120"/>
    <n v="0.1"/>
    <n v="315"/>
    <n v="91.45"/>
    <n v="103.55"/>
    <n v="0.32873015873015871"/>
  </r>
  <r>
    <s v="ORD01460"/>
    <s v="2025-04-18"/>
    <s v="S008"/>
    <x v="5"/>
    <s v="South"/>
    <s v="P011"/>
    <x v="10"/>
    <x v="4"/>
    <n v="4"/>
    <n v="700"/>
    <n v="380"/>
    <n v="0"/>
    <n v="2800"/>
    <n v="60.9"/>
    <n v="1219.0999999999999"/>
    <n v="0.43539285714285714"/>
  </r>
  <r>
    <s v="ORD01461"/>
    <s v="2025-03-15"/>
    <s v="S010"/>
    <x v="9"/>
    <s v="East"/>
    <s v="P012"/>
    <x v="6"/>
    <x v="4"/>
    <n v="2"/>
    <n v="950"/>
    <n v="540"/>
    <n v="0.05"/>
    <n v="1805"/>
    <n v="43.38"/>
    <n v="681.62"/>
    <n v="0.37762880886426592"/>
  </r>
  <r>
    <s v="ORD01462"/>
    <s v="2025-02-28"/>
    <s v="S003"/>
    <x v="7"/>
    <s v="North"/>
    <s v="P008"/>
    <x v="7"/>
    <x v="1"/>
    <n v="1"/>
    <n v="120"/>
    <n v="45"/>
    <n v="0.25"/>
    <n v="90"/>
    <n v="24.61"/>
    <n v="20.39"/>
    <n v="0.22655555555555557"/>
  </r>
  <r>
    <s v="ORD01463"/>
    <s v="2025-08-01"/>
    <s v="S002"/>
    <x v="3"/>
    <s v="North"/>
    <s v="P007"/>
    <x v="1"/>
    <x v="1"/>
    <n v="3"/>
    <n v="180"/>
    <n v="80"/>
    <n v="0.15"/>
    <n v="459"/>
    <n v="99.43"/>
    <n v="119.57"/>
    <n v="0.26050108932461874"/>
  </r>
  <r>
    <s v="ORD01464"/>
    <s v="2025-03-06"/>
    <s v="S009"/>
    <x v="4"/>
    <s v="South"/>
    <s v="P007"/>
    <x v="1"/>
    <x v="1"/>
    <n v="2"/>
    <n v="180"/>
    <n v="80"/>
    <n v="0.2"/>
    <n v="288"/>
    <n v="66.62"/>
    <n v="61.38"/>
    <n v="0.21312500000000001"/>
  </r>
  <r>
    <s v="ORD01465"/>
    <s v="2025-04-08"/>
    <s v="S005"/>
    <x v="8"/>
    <s v="West"/>
    <s v="P007"/>
    <x v="1"/>
    <x v="1"/>
    <n v="1"/>
    <n v="180"/>
    <n v="80"/>
    <n v="0.05"/>
    <n v="171"/>
    <n v="60.04"/>
    <n v="30.96"/>
    <n v="0.18105263157894738"/>
  </r>
  <r>
    <s v="ORD01466"/>
    <s v="2025-02-14"/>
    <s v="S004"/>
    <x v="0"/>
    <s v="West"/>
    <s v="P008"/>
    <x v="7"/>
    <x v="1"/>
    <n v="2"/>
    <n v="120"/>
    <n v="45"/>
    <n v="0"/>
    <n v="240"/>
    <n v="84.37"/>
    <n v="65.63"/>
    <n v="0.2734583333333333"/>
  </r>
  <r>
    <s v="ORD01467"/>
    <s v="2025-04-02"/>
    <s v="S006"/>
    <x v="6"/>
    <s v="West"/>
    <s v="P009"/>
    <x v="4"/>
    <x v="1"/>
    <n v="1"/>
    <n v="420"/>
    <n v="290"/>
    <n v="0.15"/>
    <n v="357"/>
    <n v="21.22"/>
    <n v="45.78"/>
    <n v="0.12823529411764706"/>
  </r>
  <r>
    <s v="ORD01468"/>
    <s v="2025-01-19"/>
    <s v="S006"/>
    <x v="6"/>
    <s v="West"/>
    <s v="P002"/>
    <x v="3"/>
    <x v="2"/>
    <n v="3"/>
    <n v="1800"/>
    <n v="1100"/>
    <n v="0"/>
    <n v="5400"/>
    <n v="27.16"/>
    <n v="2072.84"/>
    <n v="0.38385925925925929"/>
  </r>
  <r>
    <s v="ORD01469"/>
    <s v="2025-08-09"/>
    <s v="S006"/>
    <x v="6"/>
    <s v="West"/>
    <s v="P006"/>
    <x v="12"/>
    <x v="3"/>
    <n v="4"/>
    <n v="2400"/>
    <n v="1900"/>
    <n v="0.3"/>
    <n v="6720"/>
    <n v="65.92"/>
    <n v="-945.92"/>
    <n v="-0.14076190476190475"/>
  </r>
  <r>
    <s v="ORD01470"/>
    <s v="2025-01-14"/>
    <s v="S010"/>
    <x v="9"/>
    <s v="East"/>
    <s v="P008"/>
    <x v="7"/>
    <x v="1"/>
    <n v="2"/>
    <n v="120"/>
    <n v="45"/>
    <n v="0.05"/>
    <n v="228"/>
    <n v="18.3"/>
    <n v="119.7"/>
    <n v="0.52500000000000002"/>
  </r>
  <r>
    <s v="ORD01471"/>
    <s v="2025-02-07"/>
    <s v="S003"/>
    <x v="7"/>
    <s v="North"/>
    <s v="P008"/>
    <x v="7"/>
    <x v="1"/>
    <n v="2"/>
    <n v="120"/>
    <n v="45"/>
    <n v="0.1"/>
    <n v="216"/>
    <n v="97.77"/>
    <n v="28.23"/>
    <n v="0.13069444444444445"/>
  </r>
  <r>
    <s v="ORD01472"/>
    <s v="2025-03-31"/>
    <s v="S008"/>
    <x v="5"/>
    <s v="South"/>
    <s v="P010"/>
    <x v="13"/>
    <x v="4"/>
    <n v="1"/>
    <n v="550"/>
    <n v="260"/>
    <n v="0.2"/>
    <n v="440"/>
    <n v="59.65"/>
    <n v="120.35"/>
    <n v="0.27352272727272725"/>
  </r>
  <r>
    <s v="ORD01473"/>
    <s v="2025-07-16"/>
    <s v="S008"/>
    <x v="5"/>
    <s v="South"/>
    <s v="P003"/>
    <x v="14"/>
    <x v="2"/>
    <n v="2"/>
    <n v="350"/>
    <n v="120"/>
    <n v="0.15"/>
    <n v="595"/>
    <n v="90.63"/>
    <n v="264.37"/>
    <n v="0.44431932773109245"/>
  </r>
  <r>
    <s v="ORD01474"/>
    <s v="2025-06-17"/>
    <s v="S004"/>
    <x v="0"/>
    <s v="West"/>
    <s v="P011"/>
    <x v="10"/>
    <x v="4"/>
    <n v="1"/>
    <n v="700"/>
    <n v="380"/>
    <n v="0.4"/>
    <n v="420"/>
    <n v="38.69"/>
    <n v="1.31"/>
    <n v="3.1190476190476194E-3"/>
  </r>
  <r>
    <s v="ORD01475"/>
    <s v="2025-01-11"/>
    <s v="S002"/>
    <x v="3"/>
    <s v="North"/>
    <s v="P003"/>
    <x v="14"/>
    <x v="2"/>
    <n v="1"/>
    <n v="350"/>
    <n v="120"/>
    <n v="0.05"/>
    <n v="332.5"/>
    <n v="53.78"/>
    <n v="158.72"/>
    <n v="0.47735338345864664"/>
  </r>
  <r>
    <s v="ORD01476"/>
    <s v="2025-08-16"/>
    <s v="S004"/>
    <x v="0"/>
    <s v="West"/>
    <s v="P003"/>
    <x v="14"/>
    <x v="2"/>
    <n v="1"/>
    <n v="350"/>
    <n v="120"/>
    <n v="0.15"/>
    <n v="297.5"/>
    <n v="47.11"/>
    <n v="130.38999999999999"/>
    <n v="0.43828571428571422"/>
  </r>
  <r>
    <s v="ORD01477"/>
    <s v="2025-04-15"/>
    <s v="S003"/>
    <x v="7"/>
    <s v="North"/>
    <s v="P003"/>
    <x v="14"/>
    <x v="2"/>
    <n v="2"/>
    <n v="350"/>
    <n v="120"/>
    <n v="0.05"/>
    <n v="665"/>
    <n v="65.02"/>
    <n v="359.98"/>
    <n v="0.54132330827067676"/>
  </r>
  <r>
    <s v="ORD01478"/>
    <s v="2025-06-25"/>
    <s v="S003"/>
    <x v="7"/>
    <s v="North"/>
    <s v="P015"/>
    <x v="8"/>
    <x v="0"/>
    <n v="1"/>
    <n v="450"/>
    <n v="190"/>
    <n v="0.2"/>
    <n v="360"/>
    <n v="67.88"/>
    <n v="102.12"/>
    <n v="0.28366666666666668"/>
  </r>
  <r>
    <s v="ORD01479"/>
    <s v="2025-02-24"/>
    <s v="S001"/>
    <x v="1"/>
    <s v="North"/>
    <s v="P009"/>
    <x v="4"/>
    <x v="1"/>
    <n v="5"/>
    <n v="420"/>
    <n v="290"/>
    <n v="0.3"/>
    <n v="1470"/>
    <n v="89.12"/>
    <n v="-69.12"/>
    <n v="-4.7020408163265311E-2"/>
  </r>
  <r>
    <s v="ORD01480"/>
    <s v="2025-05-24"/>
    <s v="S002"/>
    <x v="3"/>
    <s v="North"/>
    <s v="P012"/>
    <x v="6"/>
    <x v="4"/>
    <n v="1"/>
    <n v="950"/>
    <n v="540"/>
    <n v="0.3"/>
    <n v="665"/>
    <n v="86.12"/>
    <n v="38.880000000000003"/>
    <n v="5.846616541353384E-2"/>
  </r>
  <r>
    <s v="ORD01481"/>
    <s v="2025-07-06"/>
    <s v="S003"/>
    <x v="7"/>
    <s v="North"/>
    <s v="P011"/>
    <x v="10"/>
    <x v="4"/>
    <n v="5"/>
    <n v="700"/>
    <n v="380"/>
    <n v="0"/>
    <n v="3500"/>
    <n v="54.71"/>
    <n v="1545.29"/>
    <n v="0.44151142857142855"/>
  </r>
  <r>
    <s v="ORD01482"/>
    <s v="2025-11-07"/>
    <s v="S006"/>
    <x v="6"/>
    <s v="West"/>
    <s v="P015"/>
    <x v="8"/>
    <x v="0"/>
    <n v="1"/>
    <n v="450"/>
    <n v="190"/>
    <n v="0.05"/>
    <n v="427.5"/>
    <n v="49.49"/>
    <n v="188.01"/>
    <n v="0.43978947368421051"/>
  </r>
  <r>
    <s v="ORD01483"/>
    <s v="2025-04-03"/>
    <s v="S002"/>
    <x v="3"/>
    <s v="North"/>
    <s v="P013"/>
    <x v="11"/>
    <x v="0"/>
    <n v="3"/>
    <n v="1100"/>
    <n v="620"/>
    <n v="0.15"/>
    <n v="2805"/>
    <n v="84.56"/>
    <n v="860.44"/>
    <n v="0.30675222816399289"/>
  </r>
  <r>
    <s v="ORD01484"/>
    <s v="2025-10-28"/>
    <s v="S002"/>
    <x v="3"/>
    <s v="North"/>
    <s v="P007"/>
    <x v="1"/>
    <x v="1"/>
    <n v="1"/>
    <n v="180"/>
    <n v="80"/>
    <n v="0.3"/>
    <n v="126"/>
    <n v="88.57"/>
    <n v="-42.57"/>
    <n v="-0.33785714285714286"/>
  </r>
  <r>
    <s v="ORD01485"/>
    <s v="2025-11-23"/>
    <s v="S007"/>
    <x v="2"/>
    <s v="South"/>
    <s v="P010"/>
    <x v="13"/>
    <x v="4"/>
    <n v="3"/>
    <n v="550"/>
    <n v="260"/>
    <n v="0"/>
    <n v="1650"/>
    <n v="96.74"/>
    <n v="773.26"/>
    <n v="0.46864242424242425"/>
  </r>
  <r>
    <s v="ORD01486"/>
    <s v="2025-09-02"/>
    <s v="S001"/>
    <x v="1"/>
    <s v="North"/>
    <s v="P011"/>
    <x v="10"/>
    <x v="4"/>
    <n v="5"/>
    <n v="700"/>
    <n v="380"/>
    <n v="0.05"/>
    <n v="3325"/>
    <n v="108.24"/>
    <n v="1316.76"/>
    <n v="0.39601804511278194"/>
  </r>
  <r>
    <s v="ORD01487"/>
    <s v="2025-09-16"/>
    <s v="S010"/>
    <x v="9"/>
    <s v="East"/>
    <s v="P008"/>
    <x v="7"/>
    <x v="1"/>
    <n v="2"/>
    <n v="120"/>
    <n v="45"/>
    <n v="0.1"/>
    <n v="216"/>
    <n v="40.450000000000003"/>
    <n v="85.55"/>
    <n v="0.39606481481481481"/>
  </r>
  <r>
    <s v="ORD01488"/>
    <s v="2025-07-06"/>
    <s v="S010"/>
    <x v="9"/>
    <s v="East"/>
    <s v="P003"/>
    <x v="14"/>
    <x v="2"/>
    <n v="3"/>
    <n v="350"/>
    <n v="120"/>
    <n v="0"/>
    <n v="1050"/>
    <n v="50.81"/>
    <n v="639.19000000000005"/>
    <n v="0.60875238095238104"/>
  </r>
  <r>
    <s v="ORD01489"/>
    <s v="2025-02-20"/>
    <s v="S010"/>
    <x v="9"/>
    <s v="East"/>
    <s v="P014"/>
    <x v="0"/>
    <x v="0"/>
    <n v="3"/>
    <n v="500"/>
    <n v="220"/>
    <n v="0.2"/>
    <n v="1200"/>
    <n v="77.040000000000006"/>
    <n v="462.96"/>
    <n v="0.38579999999999998"/>
  </r>
  <r>
    <s v="ORD01490"/>
    <s v="2025-02-26"/>
    <s v="S003"/>
    <x v="7"/>
    <s v="North"/>
    <s v="P004"/>
    <x v="9"/>
    <x v="3"/>
    <n v="2"/>
    <n v="5200"/>
    <n v="3400"/>
    <n v="0.05"/>
    <n v="9880"/>
    <n v="46.52"/>
    <n v="3033.48"/>
    <n v="0.30703238866396759"/>
  </r>
  <r>
    <s v="ORD01491"/>
    <s v="2025-04-29"/>
    <s v="S002"/>
    <x v="3"/>
    <s v="North"/>
    <s v="P007"/>
    <x v="1"/>
    <x v="1"/>
    <n v="1"/>
    <n v="180"/>
    <n v="80"/>
    <n v="0.1"/>
    <n v="162"/>
    <n v="56.99"/>
    <n v="25.01"/>
    <n v="0.15438271604938272"/>
  </r>
  <r>
    <s v="ORD01492"/>
    <s v="2025-01-04"/>
    <s v="S001"/>
    <x v="1"/>
    <s v="North"/>
    <s v="P007"/>
    <x v="1"/>
    <x v="1"/>
    <n v="2"/>
    <n v="180"/>
    <n v="80"/>
    <n v="0.15"/>
    <n v="306"/>
    <n v="95.49"/>
    <n v="50.51"/>
    <n v="0.16506535947712417"/>
  </r>
  <r>
    <s v="ORD01493"/>
    <s v="2025-02-12"/>
    <s v="S001"/>
    <x v="1"/>
    <s v="North"/>
    <s v="P007"/>
    <x v="1"/>
    <x v="1"/>
    <n v="3"/>
    <n v="180"/>
    <n v="80"/>
    <n v="0.15"/>
    <n v="459"/>
    <n v="47.91"/>
    <n v="171.09"/>
    <n v="0.37274509803921568"/>
  </r>
  <r>
    <s v="ORD01494"/>
    <s v="2025-03-25"/>
    <s v="S002"/>
    <x v="3"/>
    <s v="North"/>
    <s v="P013"/>
    <x v="11"/>
    <x v="0"/>
    <n v="3"/>
    <n v="1100"/>
    <n v="620"/>
    <n v="0.2"/>
    <n v="2640"/>
    <n v="87.36"/>
    <n v="692.64"/>
    <n v="0.26236363636363635"/>
  </r>
  <r>
    <s v="ORD01495"/>
    <s v="2025-08-20"/>
    <s v="S001"/>
    <x v="1"/>
    <s v="North"/>
    <s v="P012"/>
    <x v="6"/>
    <x v="4"/>
    <n v="2"/>
    <n v="950"/>
    <n v="540"/>
    <n v="0.15"/>
    <n v="1615"/>
    <n v="82.24"/>
    <n v="452.76"/>
    <n v="0.28034674922600616"/>
  </r>
  <r>
    <s v="ORD01496"/>
    <s v="2025-08-28"/>
    <s v="S004"/>
    <x v="0"/>
    <s v="West"/>
    <s v="P007"/>
    <x v="1"/>
    <x v="1"/>
    <n v="5"/>
    <n v="180"/>
    <n v="80"/>
    <n v="0"/>
    <n v="900"/>
    <n v="81.86"/>
    <n v="418.14"/>
    <n v="0.46459999999999996"/>
  </r>
  <r>
    <s v="ORD01497"/>
    <s v="2025-01-15"/>
    <s v="S004"/>
    <x v="0"/>
    <s v="West"/>
    <s v="P007"/>
    <x v="1"/>
    <x v="1"/>
    <n v="1"/>
    <n v="180"/>
    <n v="80"/>
    <n v="0.05"/>
    <n v="171"/>
    <n v="34.56"/>
    <n v="56.44"/>
    <n v="0.33005847953216372"/>
  </r>
  <r>
    <s v="ORD01498"/>
    <s v="2025-06-30"/>
    <s v="S007"/>
    <x v="2"/>
    <s v="South"/>
    <s v="P007"/>
    <x v="1"/>
    <x v="1"/>
    <n v="3"/>
    <n v="180"/>
    <n v="80"/>
    <n v="0.2"/>
    <n v="432"/>
    <n v="45.42"/>
    <n v="146.58000000000001"/>
    <n v="0.33930555555555558"/>
  </r>
  <r>
    <s v="ORD01499"/>
    <s v="2025-05-13"/>
    <s v="S001"/>
    <x v="1"/>
    <s v="North"/>
    <s v="P007"/>
    <x v="1"/>
    <x v="1"/>
    <n v="2"/>
    <n v="180"/>
    <n v="80"/>
    <n v="0.05"/>
    <n v="342"/>
    <n v="49.45"/>
    <n v="132.55000000000001"/>
    <n v="0.38757309941520474"/>
  </r>
  <r>
    <s v="ORD01500"/>
    <s v="2025-01-02"/>
    <s v="S004"/>
    <x v="0"/>
    <s v="West"/>
    <s v="P004"/>
    <x v="9"/>
    <x v="3"/>
    <n v="1"/>
    <n v="5200"/>
    <n v="3400"/>
    <n v="0.4"/>
    <n v="3120"/>
    <n v="35.44"/>
    <n v="-315.44"/>
    <n v="-0.1011025641025641"/>
  </r>
  <r>
    <s v="ORD01501"/>
    <s v="2025-07-31"/>
    <s v="S004"/>
    <x v="0"/>
    <s v="West"/>
    <s v="P009"/>
    <x v="4"/>
    <x v="1"/>
    <n v="1"/>
    <n v="420"/>
    <n v="290"/>
    <n v="0"/>
    <n v="420"/>
    <n v="39.01"/>
    <n v="90.99"/>
    <n v="0.21664285714285714"/>
  </r>
  <r>
    <s v="ORD01502"/>
    <s v="2025-03-04"/>
    <s v="S001"/>
    <x v="1"/>
    <s v="North"/>
    <s v="P001"/>
    <x v="2"/>
    <x v="2"/>
    <n v="1"/>
    <n v="650"/>
    <n v="350"/>
    <n v="0.2"/>
    <n v="520"/>
    <n v="77.8"/>
    <n v="92.2"/>
    <n v="0.17730769230769231"/>
  </r>
  <r>
    <s v="ORD01503"/>
    <s v="2025-09-16"/>
    <s v="S005"/>
    <x v="8"/>
    <s v="West"/>
    <s v="P005"/>
    <x v="5"/>
    <x v="3"/>
    <n v="3"/>
    <n v="7500"/>
    <n v="5400"/>
    <n v="0.15"/>
    <n v="19125"/>
    <n v="74.44"/>
    <n v="2850.56"/>
    <n v="0.1490488888888889"/>
  </r>
  <r>
    <s v="ORD01504"/>
    <s v="2025-07-12"/>
    <s v="S001"/>
    <x v="1"/>
    <s v="North"/>
    <s v="P014"/>
    <x v="0"/>
    <x v="0"/>
    <n v="1"/>
    <n v="500"/>
    <n v="220"/>
    <n v="0.15"/>
    <n v="425"/>
    <n v="66.430000000000007"/>
    <n v="138.57"/>
    <n v="0.32604705882352941"/>
  </r>
  <r>
    <s v="ORD01505"/>
    <s v="2025-10-06"/>
    <s v="S004"/>
    <x v="0"/>
    <s v="West"/>
    <s v="P010"/>
    <x v="13"/>
    <x v="4"/>
    <n v="4"/>
    <n v="550"/>
    <n v="260"/>
    <n v="0.25"/>
    <n v="1650"/>
    <n v="65.02"/>
    <n v="544.98"/>
    <n v="0.33029090909090908"/>
  </r>
  <r>
    <s v="ORD01506"/>
    <s v="2025-07-03"/>
    <s v="S007"/>
    <x v="2"/>
    <s v="South"/>
    <s v="P001"/>
    <x v="2"/>
    <x v="2"/>
    <n v="3"/>
    <n v="650"/>
    <n v="350"/>
    <n v="0.25"/>
    <n v="1462.5"/>
    <n v="55.45"/>
    <n v="357.05"/>
    <n v="0.24413675213675215"/>
  </r>
  <r>
    <s v="ORD01507"/>
    <s v="2025-11-10"/>
    <s v="S009"/>
    <x v="4"/>
    <s v="South"/>
    <s v="P015"/>
    <x v="8"/>
    <x v="0"/>
    <n v="4"/>
    <n v="450"/>
    <n v="190"/>
    <n v="0.1"/>
    <n v="1620"/>
    <n v="104.49"/>
    <n v="755.51"/>
    <n v="0.46636419753086417"/>
  </r>
  <r>
    <s v="ORD01508"/>
    <s v="2025-06-23"/>
    <s v="S008"/>
    <x v="5"/>
    <s v="South"/>
    <s v="P008"/>
    <x v="7"/>
    <x v="1"/>
    <n v="1"/>
    <n v="120"/>
    <n v="45"/>
    <n v="0.4"/>
    <n v="72"/>
    <n v="28.4"/>
    <n v="-1.4"/>
    <n v="-1.9444444444444445E-2"/>
  </r>
  <r>
    <s v="ORD01509"/>
    <s v="2025-02-21"/>
    <s v="S005"/>
    <x v="8"/>
    <s v="West"/>
    <s v="P012"/>
    <x v="6"/>
    <x v="4"/>
    <n v="4"/>
    <n v="950"/>
    <n v="540"/>
    <n v="0.2"/>
    <n v="3040"/>
    <n v="53.64"/>
    <n v="826.36"/>
    <n v="0.27182894736842106"/>
  </r>
  <r>
    <s v="ORD01510"/>
    <s v="2025-09-03"/>
    <s v="S003"/>
    <x v="7"/>
    <s v="North"/>
    <s v="P007"/>
    <x v="1"/>
    <x v="1"/>
    <n v="3"/>
    <n v="180"/>
    <n v="80"/>
    <n v="0.05"/>
    <n v="513"/>
    <n v="24.78"/>
    <n v="248.22"/>
    <n v="0.48385964912280699"/>
  </r>
  <r>
    <s v="ORD01511"/>
    <s v="2025-04-17"/>
    <s v="S004"/>
    <x v="0"/>
    <s v="West"/>
    <s v="P004"/>
    <x v="9"/>
    <x v="3"/>
    <n v="2"/>
    <n v="5200"/>
    <n v="3400"/>
    <n v="0.3"/>
    <n v="7280"/>
    <n v="58.39"/>
    <n v="421.61"/>
    <n v="5.7913461538461539E-2"/>
  </r>
  <r>
    <s v="ORD01512"/>
    <s v="2025-10-07"/>
    <s v="S009"/>
    <x v="4"/>
    <s v="South"/>
    <s v="P006"/>
    <x v="12"/>
    <x v="3"/>
    <n v="2"/>
    <n v="2400"/>
    <n v="1900"/>
    <n v="0.05"/>
    <n v="4560"/>
    <n v="39.200000000000003"/>
    <n v="720.8"/>
    <n v="0.15807017543859647"/>
  </r>
  <r>
    <s v="ORD01513"/>
    <s v="2025-10-20"/>
    <s v="S005"/>
    <x v="8"/>
    <s v="West"/>
    <s v="P007"/>
    <x v="1"/>
    <x v="1"/>
    <n v="5"/>
    <n v="180"/>
    <n v="80"/>
    <n v="0.15"/>
    <n v="765"/>
    <n v="62.62"/>
    <n v="302.38"/>
    <n v="0.39526797385620915"/>
  </r>
  <r>
    <s v="ORD01514"/>
    <s v="2025-07-05"/>
    <s v="S007"/>
    <x v="2"/>
    <s v="South"/>
    <s v="P010"/>
    <x v="13"/>
    <x v="4"/>
    <n v="1"/>
    <n v="550"/>
    <n v="260"/>
    <n v="0.15"/>
    <n v="467.5"/>
    <n v="43.72"/>
    <n v="163.78"/>
    <n v="0.35033155080213901"/>
  </r>
  <r>
    <s v="ORD01515"/>
    <s v="2025-05-24"/>
    <s v="S004"/>
    <x v="0"/>
    <s v="West"/>
    <s v="P008"/>
    <x v="7"/>
    <x v="1"/>
    <n v="5"/>
    <n v="120"/>
    <n v="45"/>
    <n v="0.1"/>
    <n v="540"/>
    <n v="107.9"/>
    <n v="207.1"/>
    <n v="0.38351851851851848"/>
  </r>
  <r>
    <s v="ORD01516"/>
    <s v="2025-08-31"/>
    <s v="S001"/>
    <x v="1"/>
    <s v="North"/>
    <s v="P013"/>
    <x v="11"/>
    <x v="0"/>
    <n v="2"/>
    <n v="1100"/>
    <n v="620"/>
    <n v="0.15"/>
    <n v="1870"/>
    <n v="74.56"/>
    <n v="555.44000000000005"/>
    <n v="0.29702673796791446"/>
  </r>
  <r>
    <s v="ORD01517"/>
    <s v="2025-02-15"/>
    <s v="S002"/>
    <x v="3"/>
    <s v="North"/>
    <s v="P004"/>
    <x v="9"/>
    <x v="3"/>
    <n v="1"/>
    <n v="5200"/>
    <n v="3400"/>
    <n v="0.05"/>
    <n v="4940"/>
    <n v="55"/>
    <n v="1485"/>
    <n v="0.30060728744939269"/>
  </r>
  <r>
    <s v="ORD01518"/>
    <s v="2025-02-24"/>
    <s v="S005"/>
    <x v="8"/>
    <s v="West"/>
    <s v="P001"/>
    <x v="2"/>
    <x v="2"/>
    <n v="1"/>
    <n v="650"/>
    <n v="350"/>
    <n v="0"/>
    <n v="650"/>
    <n v="70.790000000000006"/>
    <n v="229.21"/>
    <n v="0.35263076923076925"/>
  </r>
  <r>
    <s v="ORD01519"/>
    <s v="2025-01-20"/>
    <s v="S005"/>
    <x v="8"/>
    <s v="West"/>
    <s v="P003"/>
    <x v="14"/>
    <x v="2"/>
    <n v="6"/>
    <n v="350"/>
    <n v="120"/>
    <n v="0.4"/>
    <n v="1260"/>
    <n v="104.53"/>
    <n v="435.47"/>
    <n v="0.34561111111111115"/>
  </r>
  <r>
    <s v="ORD01520"/>
    <s v="2025-09-17"/>
    <s v="S004"/>
    <x v="0"/>
    <s v="West"/>
    <s v="P009"/>
    <x v="4"/>
    <x v="1"/>
    <n v="3"/>
    <n v="420"/>
    <n v="290"/>
    <n v="0.1"/>
    <n v="1134"/>
    <n v="70.5"/>
    <n v="193.5"/>
    <n v="0.17063492063492064"/>
  </r>
  <r>
    <s v="ORD01521"/>
    <s v="2025-12-19"/>
    <s v="S005"/>
    <x v="8"/>
    <s v="West"/>
    <s v="P001"/>
    <x v="2"/>
    <x v="2"/>
    <n v="1"/>
    <n v="650"/>
    <n v="350"/>
    <n v="0"/>
    <n v="650"/>
    <n v="55.51"/>
    <n v="244.49"/>
    <n v="0.37613846153846153"/>
  </r>
  <r>
    <s v="ORD01522"/>
    <s v="2025-08-24"/>
    <s v="S006"/>
    <x v="6"/>
    <s v="West"/>
    <s v="P015"/>
    <x v="8"/>
    <x v="0"/>
    <n v="5"/>
    <n v="450"/>
    <n v="190"/>
    <n v="0.1"/>
    <n v="2025"/>
    <n v="66.760000000000005"/>
    <n v="1008.24"/>
    <n v="0.49789629629629628"/>
  </r>
  <r>
    <s v="ORD01523"/>
    <s v="2025-04-12"/>
    <s v="S004"/>
    <x v="0"/>
    <s v="West"/>
    <s v="P009"/>
    <x v="4"/>
    <x v="1"/>
    <n v="1"/>
    <n v="420"/>
    <n v="290"/>
    <n v="0.05"/>
    <n v="399"/>
    <n v="54.35"/>
    <n v="54.65"/>
    <n v="0.1369674185463659"/>
  </r>
  <r>
    <s v="ORD01524"/>
    <s v="2025-08-10"/>
    <s v="S008"/>
    <x v="5"/>
    <s v="South"/>
    <s v="P008"/>
    <x v="7"/>
    <x v="1"/>
    <n v="1"/>
    <n v="120"/>
    <n v="45"/>
    <n v="0.15"/>
    <n v="102"/>
    <n v="54.49"/>
    <n v="2.5099999999999998"/>
    <n v="2.4607843137254899E-2"/>
  </r>
  <r>
    <s v="ORD01525"/>
    <s v="2025-08-15"/>
    <s v="S007"/>
    <x v="2"/>
    <s v="South"/>
    <s v="P012"/>
    <x v="6"/>
    <x v="4"/>
    <n v="4"/>
    <n v="950"/>
    <n v="540"/>
    <n v="0.25"/>
    <n v="2850"/>
    <n v="68.03"/>
    <n v="621.97"/>
    <n v="0.21823508771929825"/>
  </r>
  <r>
    <s v="ORD01526"/>
    <s v="2025-12-11"/>
    <s v="S007"/>
    <x v="2"/>
    <s v="South"/>
    <s v="P013"/>
    <x v="11"/>
    <x v="0"/>
    <n v="4"/>
    <n v="1100"/>
    <n v="620"/>
    <n v="0.2"/>
    <n v="3520"/>
    <n v="82.06"/>
    <n v="957.94"/>
    <n v="0.27214204545454546"/>
  </r>
  <r>
    <s v="ORD01527"/>
    <s v="2025-06-21"/>
    <s v="S007"/>
    <x v="2"/>
    <s v="South"/>
    <s v="P014"/>
    <x v="0"/>
    <x v="0"/>
    <n v="3"/>
    <n v="500"/>
    <n v="220"/>
    <n v="0.1"/>
    <n v="1350"/>
    <n v="39.18"/>
    <n v="650.82000000000005"/>
    <n v="0.4820888888888889"/>
  </r>
  <r>
    <s v="ORD01528"/>
    <s v="2025-01-13"/>
    <s v="S004"/>
    <x v="0"/>
    <s v="West"/>
    <s v="P004"/>
    <x v="9"/>
    <x v="3"/>
    <n v="1"/>
    <n v="5200"/>
    <n v="3400"/>
    <n v="0.25"/>
    <n v="3900"/>
    <n v="54.82"/>
    <n v="445.18"/>
    <n v="0.11414871794871795"/>
  </r>
  <r>
    <s v="ORD01529"/>
    <s v="2025-03-19"/>
    <s v="S010"/>
    <x v="9"/>
    <s v="East"/>
    <s v="P004"/>
    <x v="9"/>
    <x v="3"/>
    <n v="2"/>
    <n v="5200"/>
    <n v="3400"/>
    <n v="0"/>
    <n v="10400"/>
    <n v="25.19"/>
    <n v="3574.81"/>
    <n v="0.34373173076923075"/>
  </r>
  <r>
    <s v="ORD01530"/>
    <s v="2025-01-23"/>
    <s v="S006"/>
    <x v="6"/>
    <s v="West"/>
    <s v="P008"/>
    <x v="7"/>
    <x v="1"/>
    <n v="1"/>
    <n v="120"/>
    <n v="45"/>
    <n v="0.05"/>
    <n v="114"/>
    <n v="72.73"/>
    <n v="-3.73"/>
    <n v="-3.2719298245614037E-2"/>
  </r>
  <r>
    <s v="ORD01531"/>
    <s v="2025-11-21"/>
    <s v="S001"/>
    <x v="1"/>
    <s v="North"/>
    <s v="P008"/>
    <x v="7"/>
    <x v="1"/>
    <n v="1"/>
    <n v="120"/>
    <n v="45"/>
    <n v="0"/>
    <n v="120"/>
    <n v="62.78"/>
    <n v="12.22"/>
    <n v="0.10183333333333335"/>
  </r>
  <r>
    <s v="ORD01532"/>
    <s v="2025-11-30"/>
    <s v="S002"/>
    <x v="3"/>
    <s v="North"/>
    <s v="P004"/>
    <x v="9"/>
    <x v="3"/>
    <n v="4"/>
    <n v="5200"/>
    <n v="3400"/>
    <n v="0.1"/>
    <n v="18720"/>
    <n v="43.07"/>
    <n v="5076.93"/>
    <n v="0.27120352564102568"/>
  </r>
  <r>
    <s v="ORD01533"/>
    <s v="2025-10-31"/>
    <s v="S004"/>
    <x v="0"/>
    <s v="West"/>
    <s v="P010"/>
    <x v="13"/>
    <x v="4"/>
    <n v="3"/>
    <n v="550"/>
    <n v="260"/>
    <n v="0"/>
    <n v="1650"/>
    <n v="86.48"/>
    <n v="783.52"/>
    <n v="0.47486060606060604"/>
  </r>
  <r>
    <s v="ORD01534"/>
    <s v="2025-08-23"/>
    <s v="S003"/>
    <x v="7"/>
    <s v="North"/>
    <s v="P004"/>
    <x v="9"/>
    <x v="3"/>
    <n v="3"/>
    <n v="5200"/>
    <n v="3400"/>
    <n v="0.2"/>
    <n v="12480"/>
    <n v="32.17"/>
    <n v="2247.83"/>
    <n v="0.18011458333333333"/>
  </r>
  <r>
    <s v="ORD01535"/>
    <s v="2025-08-01"/>
    <s v="S004"/>
    <x v="0"/>
    <s v="West"/>
    <s v="P003"/>
    <x v="14"/>
    <x v="2"/>
    <n v="4"/>
    <n v="350"/>
    <n v="120"/>
    <n v="0.1"/>
    <n v="1260"/>
    <n v="28.96"/>
    <n v="751.04"/>
    <n v="0.59606349206349207"/>
  </r>
  <r>
    <s v="ORD01536"/>
    <s v="2025-05-24"/>
    <s v="S005"/>
    <x v="8"/>
    <s v="West"/>
    <s v="P009"/>
    <x v="4"/>
    <x v="1"/>
    <n v="6"/>
    <n v="420"/>
    <n v="290"/>
    <n v="0.05"/>
    <n v="2394"/>
    <n v="95.83"/>
    <n v="558.16999999999996"/>
    <n v="0.23315371762740181"/>
  </r>
  <r>
    <s v="ORD01537"/>
    <s v="2025-02-21"/>
    <s v="S004"/>
    <x v="0"/>
    <s v="West"/>
    <s v="P003"/>
    <x v="14"/>
    <x v="2"/>
    <n v="1"/>
    <n v="350"/>
    <n v="120"/>
    <n v="0"/>
    <n v="350"/>
    <n v="48.87"/>
    <n v="181.13"/>
    <n v="0.5175142857142857"/>
  </r>
  <r>
    <s v="ORD01538"/>
    <s v="2025-04-16"/>
    <s v="S005"/>
    <x v="8"/>
    <s v="West"/>
    <s v="P001"/>
    <x v="2"/>
    <x v="2"/>
    <n v="3"/>
    <n v="650"/>
    <n v="350"/>
    <n v="0"/>
    <n v="1950"/>
    <n v="75.45"/>
    <n v="824.55"/>
    <n v="0.42284615384615382"/>
  </r>
  <r>
    <s v="ORD01539"/>
    <s v="2025-12-24"/>
    <s v="S009"/>
    <x v="4"/>
    <s v="South"/>
    <s v="P001"/>
    <x v="2"/>
    <x v="2"/>
    <n v="2"/>
    <n v="650"/>
    <n v="350"/>
    <n v="0.1"/>
    <n v="1170"/>
    <n v="43.88"/>
    <n v="426.12"/>
    <n v="0.36420512820512818"/>
  </r>
  <r>
    <s v="ORD01540"/>
    <s v="2025-07-29"/>
    <s v="S001"/>
    <x v="1"/>
    <s v="North"/>
    <s v="P008"/>
    <x v="7"/>
    <x v="1"/>
    <n v="1"/>
    <n v="120"/>
    <n v="45"/>
    <n v="0.1"/>
    <n v="108"/>
    <n v="75.09"/>
    <n v="-12.09"/>
    <n v="-0.11194444444444444"/>
  </r>
  <r>
    <s v="ORD01541"/>
    <s v="2025-02-19"/>
    <s v="S003"/>
    <x v="7"/>
    <s v="North"/>
    <s v="P007"/>
    <x v="1"/>
    <x v="1"/>
    <n v="2"/>
    <n v="180"/>
    <n v="80"/>
    <n v="0.2"/>
    <n v="288"/>
    <n v="40.56"/>
    <n v="87.44"/>
    <n v="0.30361111111111111"/>
  </r>
  <r>
    <s v="ORD01542"/>
    <s v="2025-02-03"/>
    <s v="S002"/>
    <x v="3"/>
    <s v="North"/>
    <s v="P008"/>
    <x v="7"/>
    <x v="1"/>
    <n v="1"/>
    <n v="120"/>
    <n v="45"/>
    <n v="0.05"/>
    <n v="114"/>
    <n v="46.16"/>
    <n v="22.84"/>
    <n v="0.20035087719298245"/>
  </r>
  <r>
    <s v="ORD01543"/>
    <s v="2025-10-16"/>
    <s v="S009"/>
    <x v="4"/>
    <s v="South"/>
    <s v="P006"/>
    <x v="12"/>
    <x v="3"/>
    <n v="1"/>
    <n v="2400"/>
    <n v="1900"/>
    <n v="0"/>
    <n v="2400"/>
    <n v="74.75"/>
    <n v="425.25"/>
    <n v="0.1771875"/>
  </r>
  <r>
    <s v="ORD01544"/>
    <s v="2025-01-24"/>
    <s v="S003"/>
    <x v="7"/>
    <s v="North"/>
    <s v="P007"/>
    <x v="1"/>
    <x v="1"/>
    <n v="6"/>
    <n v="180"/>
    <n v="80"/>
    <n v="0"/>
    <n v="1080"/>
    <n v="39.79"/>
    <n v="560.21"/>
    <n v="0.51871296296296299"/>
  </r>
  <r>
    <s v="ORD01545"/>
    <s v="2025-07-22"/>
    <s v="S009"/>
    <x v="4"/>
    <s v="South"/>
    <s v="P005"/>
    <x v="5"/>
    <x v="3"/>
    <n v="2"/>
    <n v="7500"/>
    <n v="5400"/>
    <n v="0.15"/>
    <n v="12750"/>
    <n v="85.35"/>
    <n v="1864.65"/>
    <n v="0.14624705882352942"/>
  </r>
  <r>
    <s v="ORD01546"/>
    <s v="2025-07-03"/>
    <s v="S006"/>
    <x v="6"/>
    <s v="West"/>
    <s v="P001"/>
    <x v="2"/>
    <x v="2"/>
    <n v="3"/>
    <n v="650"/>
    <n v="350"/>
    <n v="0.15"/>
    <n v="1657.5"/>
    <n v="97.49"/>
    <n v="510.01"/>
    <n v="0.30769834087481146"/>
  </r>
  <r>
    <s v="ORD01547"/>
    <s v="2025-04-14"/>
    <s v="S001"/>
    <x v="1"/>
    <s v="North"/>
    <s v="P008"/>
    <x v="7"/>
    <x v="1"/>
    <n v="5"/>
    <n v="120"/>
    <n v="45"/>
    <n v="0"/>
    <n v="600"/>
    <n v="75.88"/>
    <n v="299.12"/>
    <n v="0.49853333333333333"/>
  </r>
  <r>
    <s v="ORD01548"/>
    <s v="2025-01-25"/>
    <s v="S009"/>
    <x v="4"/>
    <s v="South"/>
    <s v="P004"/>
    <x v="9"/>
    <x v="3"/>
    <n v="1"/>
    <n v="5200"/>
    <n v="3400"/>
    <n v="0"/>
    <n v="5200"/>
    <n v="28.83"/>
    <n v="1771.17"/>
    <n v="0.34060961538461537"/>
  </r>
  <r>
    <s v="ORD01549"/>
    <s v="2025-02-01"/>
    <s v="S005"/>
    <x v="8"/>
    <s v="West"/>
    <s v="P015"/>
    <x v="8"/>
    <x v="0"/>
    <n v="1"/>
    <n v="450"/>
    <n v="190"/>
    <n v="0.3"/>
    <n v="315"/>
    <n v="51.62"/>
    <n v="73.38"/>
    <n v="0.23295238095238094"/>
  </r>
  <r>
    <s v="ORD01550"/>
    <s v="2025-02-15"/>
    <s v="S001"/>
    <x v="1"/>
    <s v="North"/>
    <s v="P009"/>
    <x v="4"/>
    <x v="1"/>
    <n v="6"/>
    <n v="420"/>
    <n v="290"/>
    <n v="0.1"/>
    <n v="2268"/>
    <n v="82.64"/>
    <n v="445.36"/>
    <n v="0.19636684303350971"/>
  </r>
  <r>
    <s v="ORD01551"/>
    <s v="2025-09-08"/>
    <s v="S001"/>
    <x v="1"/>
    <s v="North"/>
    <s v="P007"/>
    <x v="1"/>
    <x v="1"/>
    <n v="4"/>
    <n v="180"/>
    <n v="80"/>
    <n v="0.25"/>
    <n v="540"/>
    <n v="75.25"/>
    <n v="144.75"/>
    <n v="0.26805555555555555"/>
  </r>
  <r>
    <s v="ORD01552"/>
    <s v="2025-11-15"/>
    <s v="S001"/>
    <x v="1"/>
    <s v="North"/>
    <s v="P009"/>
    <x v="4"/>
    <x v="1"/>
    <n v="1"/>
    <n v="420"/>
    <n v="290"/>
    <n v="0.1"/>
    <n v="378"/>
    <n v="69.349999999999994"/>
    <n v="18.649999999999999"/>
    <n v="4.9338624338624334E-2"/>
  </r>
  <r>
    <s v="ORD01553"/>
    <s v="2025-11-28"/>
    <s v="S007"/>
    <x v="2"/>
    <s v="South"/>
    <s v="P010"/>
    <x v="13"/>
    <x v="4"/>
    <n v="3"/>
    <n v="550"/>
    <n v="260"/>
    <n v="0"/>
    <n v="1650"/>
    <n v="95.97"/>
    <n v="774.03"/>
    <n v="0.46910909090909092"/>
  </r>
  <r>
    <s v="ORD01554"/>
    <s v="2025-08-22"/>
    <s v="S001"/>
    <x v="1"/>
    <s v="North"/>
    <s v="P002"/>
    <x v="3"/>
    <x v="2"/>
    <n v="5"/>
    <n v="1800"/>
    <n v="1100"/>
    <n v="0"/>
    <n v="9000"/>
    <n v="95.39"/>
    <n v="3404.61"/>
    <n v="0.37829000000000002"/>
  </r>
  <r>
    <s v="ORD01555"/>
    <s v="2025-04-07"/>
    <s v="S010"/>
    <x v="9"/>
    <s v="East"/>
    <s v="P014"/>
    <x v="0"/>
    <x v="0"/>
    <n v="1"/>
    <n v="500"/>
    <n v="220"/>
    <n v="0.25"/>
    <n v="375"/>
    <n v="69.180000000000007"/>
    <n v="85.82"/>
    <n v="0.22885333333333333"/>
  </r>
  <r>
    <s v="ORD01556"/>
    <s v="2025-09-17"/>
    <s v="S007"/>
    <x v="2"/>
    <s v="South"/>
    <s v="P009"/>
    <x v="4"/>
    <x v="1"/>
    <n v="1"/>
    <n v="420"/>
    <n v="290"/>
    <n v="0.05"/>
    <n v="399"/>
    <n v="80.540000000000006"/>
    <n v="28.46"/>
    <n v="7.1328320802005019E-2"/>
  </r>
  <r>
    <s v="ORD01557"/>
    <s v="2025-08-19"/>
    <s v="S010"/>
    <x v="9"/>
    <s v="East"/>
    <s v="P007"/>
    <x v="1"/>
    <x v="1"/>
    <n v="2"/>
    <n v="180"/>
    <n v="80"/>
    <n v="0.15"/>
    <n v="306"/>
    <n v="22.15"/>
    <n v="123.85"/>
    <n v="0.40473856209150327"/>
  </r>
  <r>
    <s v="ORD01558"/>
    <s v="2025-03-17"/>
    <s v="S010"/>
    <x v="9"/>
    <s v="East"/>
    <s v="P008"/>
    <x v="7"/>
    <x v="1"/>
    <n v="2"/>
    <n v="120"/>
    <n v="45"/>
    <n v="0.3"/>
    <n v="168"/>
    <n v="80.44"/>
    <n v="-2.44"/>
    <n v="-1.4523809523809524E-2"/>
  </r>
  <r>
    <s v="ORD01559"/>
    <s v="2025-03-19"/>
    <s v="S008"/>
    <x v="5"/>
    <s v="South"/>
    <s v="P008"/>
    <x v="7"/>
    <x v="1"/>
    <n v="2"/>
    <n v="120"/>
    <n v="45"/>
    <n v="0.15"/>
    <n v="204"/>
    <n v="62.3"/>
    <n v="51.7"/>
    <n v="0.2534313725490196"/>
  </r>
  <r>
    <s v="ORD01560"/>
    <s v="2025-12-26"/>
    <s v="S010"/>
    <x v="9"/>
    <s v="East"/>
    <s v="P010"/>
    <x v="13"/>
    <x v="4"/>
    <n v="1"/>
    <n v="550"/>
    <n v="260"/>
    <n v="0.25"/>
    <n v="412.5"/>
    <n v="15.56"/>
    <n v="136.94"/>
    <n v="0.33197575757575759"/>
  </r>
  <r>
    <s v="ORD01561"/>
    <s v="2025-03-02"/>
    <s v="S009"/>
    <x v="4"/>
    <s v="South"/>
    <s v="P003"/>
    <x v="14"/>
    <x v="2"/>
    <n v="4"/>
    <n v="350"/>
    <n v="120"/>
    <n v="0.1"/>
    <n v="1260"/>
    <n v="71.67"/>
    <n v="708.33"/>
    <n v="0.5621666666666667"/>
  </r>
  <r>
    <s v="ORD01562"/>
    <s v="2025-10-20"/>
    <s v="S005"/>
    <x v="8"/>
    <s v="West"/>
    <s v="P001"/>
    <x v="2"/>
    <x v="2"/>
    <n v="3"/>
    <n v="650"/>
    <n v="350"/>
    <n v="0.15"/>
    <n v="1657.5"/>
    <n v="79.72"/>
    <n v="527.78"/>
    <n v="0.31841930618401204"/>
  </r>
  <r>
    <s v="ORD01563"/>
    <s v="2025-10-06"/>
    <s v="S001"/>
    <x v="1"/>
    <s v="North"/>
    <s v="P008"/>
    <x v="7"/>
    <x v="1"/>
    <n v="1"/>
    <n v="120"/>
    <n v="45"/>
    <n v="0"/>
    <n v="120"/>
    <n v="47.67"/>
    <n v="27.33"/>
    <n v="0.22774999999999998"/>
  </r>
  <r>
    <s v="ORD01564"/>
    <s v="2025-10-21"/>
    <s v="S007"/>
    <x v="2"/>
    <s v="South"/>
    <s v="P002"/>
    <x v="3"/>
    <x v="2"/>
    <n v="2"/>
    <n v="1800"/>
    <n v="1100"/>
    <n v="0.15"/>
    <n v="3060"/>
    <n v="25.04"/>
    <n v="834.96"/>
    <n v="0.27286274509803921"/>
  </r>
  <r>
    <s v="ORD01565"/>
    <s v="2025-02-03"/>
    <s v="S009"/>
    <x v="4"/>
    <s v="South"/>
    <s v="P007"/>
    <x v="1"/>
    <x v="1"/>
    <n v="3"/>
    <n v="180"/>
    <n v="80"/>
    <n v="0.3"/>
    <n v="378"/>
    <n v="31.16"/>
    <n v="106.84"/>
    <n v="0.28264550264550264"/>
  </r>
  <r>
    <s v="ORD01566"/>
    <s v="2025-06-22"/>
    <s v="S003"/>
    <x v="7"/>
    <s v="North"/>
    <s v="P011"/>
    <x v="10"/>
    <x v="4"/>
    <n v="4"/>
    <n v="700"/>
    <n v="380"/>
    <n v="0.2"/>
    <n v="2240"/>
    <n v="100.46"/>
    <n v="619.54"/>
    <n v="0.27658035714285711"/>
  </r>
  <r>
    <s v="ORD01567"/>
    <s v="2025-11-14"/>
    <s v="S003"/>
    <x v="7"/>
    <s v="North"/>
    <s v="P008"/>
    <x v="7"/>
    <x v="1"/>
    <n v="4"/>
    <n v="120"/>
    <n v="45"/>
    <n v="0"/>
    <n v="480"/>
    <n v="71.19"/>
    <n v="228.81"/>
    <n v="0.47668749999999999"/>
  </r>
  <r>
    <s v="ORD01568"/>
    <s v="2025-06-19"/>
    <s v="S004"/>
    <x v="0"/>
    <s v="West"/>
    <s v="P005"/>
    <x v="5"/>
    <x v="3"/>
    <n v="2"/>
    <n v="7500"/>
    <n v="5400"/>
    <n v="0.05"/>
    <n v="14250"/>
    <n v="45.27"/>
    <n v="3404.73"/>
    <n v="0.23892842105263157"/>
  </r>
  <r>
    <s v="ORD01569"/>
    <s v="2025-07-20"/>
    <s v="S008"/>
    <x v="5"/>
    <s v="South"/>
    <s v="P003"/>
    <x v="14"/>
    <x v="2"/>
    <n v="3"/>
    <n v="350"/>
    <n v="120"/>
    <n v="0.3"/>
    <n v="735"/>
    <n v="84.01"/>
    <n v="290.99"/>
    <n v="0.39590476190476193"/>
  </r>
  <r>
    <s v="ORD01570"/>
    <s v="2025-06-15"/>
    <s v="S008"/>
    <x v="5"/>
    <s v="South"/>
    <s v="P008"/>
    <x v="7"/>
    <x v="1"/>
    <n v="2"/>
    <n v="120"/>
    <n v="45"/>
    <n v="0.15"/>
    <n v="204"/>
    <n v="72.27"/>
    <n v="41.73"/>
    <n v="0.20455882352941174"/>
  </r>
  <r>
    <s v="ORD01571"/>
    <s v="2025-12-15"/>
    <s v="S006"/>
    <x v="6"/>
    <s v="West"/>
    <s v="P007"/>
    <x v="1"/>
    <x v="1"/>
    <n v="2"/>
    <n v="180"/>
    <n v="80"/>
    <n v="0.15"/>
    <n v="306"/>
    <n v="44.3"/>
    <n v="101.7"/>
    <n v="0.33235294117647057"/>
  </r>
  <r>
    <s v="ORD01572"/>
    <s v="2025-06-22"/>
    <s v="S007"/>
    <x v="2"/>
    <s v="South"/>
    <s v="P009"/>
    <x v="4"/>
    <x v="1"/>
    <n v="3"/>
    <n v="420"/>
    <n v="290"/>
    <n v="0.15"/>
    <n v="1071"/>
    <n v="73"/>
    <n v="128"/>
    <n v="0.11951447245564893"/>
  </r>
  <r>
    <s v="ORD01573"/>
    <s v="2025-03-19"/>
    <s v="S006"/>
    <x v="6"/>
    <s v="West"/>
    <s v="P001"/>
    <x v="2"/>
    <x v="2"/>
    <n v="4"/>
    <n v="650"/>
    <n v="350"/>
    <n v="0.2"/>
    <n v="2080"/>
    <n v="67.010000000000005"/>
    <n v="612.99"/>
    <n v="0.29470673076923076"/>
  </r>
  <r>
    <s v="ORD01574"/>
    <s v="2025-03-05"/>
    <s v="S005"/>
    <x v="8"/>
    <s v="West"/>
    <s v="P009"/>
    <x v="4"/>
    <x v="1"/>
    <n v="1"/>
    <n v="420"/>
    <n v="290"/>
    <n v="0.1"/>
    <n v="378"/>
    <n v="37.69"/>
    <n v="50.31"/>
    <n v="0.1330952380952381"/>
  </r>
  <r>
    <s v="ORD01575"/>
    <s v="2025-09-30"/>
    <s v="S005"/>
    <x v="8"/>
    <s v="West"/>
    <s v="P003"/>
    <x v="14"/>
    <x v="2"/>
    <n v="2"/>
    <n v="350"/>
    <n v="120"/>
    <n v="0.15"/>
    <n v="595"/>
    <n v="21.79"/>
    <n v="333.21"/>
    <n v="0.56001680672268905"/>
  </r>
  <r>
    <s v="ORD01576"/>
    <s v="2025-05-01"/>
    <s v="S001"/>
    <x v="1"/>
    <s v="North"/>
    <s v="P004"/>
    <x v="9"/>
    <x v="3"/>
    <n v="4"/>
    <n v="5200"/>
    <n v="3400"/>
    <n v="0.15"/>
    <n v="17680"/>
    <n v="68.569999999999993"/>
    <n v="4011.43"/>
    <n v="0.2268908371040724"/>
  </r>
  <r>
    <s v="ORD01577"/>
    <s v="2025-03-10"/>
    <s v="S004"/>
    <x v="0"/>
    <s v="West"/>
    <s v="P003"/>
    <x v="14"/>
    <x v="2"/>
    <n v="2"/>
    <n v="350"/>
    <n v="120"/>
    <n v="0.05"/>
    <n v="665"/>
    <n v="47.36"/>
    <n v="377.64"/>
    <n v="0.56787969924812032"/>
  </r>
  <r>
    <s v="ORD01578"/>
    <s v="2025-09-26"/>
    <s v="S001"/>
    <x v="1"/>
    <s v="North"/>
    <s v="P001"/>
    <x v="2"/>
    <x v="2"/>
    <n v="1"/>
    <n v="650"/>
    <n v="350"/>
    <n v="0.2"/>
    <n v="520"/>
    <n v="63.35"/>
    <n v="106.65"/>
    <n v="0.20509615384615384"/>
  </r>
  <r>
    <s v="ORD01579"/>
    <s v="2025-05-18"/>
    <s v="S006"/>
    <x v="6"/>
    <s v="West"/>
    <s v="P005"/>
    <x v="5"/>
    <x v="3"/>
    <n v="1"/>
    <n v="7500"/>
    <n v="5400"/>
    <n v="0.25"/>
    <n v="5625"/>
    <n v="52.8"/>
    <n v="172.2"/>
    <n v="3.0613333333333333E-2"/>
  </r>
  <r>
    <s v="ORD01580"/>
    <s v="2025-02-26"/>
    <s v="S003"/>
    <x v="7"/>
    <s v="North"/>
    <s v="P008"/>
    <x v="7"/>
    <x v="1"/>
    <n v="2"/>
    <n v="120"/>
    <n v="45"/>
    <n v="0.25"/>
    <n v="180"/>
    <n v="47.45"/>
    <n v="42.55"/>
    <n v="0.23638888888888887"/>
  </r>
  <r>
    <s v="ORD01581"/>
    <s v="2025-01-26"/>
    <s v="S001"/>
    <x v="1"/>
    <s v="North"/>
    <s v="P001"/>
    <x v="2"/>
    <x v="2"/>
    <n v="1"/>
    <n v="650"/>
    <n v="350"/>
    <n v="0.15"/>
    <n v="552.5"/>
    <n v="15.74"/>
    <n v="186.76"/>
    <n v="0.33802714932126693"/>
  </r>
  <r>
    <s v="ORD01582"/>
    <s v="2025-09-03"/>
    <s v="S005"/>
    <x v="8"/>
    <s v="West"/>
    <s v="P007"/>
    <x v="1"/>
    <x v="1"/>
    <n v="4"/>
    <n v="180"/>
    <n v="80"/>
    <n v="0.2"/>
    <n v="576"/>
    <n v="42.94"/>
    <n v="213.06"/>
    <n v="0.36989583333333331"/>
  </r>
  <r>
    <s v="ORD01583"/>
    <s v="2025-10-05"/>
    <s v="S002"/>
    <x v="3"/>
    <s v="North"/>
    <s v="P005"/>
    <x v="5"/>
    <x v="3"/>
    <n v="2"/>
    <n v="7500"/>
    <n v="5400"/>
    <n v="0.1"/>
    <n v="13500"/>
    <n v="71.099999999999994"/>
    <n v="2628.9"/>
    <n v="0.19473333333333334"/>
  </r>
  <r>
    <s v="ORD01584"/>
    <s v="2025-12-22"/>
    <s v="S005"/>
    <x v="8"/>
    <s v="West"/>
    <s v="P008"/>
    <x v="7"/>
    <x v="1"/>
    <n v="6"/>
    <n v="120"/>
    <n v="45"/>
    <n v="0.3"/>
    <n v="504"/>
    <n v="58.62"/>
    <n v="175.38"/>
    <n v="0.34797619047619049"/>
  </r>
  <r>
    <s v="ORD01585"/>
    <s v="2025-06-17"/>
    <s v="S001"/>
    <x v="1"/>
    <s v="North"/>
    <s v="P012"/>
    <x v="6"/>
    <x v="4"/>
    <n v="2"/>
    <n v="950"/>
    <n v="540"/>
    <n v="0.3"/>
    <n v="1330"/>
    <n v="86.73"/>
    <n v="163.27000000000001"/>
    <n v="0.12275939849624061"/>
  </r>
  <r>
    <s v="ORD01586"/>
    <s v="2025-03-28"/>
    <s v="S002"/>
    <x v="3"/>
    <s v="North"/>
    <s v="P003"/>
    <x v="14"/>
    <x v="2"/>
    <n v="2"/>
    <n v="350"/>
    <n v="120"/>
    <n v="0.3"/>
    <n v="490"/>
    <n v="82.95"/>
    <n v="167.05"/>
    <n v="0.34091836734693881"/>
  </r>
  <r>
    <s v="ORD01587"/>
    <s v="2025-12-26"/>
    <s v="S008"/>
    <x v="5"/>
    <s v="South"/>
    <s v="P010"/>
    <x v="13"/>
    <x v="4"/>
    <n v="2"/>
    <n v="550"/>
    <n v="260"/>
    <n v="0.05"/>
    <n v="1045"/>
    <n v="58.4"/>
    <n v="466.6"/>
    <n v="0.44650717703349285"/>
  </r>
  <r>
    <s v="ORD01588"/>
    <s v="2025-10-17"/>
    <s v="S001"/>
    <x v="1"/>
    <s v="North"/>
    <s v="P003"/>
    <x v="14"/>
    <x v="2"/>
    <n v="1"/>
    <n v="350"/>
    <n v="120"/>
    <n v="0.15"/>
    <n v="297.5"/>
    <n v="22.55"/>
    <n v="154.94999999999999"/>
    <n v="0.5208403361344538"/>
  </r>
  <r>
    <s v="ORD01589"/>
    <s v="2025-10-17"/>
    <s v="S007"/>
    <x v="2"/>
    <s v="South"/>
    <s v="P012"/>
    <x v="6"/>
    <x v="4"/>
    <n v="3"/>
    <n v="950"/>
    <n v="540"/>
    <n v="0.2"/>
    <n v="2280"/>
    <n v="79.81"/>
    <n v="580.19000000000005"/>
    <n v="0.25446929824561404"/>
  </r>
  <r>
    <s v="ORD01590"/>
    <s v="2025-04-06"/>
    <s v="S002"/>
    <x v="3"/>
    <s v="North"/>
    <s v="P006"/>
    <x v="12"/>
    <x v="3"/>
    <n v="3"/>
    <n v="2400"/>
    <n v="1900"/>
    <n v="0.2"/>
    <n v="5760"/>
    <n v="57.29"/>
    <n v="2.71"/>
    <n v="4.7048611111111108E-4"/>
  </r>
  <r>
    <s v="ORD01591"/>
    <s v="2025-04-28"/>
    <s v="S007"/>
    <x v="2"/>
    <s v="South"/>
    <s v="P009"/>
    <x v="4"/>
    <x v="1"/>
    <n v="6"/>
    <n v="420"/>
    <n v="290"/>
    <n v="0.05"/>
    <n v="2394"/>
    <n v="82.97"/>
    <n v="571.03"/>
    <n v="0.23852548036758561"/>
  </r>
  <r>
    <s v="ORD01592"/>
    <s v="2025-11-06"/>
    <s v="S004"/>
    <x v="0"/>
    <s v="West"/>
    <s v="P001"/>
    <x v="2"/>
    <x v="2"/>
    <n v="2"/>
    <n v="650"/>
    <n v="350"/>
    <n v="0.25"/>
    <n v="975"/>
    <n v="27.59"/>
    <n v="247.41"/>
    <n v="0.25375384615384616"/>
  </r>
  <r>
    <s v="ORD01593"/>
    <s v="2025-05-30"/>
    <s v="S005"/>
    <x v="8"/>
    <s v="West"/>
    <s v="P014"/>
    <x v="0"/>
    <x v="0"/>
    <n v="2"/>
    <n v="500"/>
    <n v="220"/>
    <n v="0.15"/>
    <n v="850"/>
    <n v="81.36"/>
    <n v="328.64"/>
    <n v="0.38663529411764702"/>
  </r>
  <r>
    <s v="ORD01594"/>
    <s v="2025-11-22"/>
    <s v="S004"/>
    <x v="0"/>
    <s v="West"/>
    <s v="P010"/>
    <x v="13"/>
    <x v="4"/>
    <n v="1"/>
    <n v="550"/>
    <n v="260"/>
    <n v="0.3"/>
    <n v="385"/>
    <n v="77.97"/>
    <n v="47.03"/>
    <n v="0.12215584415584416"/>
  </r>
  <r>
    <s v="ORD01595"/>
    <s v="2025-11-12"/>
    <s v="S004"/>
    <x v="0"/>
    <s v="West"/>
    <s v="P007"/>
    <x v="1"/>
    <x v="1"/>
    <n v="5"/>
    <n v="180"/>
    <n v="80"/>
    <n v="0.15"/>
    <n v="765"/>
    <n v="73.2"/>
    <n v="291.8"/>
    <n v="0.38143790849673204"/>
  </r>
  <r>
    <s v="ORD01596"/>
    <s v="2025-10-31"/>
    <s v="S005"/>
    <x v="8"/>
    <s v="West"/>
    <s v="P005"/>
    <x v="5"/>
    <x v="3"/>
    <n v="2"/>
    <n v="7500"/>
    <n v="5400"/>
    <n v="0.1"/>
    <n v="13500"/>
    <n v="69.510000000000005"/>
    <n v="2630.49"/>
    <n v="0.19485111111111109"/>
  </r>
  <r>
    <s v="ORD01597"/>
    <s v="2025-09-10"/>
    <s v="S006"/>
    <x v="6"/>
    <s v="West"/>
    <s v="P004"/>
    <x v="9"/>
    <x v="3"/>
    <n v="2"/>
    <n v="5200"/>
    <n v="3400"/>
    <n v="0.15"/>
    <n v="8840"/>
    <n v="89.61"/>
    <n v="1950.39"/>
    <n v="0.22063235294117647"/>
  </r>
  <r>
    <s v="ORD01598"/>
    <s v="2025-05-18"/>
    <s v="S004"/>
    <x v="0"/>
    <s v="West"/>
    <s v="P015"/>
    <x v="8"/>
    <x v="0"/>
    <n v="2"/>
    <n v="450"/>
    <n v="190"/>
    <n v="0.2"/>
    <n v="720"/>
    <n v="93.13"/>
    <n v="246.87"/>
    <n v="0.34287499999999999"/>
  </r>
  <r>
    <s v="ORD01599"/>
    <s v="2025-07-07"/>
    <s v="S003"/>
    <x v="7"/>
    <s v="North"/>
    <s v="P008"/>
    <x v="7"/>
    <x v="1"/>
    <n v="2"/>
    <n v="120"/>
    <n v="45"/>
    <n v="0.05"/>
    <n v="228"/>
    <n v="80.13"/>
    <n v="57.87"/>
    <n v="0.25381578947368422"/>
  </r>
  <r>
    <s v="ORD01600"/>
    <s v="2025-08-30"/>
    <s v="S006"/>
    <x v="6"/>
    <s v="West"/>
    <s v="P009"/>
    <x v="4"/>
    <x v="1"/>
    <n v="3"/>
    <n v="420"/>
    <n v="290"/>
    <n v="0.1"/>
    <n v="1134"/>
    <n v="97.1"/>
    <n v="166.9"/>
    <n v="0.14717813051146386"/>
  </r>
  <r>
    <s v="ORD01601"/>
    <s v="2025-01-21"/>
    <s v="S005"/>
    <x v="8"/>
    <s v="West"/>
    <s v="P008"/>
    <x v="7"/>
    <x v="1"/>
    <n v="3"/>
    <n v="120"/>
    <n v="45"/>
    <n v="0.1"/>
    <n v="324"/>
    <n v="50.41"/>
    <n v="138.59"/>
    <n v="0.42774691358024691"/>
  </r>
  <r>
    <s v="ORD01602"/>
    <s v="2025-11-18"/>
    <s v="S004"/>
    <x v="0"/>
    <s v="West"/>
    <s v="P007"/>
    <x v="1"/>
    <x v="1"/>
    <n v="3"/>
    <n v="180"/>
    <n v="80"/>
    <n v="0.05"/>
    <n v="513"/>
    <n v="72.75"/>
    <n v="200.25"/>
    <n v="0.39035087719298245"/>
  </r>
  <r>
    <s v="ORD01603"/>
    <s v="2025-11-27"/>
    <s v="S008"/>
    <x v="5"/>
    <s v="South"/>
    <s v="P009"/>
    <x v="4"/>
    <x v="1"/>
    <n v="3"/>
    <n v="420"/>
    <n v="290"/>
    <n v="0.05"/>
    <n v="1197"/>
    <n v="47.46"/>
    <n v="279.54000000000002"/>
    <n v="0.23353383458646618"/>
  </r>
  <r>
    <s v="ORD01604"/>
    <s v="2025-10-02"/>
    <s v="S003"/>
    <x v="7"/>
    <s v="North"/>
    <s v="P008"/>
    <x v="7"/>
    <x v="1"/>
    <n v="1"/>
    <n v="120"/>
    <n v="45"/>
    <n v="0.05"/>
    <n v="114"/>
    <n v="53.72"/>
    <n v="15.28"/>
    <n v="0.13403508771929823"/>
  </r>
  <r>
    <s v="ORD01605"/>
    <s v="2025-11-24"/>
    <s v="S003"/>
    <x v="7"/>
    <s v="North"/>
    <s v="P008"/>
    <x v="7"/>
    <x v="1"/>
    <n v="1"/>
    <n v="120"/>
    <n v="45"/>
    <n v="0.05"/>
    <n v="114"/>
    <n v="35.67"/>
    <n v="33.33"/>
    <n v="0.29236842105263156"/>
  </r>
  <r>
    <s v="ORD01606"/>
    <s v="2025-09-30"/>
    <s v="S009"/>
    <x v="4"/>
    <s v="South"/>
    <s v="P001"/>
    <x v="2"/>
    <x v="2"/>
    <n v="1"/>
    <n v="650"/>
    <n v="350"/>
    <n v="0.05"/>
    <n v="617.5"/>
    <n v="32.549999999999997"/>
    <n v="234.95"/>
    <n v="0.38048582995951413"/>
  </r>
  <r>
    <s v="ORD01607"/>
    <s v="2025-01-03"/>
    <s v="S008"/>
    <x v="5"/>
    <s v="South"/>
    <s v="P008"/>
    <x v="7"/>
    <x v="1"/>
    <n v="2"/>
    <n v="120"/>
    <n v="45"/>
    <n v="0.1"/>
    <n v="216"/>
    <n v="27.12"/>
    <n v="98.88"/>
    <n v="0.45777777777777778"/>
  </r>
  <r>
    <s v="ORD01608"/>
    <s v="2025-11-14"/>
    <s v="S007"/>
    <x v="2"/>
    <s v="South"/>
    <s v="P009"/>
    <x v="4"/>
    <x v="1"/>
    <n v="6"/>
    <n v="420"/>
    <n v="290"/>
    <n v="0.05"/>
    <n v="2394"/>
    <n v="58.87"/>
    <n v="595.13"/>
    <n v="0.24859231411862989"/>
  </r>
  <r>
    <s v="ORD01609"/>
    <s v="2025-09-17"/>
    <s v="S010"/>
    <x v="9"/>
    <s v="East"/>
    <s v="P012"/>
    <x v="6"/>
    <x v="4"/>
    <n v="1"/>
    <n v="950"/>
    <n v="540"/>
    <n v="0.3"/>
    <n v="665"/>
    <n v="78.78"/>
    <n v="46.22"/>
    <n v="6.9503759398496234E-2"/>
  </r>
  <r>
    <s v="ORD01610"/>
    <s v="2025-05-20"/>
    <s v="S009"/>
    <x v="4"/>
    <s v="South"/>
    <s v="P002"/>
    <x v="3"/>
    <x v="2"/>
    <n v="2"/>
    <n v="1800"/>
    <n v="1100"/>
    <n v="0"/>
    <n v="3600"/>
    <n v="58.45"/>
    <n v="1341.55"/>
    <n v="0.37265277777777778"/>
  </r>
  <r>
    <s v="ORD01611"/>
    <s v="2025-10-19"/>
    <s v="S004"/>
    <x v="0"/>
    <s v="West"/>
    <s v="P013"/>
    <x v="11"/>
    <x v="0"/>
    <n v="2"/>
    <n v="1100"/>
    <n v="620"/>
    <n v="0.1"/>
    <n v="1980"/>
    <n v="92.63"/>
    <n v="647.37"/>
    <n v="0.32695454545454544"/>
  </r>
  <r>
    <s v="ORD01612"/>
    <s v="2025-03-27"/>
    <s v="S001"/>
    <x v="1"/>
    <s v="North"/>
    <s v="P008"/>
    <x v="7"/>
    <x v="1"/>
    <n v="3"/>
    <n v="120"/>
    <n v="45"/>
    <n v="0.15"/>
    <n v="306"/>
    <n v="94.71"/>
    <n v="76.290000000000006"/>
    <n v="0.24931372549019609"/>
  </r>
  <r>
    <s v="ORD01613"/>
    <s v="2025-12-21"/>
    <s v="S010"/>
    <x v="9"/>
    <s v="East"/>
    <s v="P001"/>
    <x v="2"/>
    <x v="2"/>
    <n v="2"/>
    <n v="650"/>
    <n v="350"/>
    <n v="0.15"/>
    <n v="1105"/>
    <n v="43.45"/>
    <n v="361.55"/>
    <n v="0.3271945701357466"/>
  </r>
  <r>
    <s v="ORD01614"/>
    <s v="2025-04-19"/>
    <s v="S005"/>
    <x v="8"/>
    <s v="West"/>
    <s v="P004"/>
    <x v="9"/>
    <x v="3"/>
    <n v="2"/>
    <n v="5200"/>
    <n v="3400"/>
    <n v="0.15"/>
    <n v="8840"/>
    <n v="49.4"/>
    <n v="1990.6"/>
    <n v="0.22518099547511311"/>
  </r>
  <r>
    <s v="ORD01615"/>
    <s v="2025-05-27"/>
    <s v="S003"/>
    <x v="7"/>
    <s v="North"/>
    <s v="P012"/>
    <x v="6"/>
    <x v="4"/>
    <n v="2"/>
    <n v="950"/>
    <n v="540"/>
    <n v="0.15"/>
    <n v="1615"/>
    <n v="53.87"/>
    <n v="481.13"/>
    <n v="0.29791331269349847"/>
  </r>
  <r>
    <s v="ORD01616"/>
    <s v="2025-09-16"/>
    <s v="S003"/>
    <x v="7"/>
    <s v="North"/>
    <s v="P002"/>
    <x v="3"/>
    <x v="2"/>
    <n v="1"/>
    <n v="1800"/>
    <n v="1100"/>
    <n v="0.3"/>
    <n v="1260"/>
    <n v="50.33"/>
    <n v="109.67"/>
    <n v="8.7039682539682542E-2"/>
  </r>
  <r>
    <s v="ORD01617"/>
    <s v="2025-05-14"/>
    <s v="S007"/>
    <x v="2"/>
    <s v="South"/>
    <s v="P006"/>
    <x v="12"/>
    <x v="3"/>
    <n v="2"/>
    <n v="2400"/>
    <n v="1900"/>
    <n v="0.1"/>
    <n v="4320"/>
    <n v="28.12"/>
    <n v="491.88"/>
    <n v="0.11386111111111111"/>
  </r>
  <r>
    <s v="ORD01618"/>
    <s v="2025-12-08"/>
    <s v="S004"/>
    <x v="0"/>
    <s v="West"/>
    <s v="P001"/>
    <x v="2"/>
    <x v="2"/>
    <n v="3"/>
    <n v="650"/>
    <n v="350"/>
    <n v="0.2"/>
    <n v="1560"/>
    <n v="61.4"/>
    <n v="448.6"/>
    <n v="0.28756410256410259"/>
  </r>
  <r>
    <s v="ORD01619"/>
    <s v="2025-04-20"/>
    <s v="S009"/>
    <x v="4"/>
    <s v="South"/>
    <s v="P007"/>
    <x v="1"/>
    <x v="1"/>
    <n v="1"/>
    <n v="180"/>
    <n v="80"/>
    <n v="0.15"/>
    <n v="153"/>
    <n v="80.61"/>
    <n v="-7.61"/>
    <n v="-4.973856209150327E-2"/>
  </r>
  <r>
    <s v="ORD01620"/>
    <s v="2025-04-21"/>
    <s v="S004"/>
    <x v="0"/>
    <s v="West"/>
    <s v="P010"/>
    <x v="13"/>
    <x v="4"/>
    <n v="1"/>
    <n v="550"/>
    <n v="260"/>
    <n v="0.2"/>
    <n v="440"/>
    <n v="40.18"/>
    <n v="139.82"/>
    <n v="0.31777272727272726"/>
  </r>
  <r>
    <s v="ORD01621"/>
    <s v="2025-08-05"/>
    <s v="S003"/>
    <x v="7"/>
    <s v="North"/>
    <s v="P003"/>
    <x v="14"/>
    <x v="2"/>
    <n v="1"/>
    <n v="350"/>
    <n v="120"/>
    <n v="0.05"/>
    <n v="332.5"/>
    <n v="75.78"/>
    <n v="136.72"/>
    <n v="0.41118796992481205"/>
  </r>
  <r>
    <s v="ORD01622"/>
    <s v="2025-04-30"/>
    <s v="S004"/>
    <x v="0"/>
    <s v="West"/>
    <s v="P006"/>
    <x v="12"/>
    <x v="3"/>
    <n v="4"/>
    <n v="2400"/>
    <n v="1900"/>
    <n v="0"/>
    <n v="9600"/>
    <n v="49.72"/>
    <n v="1950.28"/>
    <n v="0.20315416666666666"/>
  </r>
  <r>
    <s v="ORD01623"/>
    <s v="2025-01-14"/>
    <s v="S003"/>
    <x v="7"/>
    <s v="North"/>
    <s v="P003"/>
    <x v="14"/>
    <x v="2"/>
    <n v="1"/>
    <n v="350"/>
    <n v="120"/>
    <n v="0.2"/>
    <n v="280"/>
    <n v="74.67"/>
    <n v="85.33"/>
    <n v="0.30475000000000002"/>
  </r>
  <r>
    <s v="ORD01624"/>
    <s v="2025-02-25"/>
    <s v="S002"/>
    <x v="3"/>
    <s v="North"/>
    <s v="P001"/>
    <x v="2"/>
    <x v="2"/>
    <n v="1"/>
    <n v="650"/>
    <n v="350"/>
    <n v="0.05"/>
    <n v="617.5"/>
    <n v="57.3"/>
    <n v="210.2"/>
    <n v="0.3404048582995951"/>
  </r>
  <r>
    <s v="ORD01625"/>
    <s v="2025-12-15"/>
    <s v="S001"/>
    <x v="1"/>
    <s v="North"/>
    <s v="P001"/>
    <x v="2"/>
    <x v="2"/>
    <n v="2"/>
    <n v="650"/>
    <n v="350"/>
    <n v="0.25"/>
    <n v="975"/>
    <n v="83.27"/>
    <n v="191.73"/>
    <n v="0.19664615384615383"/>
  </r>
  <r>
    <s v="ORD01626"/>
    <s v="2025-01-04"/>
    <s v="S010"/>
    <x v="9"/>
    <s v="East"/>
    <s v="P012"/>
    <x v="6"/>
    <x v="4"/>
    <n v="4"/>
    <n v="950"/>
    <n v="540"/>
    <n v="0.1"/>
    <n v="3420"/>
    <n v="43.72"/>
    <n v="1216.28"/>
    <n v="0.35563742690058481"/>
  </r>
  <r>
    <s v="ORD01627"/>
    <s v="2025-10-04"/>
    <s v="S005"/>
    <x v="8"/>
    <s v="West"/>
    <s v="P008"/>
    <x v="7"/>
    <x v="1"/>
    <n v="2"/>
    <n v="120"/>
    <n v="45"/>
    <n v="0.2"/>
    <n v="192"/>
    <n v="68.39"/>
    <n v="33.61"/>
    <n v="0.17505208333333333"/>
  </r>
  <r>
    <s v="ORD01628"/>
    <s v="2025-02-05"/>
    <s v="S001"/>
    <x v="1"/>
    <s v="North"/>
    <s v="P008"/>
    <x v="7"/>
    <x v="1"/>
    <n v="3"/>
    <n v="120"/>
    <n v="45"/>
    <n v="0.05"/>
    <n v="342"/>
    <n v="49.25"/>
    <n v="157.75"/>
    <n v="0.46125730994152048"/>
  </r>
  <r>
    <s v="ORD01629"/>
    <s v="2025-10-09"/>
    <s v="S001"/>
    <x v="1"/>
    <s v="North"/>
    <s v="P003"/>
    <x v="14"/>
    <x v="2"/>
    <n v="2"/>
    <n v="350"/>
    <n v="120"/>
    <n v="0.25"/>
    <n v="525"/>
    <n v="49.78"/>
    <n v="235.22"/>
    <n v="0.44803809523809524"/>
  </r>
  <r>
    <s v="ORD01630"/>
    <s v="2025-04-06"/>
    <s v="S003"/>
    <x v="7"/>
    <s v="North"/>
    <s v="P006"/>
    <x v="12"/>
    <x v="3"/>
    <n v="3"/>
    <n v="2400"/>
    <n v="1900"/>
    <n v="0.1"/>
    <n v="6480"/>
    <n v="66.42"/>
    <n v="713.58"/>
    <n v="0.11012037037037038"/>
  </r>
  <r>
    <s v="ORD01631"/>
    <s v="2025-12-03"/>
    <s v="S001"/>
    <x v="1"/>
    <s v="North"/>
    <s v="P011"/>
    <x v="10"/>
    <x v="4"/>
    <n v="5"/>
    <n v="700"/>
    <n v="380"/>
    <n v="0.1"/>
    <n v="3150"/>
    <n v="49.99"/>
    <n v="1200.01"/>
    <n v="0.38095555555555555"/>
  </r>
  <r>
    <s v="ORD01632"/>
    <s v="2025-01-05"/>
    <s v="S006"/>
    <x v="6"/>
    <s v="West"/>
    <s v="P007"/>
    <x v="1"/>
    <x v="1"/>
    <n v="2"/>
    <n v="180"/>
    <n v="80"/>
    <n v="0.05"/>
    <n v="342"/>
    <n v="93.38"/>
    <n v="88.62"/>
    <n v="0.25912280701754387"/>
  </r>
  <r>
    <s v="ORD01633"/>
    <s v="2025-05-22"/>
    <s v="S008"/>
    <x v="5"/>
    <s v="South"/>
    <s v="P003"/>
    <x v="14"/>
    <x v="2"/>
    <n v="4"/>
    <n v="350"/>
    <n v="120"/>
    <n v="0.1"/>
    <n v="1260"/>
    <n v="56.17"/>
    <n v="723.83"/>
    <n v="0.57446825396825396"/>
  </r>
  <r>
    <s v="ORD01634"/>
    <s v="2025-05-08"/>
    <s v="S009"/>
    <x v="4"/>
    <s v="South"/>
    <s v="P008"/>
    <x v="7"/>
    <x v="1"/>
    <n v="2"/>
    <n v="120"/>
    <n v="45"/>
    <n v="0.05"/>
    <n v="228"/>
    <n v="68.61"/>
    <n v="69.39"/>
    <n v="0.30434210526315791"/>
  </r>
  <r>
    <s v="ORD01635"/>
    <s v="2025-04-20"/>
    <s v="S010"/>
    <x v="9"/>
    <s v="East"/>
    <s v="P005"/>
    <x v="5"/>
    <x v="3"/>
    <n v="1"/>
    <n v="7500"/>
    <n v="5400"/>
    <n v="0.2"/>
    <n v="6000"/>
    <n v="84.74"/>
    <n v="515.26"/>
    <n v="8.5876666666666671E-2"/>
  </r>
  <r>
    <s v="ORD01636"/>
    <s v="2025-06-25"/>
    <s v="S005"/>
    <x v="8"/>
    <s v="West"/>
    <s v="P007"/>
    <x v="1"/>
    <x v="1"/>
    <n v="6"/>
    <n v="180"/>
    <n v="80"/>
    <n v="0.2"/>
    <n v="864"/>
    <n v="103.11"/>
    <n v="280.89"/>
    <n v="0.32510416666666664"/>
  </r>
  <r>
    <s v="ORD01637"/>
    <s v="2025-08-06"/>
    <s v="S007"/>
    <x v="2"/>
    <s v="South"/>
    <s v="P012"/>
    <x v="6"/>
    <x v="4"/>
    <n v="1"/>
    <n v="950"/>
    <n v="540"/>
    <n v="0.25"/>
    <n v="712.5"/>
    <n v="37.65"/>
    <n v="134.85"/>
    <n v="0.18926315789473683"/>
  </r>
  <r>
    <s v="ORD01638"/>
    <s v="2025-07-06"/>
    <s v="S007"/>
    <x v="2"/>
    <s v="South"/>
    <s v="P008"/>
    <x v="7"/>
    <x v="1"/>
    <n v="1"/>
    <n v="120"/>
    <n v="45"/>
    <n v="0.25"/>
    <n v="90"/>
    <n v="68.94"/>
    <n v="-23.94"/>
    <n v="-0.26600000000000001"/>
  </r>
  <r>
    <s v="ORD01639"/>
    <s v="2025-10-21"/>
    <s v="S005"/>
    <x v="8"/>
    <s v="West"/>
    <s v="P012"/>
    <x v="6"/>
    <x v="4"/>
    <n v="3"/>
    <n v="950"/>
    <n v="540"/>
    <n v="0"/>
    <n v="2850"/>
    <n v="27.55"/>
    <n v="1202.45"/>
    <n v="0.42191228070175441"/>
  </r>
  <r>
    <s v="ORD01640"/>
    <s v="2025-02-22"/>
    <s v="S008"/>
    <x v="5"/>
    <s v="South"/>
    <s v="P011"/>
    <x v="10"/>
    <x v="4"/>
    <n v="3"/>
    <n v="700"/>
    <n v="380"/>
    <n v="0.15"/>
    <n v="1785"/>
    <n v="84.46"/>
    <n v="560.54"/>
    <n v="0.31402801120448176"/>
  </r>
  <r>
    <s v="ORD01641"/>
    <s v="2025-11-29"/>
    <s v="S002"/>
    <x v="3"/>
    <s v="North"/>
    <s v="P001"/>
    <x v="2"/>
    <x v="2"/>
    <n v="3"/>
    <n v="650"/>
    <n v="350"/>
    <n v="0.1"/>
    <n v="1755"/>
    <n v="67.13"/>
    <n v="637.87"/>
    <n v="0.36345868945868948"/>
  </r>
  <r>
    <s v="ORD01642"/>
    <s v="2025-08-25"/>
    <s v="S007"/>
    <x v="2"/>
    <s v="South"/>
    <s v="P014"/>
    <x v="0"/>
    <x v="0"/>
    <n v="1"/>
    <n v="500"/>
    <n v="220"/>
    <n v="0"/>
    <n v="500"/>
    <n v="38.049999999999997"/>
    <n v="241.95"/>
    <n v="0.4839"/>
  </r>
  <r>
    <s v="ORD01643"/>
    <s v="2025-03-12"/>
    <s v="S006"/>
    <x v="6"/>
    <s v="West"/>
    <s v="P006"/>
    <x v="12"/>
    <x v="3"/>
    <n v="4"/>
    <n v="2400"/>
    <n v="1900"/>
    <n v="0.3"/>
    <n v="6720"/>
    <n v="47.28"/>
    <n v="-927.28"/>
    <n v="-0.13798809523809524"/>
  </r>
  <r>
    <s v="ORD01644"/>
    <s v="2025-06-30"/>
    <s v="S005"/>
    <x v="8"/>
    <s v="West"/>
    <s v="P008"/>
    <x v="7"/>
    <x v="1"/>
    <n v="2"/>
    <n v="120"/>
    <n v="45"/>
    <n v="0.2"/>
    <n v="192"/>
    <n v="25.54"/>
    <n v="76.459999999999994"/>
    <n v="0.39822916666666663"/>
  </r>
  <r>
    <s v="ORD01645"/>
    <s v="2025-05-06"/>
    <s v="S007"/>
    <x v="2"/>
    <s v="South"/>
    <s v="P004"/>
    <x v="9"/>
    <x v="3"/>
    <n v="1"/>
    <n v="5200"/>
    <n v="3400"/>
    <n v="0.1"/>
    <n v="4680"/>
    <n v="53.07"/>
    <n v="1226.93"/>
    <n v="0.26216452991452993"/>
  </r>
  <r>
    <s v="ORD01646"/>
    <s v="2025-04-01"/>
    <s v="S001"/>
    <x v="1"/>
    <s v="North"/>
    <s v="P009"/>
    <x v="4"/>
    <x v="1"/>
    <n v="4"/>
    <n v="420"/>
    <n v="290"/>
    <n v="0"/>
    <n v="1680"/>
    <n v="50.97"/>
    <n v="469.03"/>
    <n v="0.2791845238095238"/>
  </r>
  <r>
    <s v="ORD01647"/>
    <s v="2025-12-22"/>
    <s v="S001"/>
    <x v="1"/>
    <s v="North"/>
    <s v="P002"/>
    <x v="3"/>
    <x v="2"/>
    <n v="1"/>
    <n v="1800"/>
    <n v="1100"/>
    <n v="0.15"/>
    <n v="1530"/>
    <n v="26.59"/>
    <n v="403.41"/>
    <n v="0.26366666666666666"/>
  </r>
  <r>
    <s v="ORD01648"/>
    <s v="2025-05-15"/>
    <s v="S007"/>
    <x v="2"/>
    <s v="South"/>
    <s v="P010"/>
    <x v="13"/>
    <x v="4"/>
    <n v="2"/>
    <n v="550"/>
    <n v="260"/>
    <n v="0"/>
    <n v="1100"/>
    <n v="65.849999999999994"/>
    <n v="514.15"/>
    <n v="0.46740909090909089"/>
  </r>
  <r>
    <s v="ORD01649"/>
    <s v="2025-10-28"/>
    <s v="S003"/>
    <x v="7"/>
    <s v="North"/>
    <s v="P008"/>
    <x v="7"/>
    <x v="1"/>
    <n v="1"/>
    <n v="120"/>
    <n v="45"/>
    <n v="0.05"/>
    <n v="114"/>
    <n v="63.29"/>
    <n v="5.71"/>
    <n v="5.0087719298245612E-2"/>
  </r>
  <r>
    <s v="ORD01650"/>
    <s v="2025-01-25"/>
    <s v="S004"/>
    <x v="0"/>
    <s v="West"/>
    <s v="P015"/>
    <x v="8"/>
    <x v="0"/>
    <n v="3"/>
    <n v="450"/>
    <n v="190"/>
    <n v="0.05"/>
    <n v="1282.5"/>
    <n v="89.54"/>
    <n v="622.96"/>
    <n v="0.48573879142300197"/>
  </r>
  <r>
    <s v="ORD01651"/>
    <s v="2025-07-29"/>
    <s v="S004"/>
    <x v="0"/>
    <s v="West"/>
    <s v="P012"/>
    <x v="6"/>
    <x v="4"/>
    <n v="5"/>
    <n v="950"/>
    <n v="540"/>
    <n v="0.1"/>
    <n v="4275"/>
    <n v="82.93"/>
    <n v="1492.07"/>
    <n v="0.34902222222222223"/>
  </r>
  <r>
    <s v="ORD01652"/>
    <s v="2025-12-08"/>
    <s v="S010"/>
    <x v="9"/>
    <s v="East"/>
    <s v="P004"/>
    <x v="9"/>
    <x v="3"/>
    <n v="3"/>
    <n v="5200"/>
    <n v="3400"/>
    <n v="0.05"/>
    <n v="14820"/>
    <n v="22.07"/>
    <n v="4597.93"/>
    <n v="0.31025168690958166"/>
  </r>
  <r>
    <s v="ORD01653"/>
    <s v="2025-07-10"/>
    <s v="S007"/>
    <x v="2"/>
    <s v="South"/>
    <s v="P003"/>
    <x v="14"/>
    <x v="2"/>
    <n v="1"/>
    <n v="350"/>
    <n v="120"/>
    <n v="0.1"/>
    <n v="315"/>
    <n v="52.07"/>
    <n v="142.93"/>
    <n v="0.45374603174603179"/>
  </r>
  <r>
    <s v="ORD01654"/>
    <s v="2025-06-03"/>
    <s v="S001"/>
    <x v="1"/>
    <s v="North"/>
    <s v="P015"/>
    <x v="8"/>
    <x v="0"/>
    <n v="1"/>
    <n v="450"/>
    <n v="190"/>
    <n v="0"/>
    <n v="450"/>
    <n v="77.41"/>
    <n v="182.59"/>
    <n v="0.40575555555555554"/>
  </r>
  <r>
    <s v="ORD01655"/>
    <s v="2025-01-16"/>
    <s v="S009"/>
    <x v="4"/>
    <s v="South"/>
    <s v="P004"/>
    <x v="9"/>
    <x v="3"/>
    <n v="1"/>
    <n v="5200"/>
    <n v="3400"/>
    <n v="0.25"/>
    <n v="3900"/>
    <n v="34.5"/>
    <n v="465.5"/>
    <n v="0.11935897435897436"/>
  </r>
  <r>
    <s v="ORD01656"/>
    <s v="2025-03-22"/>
    <s v="S004"/>
    <x v="0"/>
    <s v="West"/>
    <s v="P013"/>
    <x v="11"/>
    <x v="0"/>
    <n v="6"/>
    <n v="1100"/>
    <n v="620"/>
    <n v="0"/>
    <n v="6600"/>
    <n v="86.94"/>
    <n v="2793.06"/>
    <n v="0.42319090909090906"/>
  </r>
  <r>
    <s v="ORD01657"/>
    <s v="2025-12-12"/>
    <s v="S004"/>
    <x v="0"/>
    <s v="West"/>
    <s v="P007"/>
    <x v="1"/>
    <x v="1"/>
    <n v="4"/>
    <n v="180"/>
    <n v="80"/>
    <n v="0.3"/>
    <n v="504"/>
    <n v="100.06"/>
    <n v="83.94"/>
    <n v="0.16654761904761906"/>
  </r>
  <r>
    <s v="ORD01658"/>
    <s v="2025-01-23"/>
    <s v="S009"/>
    <x v="4"/>
    <s v="South"/>
    <s v="P008"/>
    <x v="7"/>
    <x v="1"/>
    <n v="1"/>
    <n v="120"/>
    <n v="45"/>
    <n v="0.2"/>
    <n v="96"/>
    <n v="23.68"/>
    <n v="27.32"/>
    <n v="0.28458333333333335"/>
  </r>
  <r>
    <s v="ORD01659"/>
    <s v="2025-04-17"/>
    <s v="S002"/>
    <x v="3"/>
    <s v="North"/>
    <s v="P005"/>
    <x v="5"/>
    <x v="3"/>
    <n v="4"/>
    <n v="7500"/>
    <n v="5400"/>
    <n v="0.4"/>
    <n v="18000"/>
    <n v="96.42"/>
    <n v="-3696.42"/>
    <n v="-0.20535666666666666"/>
  </r>
  <r>
    <s v="ORD01660"/>
    <s v="2025-06-24"/>
    <s v="S003"/>
    <x v="7"/>
    <s v="North"/>
    <s v="P002"/>
    <x v="3"/>
    <x v="2"/>
    <n v="3"/>
    <n v="1800"/>
    <n v="1100"/>
    <n v="0"/>
    <n v="5400"/>
    <n v="22.62"/>
    <n v="2077.38"/>
    <n v="0.38470000000000004"/>
  </r>
  <r>
    <s v="ORD01661"/>
    <s v="2025-08-26"/>
    <s v="S008"/>
    <x v="5"/>
    <s v="South"/>
    <s v="P002"/>
    <x v="3"/>
    <x v="2"/>
    <n v="1"/>
    <n v="1800"/>
    <n v="1100"/>
    <n v="0"/>
    <n v="1800"/>
    <n v="43.07"/>
    <n v="656.93"/>
    <n v="0.36496111111111107"/>
  </r>
  <r>
    <s v="ORD01662"/>
    <s v="2025-03-10"/>
    <s v="S005"/>
    <x v="8"/>
    <s v="West"/>
    <s v="P001"/>
    <x v="2"/>
    <x v="2"/>
    <n v="1"/>
    <n v="650"/>
    <n v="350"/>
    <n v="0.25"/>
    <n v="487.5"/>
    <n v="59.75"/>
    <n v="77.75"/>
    <n v="0.1594871794871795"/>
  </r>
  <r>
    <s v="ORD01663"/>
    <s v="2025-04-17"/>
    <s v="S006"/>
    <x v="6"/>
    <s v="West"/>
    <s v="P003"/>
    <x v="14"/>
    <x v="2"/>
    <n v="5"/>
    <n v="350"/>
    <n v="120"/>
    <n v="0.05"/>
    <n v="1662.5"/>
    <n v="71.33"/>
    <n v="991.17"/>
    <n v="0.5961924812030075"/>
  </r>
  <r>
    <s v="ORD01664"/>
    <s v="2025-01-12"/>
    <s v="S007"/>
    <x v="2"/>
    <s v="South"/>
    <s v="P008"/>
    <x v="7"/>
    <x v="1"/>
    <n v="2"/>
    <n v="120"/>
    <n v="45"/>
    <n v="0.3"/>
    <n v="168"/>
    <n v="32.36"/>
    <n v="45.64"/>
    <n v="0.27166666666666667"/>
  </r>
  <r>
    <s v="ORD01665"/>
    <s v="2025-12-23"/>
    <s v="S001"/>
    <x v="1"/>
    <s v="North"/>
    <s v="P001"/>
    <x v="2"/>
    <x v="2"/>
    <n v="1"/>
    <n v="650"/>
    <n v="350"/>
    <n v="0.3"/>
    <n v="455"/>
    <n v="25.35"/>
    <n v="79.650000000000006"/>
    <n v="0.17505494505494507"/>
  </r>
  <r>
    <s v="ORD01666"/>
    <s v="2025-03-25"/>
    <s v="S003"/>
    <x v="7"/>
    <s v="North"/>
    <s v="P012"/>
    <x v="6"/>
    <x v="4"/>
    <n v="2"/>
    <n v="950"/>
    <n v="540"/>
    <n v="0.2"/>
    <n v="1520"/>
    <n v="60.35"/>
    <n v="379.65"/>
    <n v="0.24976973684210524"/>
  </r>
  <r>
    <s v="ORD01667"/>
    <s v="2025-02-16"/>
    <s v="S004"/>
    <x v="0"/>
    <s v="West"/>
    <s v="P005"/>
    <x v="5"/>
    <x v="3"/>
    <n v="5"/>
    <n v="7500"/>
    <n v="5400"/>
    <n v="0.2"/>
    <n v="30000"/>
    <n v="35.979999999999997"/>
    <n v="2964.02"/>
    <n v="9.8800666666666662E-2"/>
  </r>
  <r>
    <s v="ORD01668"/>
    <s v="2025-06-05"/>
    <s v="S005"/>
    <x v="8"/>
    <s v="West"/>
    <s v="P013"/>
    <x v="11"/>
    <x v="0"/>
    <n v="1"/>
    <n v="1100"/>
    <n v="620"/>
    <n v="0.1"/>
    <n v="990"/>
    <n v="72.349999999999994"/>
    <n v="297.64999999999998"/>
    <n v="0.30065656565656562"/>
  </r>
  <r>
    <s v="ORD01669"/>
    <s v="2025-06-06"/>
    <s v="S010"/>
    <x v="9"/>
    <s v="East"/>
    <s v="P003"/>
    <x v="14"/>
    <x v="2"/>
    <n v="4"/>
    <n v="350"/>
    <n v="120"/>
    <n v="0.1"/>
    <n v="1260"/>
    <n v="61.27"/>
    <n v="718.73"/>
    <n v="0.57042063492063488"/>
  </r>
  <r>
    <s v="ORD01670"/>
    <s v="2025-10-31"/>
    <s v="S007"/>
    <x v="2"/>
    <s v="South"/>
    <s v="P011"/>
    <x v="10"/>
    <x v="4"/>
    <n v="2"/>
    <n v="700"/>
    <n v="380"/>
    <n v="0.05"/>
    <n v="1330"/>
    <n v="45.68"/>
    <n v="524.32000000000005"/>
    <n v="0.39422556390977448"/>
  </r>
  <r>
    <s v="ORD01671"/>
    <s v="2025-07-29"/>
    <s v="S004"/>
    <x v="0"/>
    <s v="West"/>
    <s v="P007"/>
    <x v="1"/>
    <x v="1"/>
    <n v="1"/>
    <n v="180"/>
    <n v="80"/>
    <n v="0.1"/>
    <n v="162"/>
    <n v="47.31"/>
    <n v="34.69"/>
    <n v="0.2141358024691358"/>
  </r>
  <r>
    <s v="ORD01672"/>
    <s v="2025-01-19"/>
    <s v="S005"/>
    <x v="8"/>
    <s v="West"/>
    <s v="P012"/>
    <x v="6"/>
    <x v="4"/>
    <n v="1"/>
    <n v="950"/>
    <n v="540"/>
    <n v="0.3"/>
    <n v="665"/>
    <n v="72.67"/>
    <n v="52.33"/>
    <n v="7.8691729323308271E-2"/>
  </r>
  <r>
    <s v="ORD01673"/>
    <s v="2025-04-03"/>
    <s v="S007"/>
    <x v="2"/>
    <s v="South"/>
    <s v="P009"/>
    <x v="4"/>
    <x v="1"/>
    <n v="3"/>
    <n v="420"/>
    <n v="290"/>
    <n v="0.05"/>
    <n v="1197"/>
    <n v="62.57"/>
    <n v="264.43"/>
    <n v="0.22091060985797828"/>
  </r>
  <r>
    <s v="ORD01674"/>
    <s v="2025-07-31"/>
    <s v="S008"/>
    <x v="5"/>
    <s v="South"/>
    <s v="P013"/>
    <x v="11"/>
    <x v="0"/>
    <n v="1"/>
    <n v="1100"/>
    <n v="620"/>
    <n v="0.2"/>
    <n v="880"/>
    <n v="56.72"/>
    <n v="203.28"/>
    <n v="0.23100000000000001"/>
  </r>
  <r>
    <s v="ORD01675"/>
    <s v="2025-10-16"/>
    <s v="S004"/>
    <x v="0"/>
    <s v="West"/>
    <s v="P006"/>
    <x v="12"/>
    <x v="3"/>
    <n v="2"/>
    <n v="2400"/>
    <n v="1900"/>
    <n v="0.25"/>
    <n v="3600"/>
    <n v="57.17"/>
    <n v="-257.17"/>
    <n v="-7.1436111111111117E-2"/>
  </r>
  <r>
    <s v="ORD01676"/>
    <s v="2025-02-24"/>
    <s v="S003"/>
    <x v="7"/>
    <s v="North"/>
    <s v="P013"/>
    <x v="11"/>
    <x v="0"/>
    <n v="1"/>
    <n v="1100"/>
    <n v="620"/>
    <n v="0"/>
    <n v="1100"/>
    <n v="44.41"/>
    <n v="435.59"/>
    <n v="0.39599090909090906"/>
  </r>
  <r>
    <s v="ORD01677"/>
    <s v="2025-07-28"/>
    <s v="S004"/>
    <x v="0"/>
    <s v="West"/>
    <s v="P010"/>
    <x v="13"/>
    <x v="4"/>
    <n v="1"/>
    <n v="550"/>
    <n v="260"/>
    <n v="0"/>
    <n v="550"/>
    <n v="90.23"/>
    <n v="199.77"/>
    <n v="0.36321818181818183"/>
  </r>
  <r>
    <s v="ORD01678"/>
    <s v="2025-06-20"/>
    <s v="S004"/>
    <x v="0"/>
    <s v="West"/>
    <s v="P006"/>
    <x v="12"/>
    <x v="3"/>
    <n v="1"/>
    <n v="2400"/>
    <n v="1900"/>
    <n v="0.3"/>
    <n v="1680"/>
    <n v="78.34"/>
    <n v="-298.33999999999997"/>
    <n v="-0.17758333333333332"/>
  </r>
  <r>
    <s v="ORD01679"/>
    <s v="2025-10-05"/>
    <s v="S002"/>
    <x v="3"/>
    <s v="North"/>
    <s v="P007"/>
    <x v="1"/>
    <x v="1"/>
    <n v="3"/>
    <n v="180"/>
    <n v="80"/>
    <n v="0.15"/>
    <n v="459"/>
    <n v="57.68"/>
    <n v="161.32"/>
    <n v="0.35145969498910673"/>
  </r>
  <r>
    <s v="ORD01680"/>
    <s v="2025-12-24"/>
    <s v="S002"/>
    <x v="3"/>
    <s v="North"/>
    <s v="P010"/>
    <x v="13"/>
    <x v="4"/>
    <n v="1"/>
    <n v="550"/>
    <n v="260"/>
    <n v="0.1"/>
    <n v="495"/>
    <n v="53.82"/>
    <n v="181.18"/>
    <n v="0.36602020202020202"/>
  </r>
  <r>
    <s v="ORD01681"/>
    <s v="2025-05-21"/>
    <s v="S004"/>
    <x v="0"/>
    <s v="West"/>
    <s v="P004"/>
    <x v="9"/>
    <x v="3"/>
    <n v="4"/>
    <n v="5200"/>
    <n v="3400"/>
    <n v="0.15"/>
    <n v="17680"/>
    <n v="89.04"/>
    <n v="3990.96"/>
    <n v="0.22573303167420813"/>
  </r>
  <r>
    <s v="ORD01682"/>
    <s v="2025-12-01"/>
    <s v="S002"/>
    <x v="3"/>
    <s v="North"/>
    <s v="P007"/>
    <x v="1"/>
    <x v="1"/>
    <n v="4"/>
    <n v="180"/>
    <n v="80"/>
    <n v="0.1"/>
    <n v="648"/>
    <n v="42.43"/>
    <n v="285.57"/>
    <n v="0.44069444444444444"/>
  </r>
  <r>
    <s v="ORD01683"/>
    <s v="2025-12-10"/>
    <s v="S007"/>
    <x v="2"/>
    <s v="South"/>
    <s v="P009"/>
    <x v="4"/>
    <x v="1"/>
    <n v="2"/>
    <n v="420"/>
    <n v="290"/>
    <n v="0.1"/>
    <n v="756"/>
    <n v="95.75"/>
    <n v="80.25"/>
    <n v="0.10615079365079365"/>
  </r>
  <r>
    <s v="ORD01684"/>
    <s v="2025-03-03"/>
    <s v="S009"/>
    <x v="4"/>
    <s v="South"/>
    <s v="P009"/>
    <x v="4"/>
    <x v="1"/>
    <n v="5"/>
    <n v="420"/>
    <n v="290"/>
    <n v="0.2"/>
    <n v="1680"/>
    <n v="45.24"/>
    <n v="184.76"/>
    <n v="0.10997619047619048"/>
  </r>
  <r>
    <s v="ORD01685"/>
    <s v="2025-06-25"/>
    <s v="S004"/>
    <x v="0"/>
    <s v="West"/>
    <s v="P001"/>
    <x v="2"/>
    <x v="2"/>
    <n v="5"/>
    <n v="650"/>
    <n v="350"/>
    <n v="0.1"/>
    <n v="2925"/>
    <n v="75.010000000000005"/>
    <n v="1099.99"/>
    <n v="0.37606495726495726"/>
  </r>
  <r>
    <s v="ORD01686"/>
    <s v="2025-12-03"/>
    <s v="S008"/>
    <x v="5"/>
    <s v="South"/>
    <s v="P007"/>
    <x v="1"/>
    <x v="1"/>
    <n v="1"/>
    <n v="180"/>
    <n v="80"/>
    <n v="0.1"/>
    <n v="162"/>
    <n v="26.66"/>
    <n v="55.34"/>
    <n v="0.34160493827160499"/>
  </r>
  <r>
    <s v="ORD01687"/>
    <s v="2025-11-27"/>
    <s v="S007"/>
    <x v="2"/>
    <s v="South"/>
    <s v="P002"/>
    <x v="3"/>
    <x v="2"/>
    <n v="5"/>
    <n v="1800"/>
    <n v="1100"/>
    <n v="0.05"/>
    <n v="8550"/>
    <n v="94.06"/>
    <n v="2955.94"/>
    <n v="0.34572397660818716"/>
  </r>
  <r>
    <s v="ORD01688"/>
    <s v="2025-06-27"/>
    <s v="S009"/>
    <x v="4"/>
    <s v="South"/>
    <s v="P008"/>
    <x v="7"/>
    <x v="1"/>
    <n v="3"/>
    <n v="120"/>
    <n v="45"/>
    <n v="0.05"/>
    <n v="342"/>
    <n v="75.430000000000007"/>
    <n v="131.57"/>
    <n v="0.38470760233918128"/>
  </r>
  <r>
    <s v="ORD01689"/>
    <s v="2025-07-13"/>
    <s v="S001"/>
    <x v="1"/>
    <s v="North"/>
    <s v="P008"/>
    <x v="7"/>
    <x v="1"/>
    <n v="3"/>
    <n v="120"/>
    <n v="45"/>
    <n v="0.2"/>
    <n v="288"/>
    <n v="64.459999999999994"/>
    <n v="88.54"/>
    <n v="0.3074305555555556"/>
  </r>
  <r>
    <s v="ORD01690"/>
    <s v="2025-10-06"/>
    <s v="S006"/>
    <x v="6"/>
    <s v="West"/>
    <s v="P003"/>
    <x v="14"/>
    <x v="2"/>
    <n v="2"/>
    <n v="350"/>
    <n v="120"/>
    <n v="0.3"/>
    <n v="490"/>
    <n v="56.29"/>
    <n v="193.71"/>
    <n v="0.39532653061224493"/>
  </r>
  <r>
    <s v="ORD01691"/>
    <s v="2025-06-24"/>
    <s v="S007"/>
    <x v="2"/>
    <s v="South"/>
    <s v="P014"/>
    <x v="0"/>
    <x v="0"/>
    <n v="5"/>
    <n v="500"/>
    <n v="220"/>
    <n v="0.05"/>
    <n v="2375"/>
    <n v="81.33"/>
    <n v="1193.67"/>
    <n v="0.50259789473684213"/>
  </r>
  <r>
    <s v="ORD01692"/>
    <s v="2025-11-26"/>
    <s v="S008"/>
    <x v="5"/>
    <s v="South"/>
    <s v="P008"/>
    <x v="7"/>
    <x v="1"/>
    <n v="4"/>
    <n v="120"/>
    <n v="45"/>
    <n v="0.1"/>
    <n v="432"/>
    <n v="74.02"/>
    <n v="177.98"/>
    <n v="0.41199074074074071"/>
  </r>
  <r>
    <s v="ORD01693"/>
    <s v="2025-02-13"/>
    <s v="S001"/>
    <x v="1"/>
    <s v="North"/>
    <s v="P001"/>
    <x v="2"/>
    <x v="2"/>
    <n v="1"/>
    <n v="650"/>
    <n v="350"/>
    <n v="0.2"/>
    <n v="520"/>
    <n v="76.61"/>
    <n v="93.39"/>
    <n v="0.17959615384615385"/>
  </r>
  <r>
    <s v="ORD01694"/>
    <s v="2025-11-29"/>
    <s v="S005"/>
    <x v="8"/>
    <s v="West"/>
    <s v="P009"/>
    <x v="4"/>
    <x v="1"/>
    <n v="3"/>
    <n v="420"/>
    <n v="290"/>
    <n v="0.1"/>
    <n v="1134"/>
    <n v="56"/>
    <n v="208"/>
    <n v="0.18342151675485008"/>
  </r>
  <r>
    <s v="ORD01695"/>
    <s v="2025-10-10"/>
    <s v="S002"/>
    <x v="3"/>
    <s v="North"/>
    <s v="P008"/>
    <x v="7"/>
    <x v="1"/>
    <n v="2"/>
    <n v="120"/>
    <n v="45"/>
    <n v="0.1"/>
    <n v="216"/>
    <n v="58.66"/>
    <n v="67.34"/>
    <n v="0.31175925925925929"/>
  </r>
  <r>
    <s v="ORD01696"/>
    <s v="2025-10-03"/>
    <s v="S001"/>
    <x v="1"/>
    <s v="North"/>
    <s v="P005"/>
    <x v="5"/>
    <x v="3"/>
    <n v="1"/>
    <n v="7500"/>
    <n v="5400"/>
    <n v="0.3"/>
    <n v="5250"/>
    <n v="50.99"/>
    <n v="-200.99"/>
    <n v="-3.8283809523809526E-2"/>
  </r>
  <r>
    <s v="ORD01697"/>
    <s v="2025-03-31"/>
    <s v="S004"/>
    <x v="0"/>
    <s v="West"/>
    <s v="P004"/>
    <x v="9"/>
    <x v="3"/>
    <n v="1"/>
    <n v="5200"/>
    <n v="3400"/>
    <n v="0"/>
    <n v="5200"/>
    <n v="66.790000000000006"/>
    <n v="1733.21"/>
    <n v="0.3333096153846154"/>
  </r>
  <r>
    <s v="ORD01698"/>
    <s v="2025-01-03"/>
    <s v="S003"/>
    <x v="7"/>
    <s v="North"/>
    <s v="P010"/>
    <x v="13"/>
    <x v="4"/>
    <n v="4"/>
    <n v="550"/>
    <n v="260"/>
    <n v="0.15"/>
    <n v="1870"/>
    <n v="35.159999999999997"/>
    <n v="794.84"/>
    <n v="0.42504812834224598"/>
  </r>
  <r>
    <s v="ORD01699"/>
    <s v="2025-04-26"/>
    <s v="S004"/>
    <x v="0"/>
    <s v="West"/>
    <s v="P003"/>
    <x v="14"/>
    <x v="2"/>
    <n v="3"/>
    <n v="350"/>
    <n v="120"/>
    <n v="0.25"/>
    <n v="787.5"/>
    <n v="49.69"/>
    <n v="377.81"/>
    <n v="0.47975873015873016"/>
  </r>
  <r>
    <s v="ORD01700"/>
    <s v="2025-08-26"/>
    <s v="S002"/>
    <x v="3"/>
    <s v="North"/>
    <s v="P001"/>
    <x v="2"/>
    <x v="2"/>
    <n v="1"/>
    <n v="650"/>
    <n v="350"/>
    <n v="0.15"/>
    <n v="552.5"/>
    <n v="29.04"/>
    <n v="173.46"/>
    <n v="0.31395475113122173"/>
  </r>
  <r>
    <s v="ORD01701"/>
    <s v="2025-04-14"/>
    <s v="S009"/>
    <x v="4"/>
    <s v="South"/>
    <s v="P004"/>
    <x v="9"/>
    <x v="3"/>
    <n v="1"/>
    <n v="5200"/>
    <n v="3400"/>
    <n v="0.1"/>
    <n v="4680"/>
    <n v="15.39"/>
    <n v="1264.6099999999999"/>
    <n v="0.27021581196581196"/>
  </r>
  <r>
    <s v="ORD01702"/>
    <s v="2025-10-08"/>
    <s v="S007"/>
    <x v="2"/>
    <s v="South"/>
    <s v="P001"/>
    <x v="2"/>
    <x v="2"/>
    <n v="3"/>
    <n v="650"/>
    <n v="350"/>
    <n v="0.2"/>
    <n v="1560"/>
    <n v="58.99"/>
    <n v="451.01"/>
    <n v="0.28910897435897437"/>
  </r>
  <r>
    <s v="ORD01703"/>
    <s v="2025-04-20"/>
    <s v="S007"/>
    <x v="2"/>
    <s v="South"/>
    <s v="P010"/>
    <x v="13"/>
    <x v="4"/>
    <n v="1"/>
    <n v="550"/>
    <n v="260"/>
    <n v="0.1"/>
    <n v="495"/>
    <n v="58.38"/>
    <n v="176.62"/>
    <n v="0.3568080808080808"/>
  </r>
  <r>
    <s v="ORD01704"/>
    <s v="2025-12-22"/>
    <s v="S006"/>
    <x v="6"/>
    <s v="West"/>
    <s v="P003"/>
    <x v="14"/>
    <x v="2"/>
    <n v="1"/>
    <n v="350"/>
    <n v="120"/>
    <n v="0.2"/>
    <n v="280"/>
    <n v="51.57"/>
    <n v="108.43"/>
    <n v="0.38725000000000004"/>
  </r>
  <r>
    <s v="ORD01705"/>
    <s v="2025-01-18"/>
    <s v="S008"/>
    <x v="5"/>
    <s v="South"/>
    <s v="P010"/>
    <x v="13"/>
    <x v="4"/>
    <n v="3"/>
    <n v="550"/>
    <n v="260"/>
    <n v="0.15"/>
    <n v="1402.5"/>
    <n v="71.760000000000005"/>
    <n v="550.74"/>
    <n v="0.39268449197860961"/>
  </r>
  <r>
    <s v="ORD01706"/>
    <s v="2025-02-07"/>
    <s v="S004"/>
    <x v="0"/>
    <s v="West"/>
    <s v="P010"/>
    <x v="13"/>
    <x v="4"/>
    <n v="1"/>
    <n v="550"/>
    <n v="260"/>
    <n v="0.25"/>
    <n v="412.5"/>
    <n v="68.72"/>
    <n v="83.78"/>
    <n v="0.20310303030303031"/>
  </r>
  <r>
    <s v="ORD01707"/>
    <s v="2025-07-01"/>
    <s v="S003"/>
    <x v="7"/>
    <s v="North"/>
    <s v="P009"/>
    <x v="4"/>
    <x v="1"/>
    <n v="3"/>
    <n v="420"/>
    <n v="290"/>
    <n v="0.15"/>
    <n v="1071"/>
    <n v="96.48"/>
    <n v="104.52"/>
    <n v="9.7591036414565818E-2"/>
  </r>
  <r>
    <s v="ORD01708"/>
    <s v="2025-05-10"/>
    <s v="S009"/>
    <x v="4"/>
    <s v="South"/>
    <s v="P009"/>
    <x v="4"/>
    <x v="1"/>
    <n v="2"/>
    <n v="420"/>
    <n v="290"/>
    <n v="0.2"/>
    <n v="672"/>
    <n v="35.729999999999997"/>
    <n v="56.27"/>
    <n v="8.3735119047619058E-2"/>
  </r>
  <r>
    <s v="ORD01709"/>
    <s v="2025-09-14"/>
    <s v="S003"/>
    <x v="7"/>
    <s v="North"/>
    <s v="P004"/>
    <x v="9"/>
    <x v="3"/>
    <n v="1"/>
    <n v="5200"/>
    <n v="3400"/>
    <n v="0.15"/>
    <n v="4420"/>
    <n v="89.14"/>
    <n v="930.86"/>
    <n v="0.21060180995475114"/>
  </r>
  <r>
    <s v="ORD01710"/>
    <s v="2025-04-29"/>
    <s v="S001"/>
    <x v="1"/>
    <s v="North"/>
    <s v="P010"/>
    <x v="13"/>
    <x v="4"/>
    <n v="5"/>
    <n v="550"/>
    <n v="260"/>
    <n v="0.25"/>
    <n v="2062.5"/>
    <n v="47.16"/>
    <n v="715.34"/>
    <n v="0.34683151515151517"/>
  </r>
  <r>
    <s v="ORD01711"/>
    <s v="2025-12-21"/>
    <s v="S007"/>
    <x v="2"/>
    <s v="South"/>
    <s v="P010"/>
    <x v="13"/>
    <x v="4"/>
    <n v="2"/>
    <n v="550"/>
    <n v="260"/>
    <n v="0.25"/>
    <n v="825"/>
    <n v="39.71"/>
    <n v="265.29000000000002"/>
    <n v="0.32156363636363638"/>
  </r>
  <r>
    <s v="ORD01712"/>
    <s v="2025-11-23"/>
    <s v="S002"/>
    <x v="3"/>
    <s v="North"/>
    <s v="P009"/>
    <x v="4"/>
    <x v="1"/>
    <n v="2"/>
    <n v="420"/>
    <n v="290"/>
    <n v="0.15"/>
    <n v="714"/>
    <n v="97.61"/>
    <n v="36.39"/>
    <n v="5.0966386554621851E-2"/>
  </r>
  <r>
    <s v="ORD01713"/>
    <s v="2025-07-28"/>
    <s v="S004"/>
    <x v="0"/>
    <s v="West"/>
    <s v="P008"/>
    <x v="7"/>
    <x v="1"/>
    <n v="4"/>
    <n v="120"/>
    <n v="45"/>
    <n v="0"/>
    <n v="480"/>
    <n v="60.53"/>
    <n v="239.47"/>
    <n v="0.49889583333333332"/>
  </r>
  <r>
    <s v="ORD01714"/>
    <s v="2025-04-15"/>
    <s v="S001"/>
    <x v="1"/>
    <s v="North"/>
    <s v="P002"/>
    <x v="3"/>
    <x v="2"/>
    <n v="1"/>
    <n v="1800"/>
    <n v="1100"/>
    <n v="0.05"/>
    <n v="1710"/>
    <n v="54.17"/>
    <n v="555.83000000000004"/>
    <n v="0.32504678362573103"/>
  </r>
  <r>
    <s v="ORD01715"/>
    <s v="2025-10-28"/>
    <s v="S001"/>
    <x v="1"/>
    <s v="North"/>
    <s v="P004"/>
    <x v="9"/>
    <x v="3"/>
    <n v="2"/>
    <n v="5200"/>
    <n v="3400"/>
    <n v="0"/>
    <n v="10400"/>
    <n v="57.05"/>
    <n v="3542.95"/>
    <n v="0.34066826923076921"/>
  </r>
  <r>
    <s v="ORD01716"/>
    <s v="2025-09-06"/>
    <s v="S007"/>
    <x v="2"/>
    <s v="South"/>
    <s v="P012"/>
    <x v="6"/>
    <x v="4"/>
    <n v="1"/>
    <n v="950"/>
    <n v="540"/>
    <n v="0"/>
    <n v="950"/>
    <n v="32.950000000000003"/>
    <n v="377.05"/>
    <n v="0.3968947368421053"/>
  </r>
  <r>
    <s v="ORD01717"/>
    <s v="2025-04-24"/>
    <s v="S008"/>
    <x v="5"/>
    <s v="South"/>
    <s v="P015"/>
    <x v="8"/>
    <x v="0"/>
    <n v="3"/>
    <n v="450"/>
    <n v="190"/>
    <n v="0.15"/>
    <n v="1147.5"/>
    <n v="85.17"/>
    <n v="492.33"/>
    <n v="0.42904575163398689"/>
  </r>
  <r>
    <s v="ORD01718"/>
    <s v="2025-07-15"/>
    <s v="S007"/>
    <x v="2"/>
    <s v="South"/>
    <s v="P009"/>
    <x v="4"/>
    <x v="1"/>
    <n v="1"/>
    <n v="420"/>
    <n v="290"/>
    <n v="0.05"/>
    <n v="399"/>
    <n v="66.91"/>
    <n v="42.09"/>
    <n v="0.10548872180451128"/>
  </r>
  <r>
    <s v="ORD01719"/>
    <s v="2025-05-08"/>
    <s v="S001"/>
    <x v="1"/>
    <s v="North"/>
    <s v="P002"/>
    <x v="3"/>
    <x v="2"/>
    <n v="5"/>
    <n v="1800"/>
    <n v="1100"/>
    <n v="0.2"/>
    <n v="7200"/>
    <n v="77.680000000000007"/>
    <n v="1622.32"/>
    <n v="0.2253222222222222"/>
  </r>
  <r>
    <s v="ORD01720"/>
    <s v="2025-08-16"/>
    <s v="S005"/>
    <x v="8"/>
    <s v="West"/>
    <s v="P006"/>
    <x v="12"/>
    <x v="3"/>
    <n v="3"/>
    <n v="2400"/>
    <n v="1900"/>
    <n v="0.2"/>
    <n v="5760"/>
    <n v="91.03"/>
    <n v="-31.03"/>
    <n v="-5.387152777777778E-3"/>
  </r>
  <r>
    <s v="ORD01721"/>
    <s v="2025-06-06"/>
    <s v="S005"/>
    <x v="8"/>
    <s v="West"/>
    <s v="P015"/>
    <x v="8"/>
    <x v="0"/>
    <n v="3"/>
    <n v="450"/>
    <n v="190"/>
    <n v="0.1"/>
    <n v="1215"/>
    <n v="64.930000000000007"/>
    <n v="580.07000000000005"/>
    <n v="0.47742386831275724"/>
  </r>
  <r>
    <s v="ORD01722"/>
    <s v="2025-02-25"/>
    <s v="S008"/>
    <x v="5"/>
    <s v="South"/>
    <s v="P009"/>
    <x v="4"/>
    <x v="1"/>
    <n v="1"/>
    <n v="420"/>
    <n v="290"/>
    <n v="0.2"/>
    <n v="336"/>
    <n v="62.29"/>
    <n v="-16.29"/>
    <n v="-4.8482142857142856E-2"/>
  </r>
  <r>
    <s v="ORD01723"/>
    <s v="2025-09-26"/>
    <s v="S009"/>
    <x v="4"/>
    <s v="South"/>
    <s v="P001"/>
    <x v="2"/>
    <x v="2"/>
    <n v="4"/>
    <n v="650"/>
    <n v="350"/>
    <n v="0.05"/>
    <n v="2470"/>
    <n v="84.38"/>
    <n v="985.62"/>
    <n v="0.39903643724696358"/>
  </r>
  <r>
    <s v="ORD01724"/>
    <s v="2025-07-05"/>
    <s v="S008"/>
    <x v="5"/>
    <s v="South"/>
    <s v="P012"/>
    <x v="6"/>
    <x v="4"/>
    <n v="2"/>
    <n v="950"/>
    <n v="540"/>
    <n v="0.25"/>
    <n v="1425"/>
    <n v="72.45"/>
    <n v="272.55"/>
    <n v="0.19126315789473686"/>
  </r>
  <r>
    <s v="ORD01725"/>
    <s v="2025-12-27"/>
    <s v="S008"/>
    <x v="5"/>
    <s v="South"/>
    <s v="P011"/>
    <x v="10"/>
    <x v="4"/>
    <n v="2"/>
    <n v="700"/>
    <n v="380"/>
    <n v="0.15"/>
    <n v="1190"/>
    <n v="58.3"/>
    <n v="371.7"/>
    <n v="0.31235294117647056"/>
  </r>
  <r>
    <s v="ORD01726"/>
    <s v="2025-09-02"/>
    <s v="S007"/>
    <x v="2"/>
    <s v="South"/>
    <s v="P015"/>
    <x v="8"/>
    <x v="0"/>
    <n v="3"/>
    <n v="450"/>
    <n v="190"/>
    <n v="0.25"/>
    <n v="1012.5"/>
    <n v="97.97"/>
    <n v="344.53"/>
    <n v="0.34027654320987649"/>
  </r>
  <r>
    <s v="ORD01727"/>
    <s v="2025-05-07"/>
    <s v="S009"/>
    <x v="4"/>
    <s v="South"/>
    <s v="P007"/>
    <x v="1"/>
    <x v="1"/>
    <n v="1"/>
    <n v="180"/>
    <n v="80"/>
    <n v="0"/>
    <n v="180"/>
    <n v="81.92"/>
    <n v="18.079999999999998"/>
    <n v="0.10044444444444443"/>
  </r>
  <r>
    <s v="ORD01728"/>
    <s v="2025-09-01"/>
    <s v="S005"/>
    <x v="8"/>
    <s v="West"/>
    <s v="P014"/>
    <x v="0"/>
    <x v="0"/>
    <n v="6"/>
    <n v="500"/>
    <n v="220"/>
    <n v="0.2"/>
    <n v="2400"/>
    <n v="85.5"/>
    <n v="994.5"/>
    <n v="0.41437499999999999"/>
  </r>
  <r>
    <s v="ORD01729"/>
    <s v="2025-10-23"/>
    <s v="S004"/>
    <x v="0"/>
    <s v="West"/>
    <s v="P001"/>
    <x v="2"/>
    <x v="2"/>
    <n v="3"/>
    <n v="650"/>
    <n v="350"/>
    <n v="0.05"/>
    <n v="1852.5"/>
    <n v="78.98"/>
    <n v="723.52"/>
    <n v="0.39056410256410257"/>
  </r>
  <r>
    <s v="ORD01730"/>
    <s v="2025-08-03"/>
    <s v="S006"/>
    <x v="6"/>
    <s v="West"/>
    <s v="P003"/>
    <x v="14"/>
    <x v="2"/>
    <n v="1"/>
    <n v="350"/>
    <n v="120"/>
    <n v="0.1"/>
    <n v="315"/>
    <n v="71.650000000000006"/>
    <n v="123.35"/>
    <n v="0.39158730158730159"/>
  </r>
  <r>
    <s v="ORD01731"/>
    <s v="2025-02-03"/>
    <s v="S006"/>
    <x v="6"/>
    <s v="West"/>
    <s v="P007"/>
    <x v="1"/>
    <x v="1"/>
    <n v="2"/>
    <n v="180"/>
    <n v="80"/>
    <n v="0.3"/>
    <n v="252"/>
    <n v="35.380000000000003"/>
    <n v="56.62"/>
    <n v="0.22468253968253968"/>
  </r>
  <r>
    <s v="ORD01732"/>
    <s v="2025-01-31"/>
    <s v="S007"/>
    <x v="2"/>
    <s v="South"/>
    <s v="P006"/>
    <x v="12"/>
    <x v="3"/>
    <n v="3"/>
    <n v="2400"/>
    <n v="1900"/>
    <n v="0.05"/>
    <n v="6840"/>
    <n v="45.67"/>
    <n v="1094.33"/>
    <n v="0.15998976608187132"/>
  </r>
  <r>
    <s v="ORD01733"/>
    <s v="2025-10-01"/>
    <s v="S007"/>
    <x v="2"/>
    <s v="South"/>
    <s v="P002"/>
    <x v="3"/>
    <x v="2"/>
    <n v="3"/>
    <n v="1800"/>
    <n v="1100"/>
    <n v="0.2"/>
    <n v="4320"/>
    <n v="85.52"/>
    <n v="934.48"/>
    <n v="0.21631481481481482"/>
  </r>
  <r>
    <s v="ORD01734"/>
    <s v="2025-10-09"/>
    <s v="S010"/>
    <x v="9"/>
    <s v="East"/>
    <s v="P008"/>
    <x v="7"/>
    <x v="1"/>
    <n v="4"/>
    <n v="120"/>
    <n v="45"/>
    <n v="0"/>
    <n v="480"/>
    <n v="27.85"/>
    <n v="272.14999999999998"/>
    <n v="0.56697916666666659"/>
  </r>
  <r>
    <s v="ORD01735"/>
    <s v="2025-09-02"/>
    <s v="S004"/>
    <x v="0"/>
    <s v="West"/>
    <s v="P003"/>
    <x v="14"/>
    <x v="2"/>
    <n v="5"/>
    <n v="350"/>
    <n v="120"/>
    <n v="0.1"/>
    <n v="1575"/>
    <n v="107.08"/>
    <n v="867.92"/>
    <n v="0.55106031746031747"/>
  </r>
  <r>
    <s v="ORD01736"/>
    <s v="2025-11-14"/>
    <s v="S009"/>
    <x v="4"/>
    <s v="South"/>
    <s v="P009"/>
    <x v="4"/>
    <x v="1"/>
    <n v="1"/>
    <n v="420"/>
    <n v="290"/>
    <n v="0.1"/>
    <n v="378"/>
    <n v="86.66"/>
    <n v="1.34"/>
    <n v="3.5449735449735453E-3"/>
  </r>
  <r>
    <s v="ORD01737"/>
    <s v="2025-09-06"/>
    <s v="S001"/>
    <x v="1"/>
    <s v="North"/>
    <s v="P008"/>
    <x v="7"/>
    <x v="1"/>
    <n v="1"/>
    <n v="120"/>
    <n v="45"/>
    <n v="0.05"/>
    <n v="114"/>
    <n v="89.83"/>
    <n v="-20.83"/>
    <n v="-0.18271929824561403"/>
  </r>
  <r>
    <s v="ORD01738"/>
    <s v="2025-10-31"/>
    <s v="S004"/>
    <x v="0"/>
    <s v="West"/>
    <s v="P013"/>
    <x v="11"/>
    <x v="0"/>
    <n v="1"/>
    <n v="1100"/>
    <n v="620"/>
    <n v="0.25"/>
    <n v="825"/>
    <n v="62.4"/>
    <n v="142.6"/>
    <n v="0.17284848484848483"/>
  </r>
  <r>
    <s v="ORD01739"/>
    <s v="2025-08-15"/>
    <s v="S006"/>
    <x v="6"/>
    <s v="West"/>
    <s v="P008"/>
    <x v="7"/>
    <x v="1"/>
    <n v="2"/>
    <n v="120"/>
    <n v="45"/>
    <n v="0.15"/>
    <n v="204"/>
    <n v="72.95"/>
    <n v="41.05"/>
    <n v="0.20122549019607841"/>
  </r>
  <r>
    <s v="ORD01740"/>
    <s v="2025-06-10"/>
    <s v="S008"/>
    <x v="5"/>
    <s v="South"/>
    <s v="P005"/>
    <x v="5"/>
    <x v="3"/>
    <n v="1"/>
    <n v="7500"/>
    <n v="5400"/>
    <n v="0.05"/>
    <n v="7125"/>
    <n v="14.25"/>
    <n v="1710.75"/>
    <n v="0.24010526315789474"/>
  </r>
  <r>
    <s v="ORD01741"/>
    <s v="2025-01-30"/>
    <s v="S003"/>
    <x v="7"/>
    <s v="North"/>
    <s v="P002"/>
    <x v="3"/>
    <x v="2"/>
    <n v="2"/>
    <n v="1800"/>
    <n v="1100"/>
    <n v="0"/>
    <n v="3600"/>
    <n v="83.92"/>
    <n v="1316.08"/>
    <n v="0.36557777777777778"/>
  </r>
  <r>
    <s v="ORD01742"/>
    <s v="2025-10-15"/>
    <s v="S007"/>
    <x v="2"/>
    <s v="South"/>
    <s v="P003"/>
    <x v="14"/>
    <x v="2"/>
    <n v="1"/>
    <n v="350"/>
    <n v="120"/>
    <n v="0.2"/>
    <n v="280"/>
    <n v="37.15"/>
    <n v="122.85"/>
    <n v="0.43874999999999997"/>
  </r>
  <r>
    <s v="ORD01743"/>
    <s v="2025-07-01"/>
    <s v="S003"/>
    <x v="7"/>
    <s v="North"/>
    <s v="P006"/>
    <x v="12"/>
    <x v="3"/>
    <n v="5"/>
    <n v="2400"/>
    <n v="1900"/>
    <n v="0.1"/>
    <n v="10800"/>
    <n v="75.53"/>
    <n v="1224.47"/>
    <n v="0.11337685185185185"/>
  </r>
  <r>
    <s v="ORD01744"/>
    <s v="2025-10-09"/>
    <s v="S009"/>
    <x v="4"/>
    <s v="South"/>
    <s v="P008"/>
    <x v="7"/>
    <x v="1"/>
    <n v="1"/>
    <n v="120"/>
    <n v="45"/>
    <n v="0"/>
    <n v="120"/>
    <n v="41.96"/>
    <n v="33.04"/>
    <n v="0.27533333333333332"/>
  </r>
  <r>
    <s v="ORD01745"/>
    <s v="2025-10-24"/>
    <s v="S008"/>
    <x v="5"/>
    <s v="South"/>
    <s v="P010"/>
    <x v="13"/>
    <x v="4"/>
    <n v="1"/>
    <n v="550"/>
    <n v="260"/>
    <n v="0.15"/>
    <n v="467.5"/>
    <n v="59.66"/>
    <n v="147.84"/>
    <n v="0.31623529411764706"/>
  </r>
  <r>
    <s v="ORD01746"/>
    <s v="2025-01-28"/>
    <s v="S005"/>
    <x v="8"/>
    <s v="West"/>
    <s v="P008"/>
    <x v="7"/>
    <x v="1"/>
    <n v="2"/>
    <n v="120"/>
    <n v="45"/>
    <n v="0.2"/>
    <n v="192"/>
    <n v="26.77"/>
    <n v="75.23"/>
    <n v="0.39182291666666669"/>
  </r>
  <r>
    <s v="ORD01747"/>
    <s v="2025-03-16"/>
    <s v="S008"/>
    <x v="5"/>
    <s v="South"/>
    <s v="P003"/>
    <x v="14"/>
    <x v="2"/>
    <n v="2"/>
    <n v="350"/>
    <n v="120"/>
    <n v="0.25"/>
    <n v="525"/>
    <n v="92.6"/>
    <n v="192.4"/>
    <n v="0.36647619047619051"/>
  </r>
  <r>
    <s v="ORD01748"/>
    <s v="2025-12-20"/>
    <s v="S008"/>
    <x v="5"/>
    <s v="South"/>
    <s v="P012"/>
    <x v="6"/>
    <x v="4"/>
    <n v="2"/>
    <n v="950"/>
    <n v="540"/>
    <n v="0.25"/>
    <n v="1425"/>
    <n v="94.05"/>
    <n v="250.95"/>
    <n v="0.17610526315789474"/>
  </r>
  <r>
    <s v="ORD01749"/>
    <s v="2025-12-06"/>
    <s v="S007"/>
    <x v="2"/>
    <s v="South"/>
    <s v="P006"/>
    <x v="12"/>
    <x v="3"/>
    <n v="3"/>
    <n v="2400"/>
    <n v="1900"/>
    <n v="0.1"/>
    <n v="6480"/>
    <n v="98.25"/>
    <n v="681.75"/>
    <n v="0.10520833333333333"/>
  </r>
  <r>
    <s v="ORD01750"/>
    <s v="2025-06-24"/>
    <s v="S006"/>
    <x v="6"/>
    <s v="West"/>
    <s v="P003"/>
    <x v="14"/>
    <x v="2"/>
    <n v="1"/>
    <n v="350"/>
    <n v="120"/>
    <n v="0"/>
    <n v="350"/>
    <n v="79.27"/>
    <n v="150.72999999999999"/>
    <n v="0.43065714285714285"/>
  </r>
  <r>
    <s v="ORD01751"/>
    <s v="2025-02-11"/>
    <s v="S005"/>
    <x v="8"/>
    <s v="West"/>
    <s v="P005"/>
    <x v="5"/>
    <x v="3"/>
    <n v="2"/>
    <n v="7500"/>
    <n v="5400"/>
    <n v="0.3"/>
    <n v="10500"/>
    <n v="84.8"/>
    <n v="-384.8"/>
    <n v="-3.6647619047619047E-2"/>
  </r>
  <r>
    <s v="ORD01752"/>
    <s v="2025-11-09"/>
    <s v="S002"/>
    <x v="3"/>
    <s v="North"/>
    <s v="P009"/>
    <x v="4"/>
    <x v="1"/>
    <n v="2"/>
    <n v="420"/>
    <n v="290"/>
    <n v="0.05"/>
    <n v="798"/>
    <n v="47.89"/>
    <n v="170.11"/>
    <n v="0.21317042606516293"/>
  </r>
  <r>
    <s v="ORD01753"/>
    <s v="2025-01-14"/>
    <s v="S004"/>
    <x v="0"/>
    <s v="West"/>
    <s v="P003"/>
    <x v="14"/>
    <x v="2"/>
    <n v="3"/>
    <n v="350"/>
    <n v="120"/>
    <n v="0.3"/>
    <n v="735"/>
    <n v="47.37"/>
    <n v="327.63"/>
    <n v="0.44575510204081631"/>
  </r>
  <r>
    <s v="ORD01754"/>
    <s v="2025-03-09"/>
    <s v="S010"/>
    <x v="9"/>
    <s v="East"/>
    <s v="P006"/>
    <x v="12"/>
    <x v="3"/>
    <n v="3"/>
    <n v="2400"/>
    <n v="1900"/>
    <n v="0.25"/>
    <n v="5400"/>
    <n v="80.319999999999993"/>
    <n v="-380.32"/>
    <n v="-7.0429629629629634E-2"/>
  </r>
  <r>
    <s v="ORD01755"/>
    <s v="2025-09-24"/>
    <s v="S009"/>
    <x v="4"/>
    <s v="South"/>
    <s v="P006"/>
    <x v="12"/>
    <x v="3"/>
    <n v="2"/>
    <n v="2400"/>
    <n v="1900"/>
    <n v="0.1"/>
    <n v="4320"/>
    <n v="62.82"/>
    <n v="457.18"/>
    <n v="0.1058287037037037"/>
  </r>
  <r>
    <s v="ORD01756"/>
    <s v="2025-05-16"/>
    <s v="S004"/>
    <x v="0"/>
    <s v="West"/>
    <s v="P015"/>
    <x v="8"/>
    <x v="0"/>
    <n v="5"/>
    <n v="450"/>
    <n v="190"/>
    <n v="0.15"/>
    <n v="1912.5"/>
    <n v="30.97"/>
    <n v="931.53"/>
    <n v="0.48707450980392153"/>
  </r>
  <r>
    <s v="ORD01757"/>
    <s v="2025-03-28"/>
    <s v="S001"/>
    <x v="1"/>
    <s v="North"/>
    <s v="P009"/>
    <x v="4"/>
    <x v="1"/>
    <n v="2"/>
    <n v="420"/>
    <n v="290"/>
    <n v="0.05"/>
    <n v="798"/>
    <n v="39.619999999999997"/>
    <n v="178.38"/>
    <n v="0.22353383458646617"/>
  </r>
  <r>
    <s v="ORD01758"/>
    <s v="2025-09-15"/>
    <s v="S005"/>
    <x v="8"/>
    <s v="West"/>
    <s v="P015"/>
    <x v="8"/>
    <x v="0"/>
    <n v="4"/>
    <n v="450"/>
    <n v="190"/>
    <n v="0.15"/>
    <n v="1530"/>
    <n v="53.58"/>
    <n v="716.42"/>
    <n v="0.46824836601307185"/>
  </r>
  <r>
    <s v="ORD01759"/>
    <s v="2025-10-13"/>
    <s v="S009"/>
    <x v="4"/>
    <s v="South"/>
    <s v="P005"/>
    <x v="5"/>
    <x v="3"/>
    <n v="4"/>
    <n v="7500"/>
    <n v="5400"/>
    <n v="0.15"/>
    <n v="25500"/>
    <n v="105.46"/>
    <n v="3794.54"/>
    <n v="0.14880549019607844"/>
  </r>
  <r>
    <s v="ORD01760"/>
    <s v="2025-12-17"/>
    <s v="S001"/>
    <x v="1"/>
    <s v="North"/>
    <s v="P005"/>
    <x v="5"/>
    <x v="3"/>
    <n v="3"/>
    <n v="7500"/>
    <n v="5400"/>
    <n v="0.15"/>
    <n v="19125"/>
    <n v="40.57"/>
    <n v="2884.43"/>
    <n v="0.15081986928104574"/>
  </r>
  <r>
    <s v="ORD01761"/>
    <s v="2025-01-04"/>
    <s v="S001"/>
    <x v="1"/>
    <s v="North"/>
    <s v="P010"/>
    <x v="13"/>
    <x v="4"/>
    <n v="4"/>
    <n v="550"/>
    <n v="260"/>
    <n v="0.25"/>
    <n v="1650"/>
    <n v="81.96"/>
    <n v="528.04"/>
    <n v="0.32002424242424238"/>
  </r>
  <r>
    <s v="ORD01762"/>
    <s v="2025-06-13"/>
    <s v="S005"/>
    <x v="8"/>
    <s v="West"/>
    <s v="P008"/>
    <x v="7"/>
    <x v="1"/>
    <n v="2"/>
    <n v="120"/>
    <n v="45"/>
    <n v="0.1"/>
    <n v="216"/>
    <n v="80.02"/>
    <n v="45.98"/>
    <n v="0.21287037037037035"/>
  </r>
  <r>
    <s v="ORD01763"/>
    <s v="2025-12-11"/>
    <s v="S005"/>
    <x v="8"/>
    <s v="West"/>
    <s v="P005"/>
    <x v="5"/>
    <x v="3"/>
    <n v="3"/>
    <n v="7500"/>
    <n v="5400"/>
    <n v="0"/>
    <n v="22500"/>
    <n v="70.680000000000007"/>
    <n v="6229.32"/>
    <n v="0.27685866666666664"/>
  </r>
  <r>
    <s v="ORD01764"/>
    <s v="2025-09-29"/>
    <s v="S007"/>
    <x v="2"/>
    <s v="South"/>
    <s v="P007"/>
    <x v="1"/>
    <x v="1"/>
    <n v="3"/>
    <n v="180"/>
    <n v="80"/>
    <n v="0.2"/>
    <n v="432"/>
    <n v="62.29"/>
    <n v="129.71"/>
    <n v="0.30025462962962962"/>
  </r>
  <r>
    <s v="ORD01765"/>
    <s v="2025-06-14"/>
    <s v="S009"/>
    <x v="4"/>
    <s v="South"/>
    <s v="P014"/>
    <x v="0"/>
    <x v="0"/>
    <n v="1"/>
    <n v="500"/>
    <n v="220"/>
    <n v="0"/>
    <n v="500"/>
    <n v="40.96"/>
    <n v="239.04"/>
    <n v="0.47808"/>
  </r>
  <r>
    <s v="ORD01766"/>
    <s v="2025-06-11"/>
    <s v="S001"/>
    <x v="1"/>
    <s v="North"/>
    <s v="P008"/>
    <x v="7"/>
    <x v="1"/>
    <n v="2"/>
    <n v="120"/>
    <n v="45"/>
    <n v="0"/>
    <n v="240"/>
    <n v="96.28"/>
    <n v="53.72"/>
    <n v="0.22383333333333333"/>
  </r>
  <r>
    <s v="ORD01767"/>
    <s v="2025-01-24"/>
    <s v="S006"/>
    <x v="6"/>
    <s v="West"/>
    <s v="P008"/>
    <x v="7"/>
    <x v="1"/>
    <n v="2"/>
    <n v="120"/>
    <n v="45"/>
    <n v="0"/>
    <n v="240"/>
    <n v="66.98"/>
    <n v="83.02"/>
    <n v="0.34591666666666665"/>
  </r>
  <r>
    <s v="ORD01768"/>
    <s v="2025-07-27"/>
    <s v="S007"/>
    <x v="2"/>
    <s v="South"/>
    <s v="P007"/>
    <x v="1"/>
    <x v="1"/>
    <n v="1"/>
    <n v="180"/>
    <n v="80"/>
    <n v="0"/>
    <n v="180"/>
    <n v="43.76"/>
    <n v="56.24"/>
    <n v="0.31244444444444447"/>
  </r>
  <r>
    <s v="ORD01769"/>
    <s v="2025-04-07"/>
    <s v="S009"/>
    <x v="4"/>
    <s v="South"/>
    <s v="P012"/>
    <x v="6"/>
    <x v="4"/>
    <n v="2"/>
    <n v="950"/>
    <n v="540"/>
    <n v="0.05"/>
    <n v="1805"/>
    <n v="42.21"/>
    <n v="682.79"/>
    <n v="0.3782770083102493"/>
  </r>
  <r>
    <s v="ORD01770"/>
    <s v="2025-01-23"/>
    <s v="S003"/>
    <x v="7"/>
    <s v="North"/>
    <s v="P008"/>
    <x v="7"/>
    <x v="1"/>
    <n v="2"/>
    <n v="120"/>
    <n v="45"/>
    <n v="0.4"/>
    <n v="144"/>
    <n v="45.02"/>
    <n v="8.98"/>
    <n v="6.2361111111111117E-2"/>
  </r>
  <r>
    <s v="ORD01771"/>
    <s v="2025-01-23"/>
    <s v="S007"/>
    <x v="2"/>
    <s v="South"/>
    <s v="P003"/>
    <x v="14"/>
    <x v="2"/>
    <n v="2"/>
    <n v="350"/>
    <n v="120"/>
    <n v="0.1"/>
    <n v="630"/>
    <n v="31.41"/>
    <n v="358.59"/>
    <n v="0.56919047619047614"/>
  </r>
  <r>
    <s v="ORD01772"/>
    <s v="2025-12-09"/>
    <s v="S003"/>
    <x v="7"/>
    <s v="North"/>
    <s v="P001"/>
    <x v="2"/>
    <x v="2"/>
    <n v="1"/>
    <n v="650"/>
    <n v="350"/>
    <n v="0.15"/>
    <n v="552.5"/>
    <n v="34.21"/>
    <n v="168.29"/>
    <n v="0.30459728506787331"/>
  </r>
  <r>
    <s v="ORD01773"/>
    <s v="2025-10-04"/>
    <s v="S007"/>
    <x v="2"/>
    <s v="South"/>
    <s v="P010"/>
    <x v="13"/>
    <x v="4"/>
    <n v="3"/>
    <n v="550"/>
    <n v="260"/>
    <n v="0"/>
    <n v="1650"/>
    <n v="41.95"/>
    <n v="828.05"/>
    <n v="0.50184848484848477"/>
  </r>
  <r>
    <s v="ORD01774"/>
    <s v="2025-08-27"/>
    <s v="S009"/>
    <x v="4"/>
    <s v="South"/>
    <s v="P010"/>
    <x v="13"/>
    <x v="4"/>
    <n v="4"/>
    <n v="550"/>
    <n v="260"/>
    <n v="0.1"/>
    <n v="1980"/>
    <n v="93.74"/>
    <n v="846.26"/>
    <n v="0.4274040404040404"/>
  </r>
  <r>
    <s v="ORD01775"/>
    <s v="2025-03-12"/>
    <s v="S006"/>
    <x v="6"/>
    <s v="West"/>
    <s v="P009"/>
    <x v="4"/>
    <x v="1"/>
    <n v="1"/>
    <n v="420"/>
    <n v="290"/>
    <n v="0"/>
    <n v="420"/>
    <n v="49.21"/>
    <n v="80.790000000000006"/>
    <n v="0.19235714285714287"/>
  </r>
  <r>
    <s v="ORD01776"/>
    <s v="2025-12-10"/>
    <s v="S001"/>
    <x v="1"/>
    <s v="North"/>
    <s v="P007"/>
    <x v="1"/>
    <x v="1"/>
    <n v="3"/>
    <n v="180"/>
    <n v="80"/>
    <n v="0.15"/>
    <n v="459"/>
    <n v="66.27"/>
    <n v="152.72999999999999"/>
    <n v="0.33274509803921565"/>
  </r>
  <r>
    <s v="ORD01777"/>
    <s v="2025-07-02"/>
    <s v="S001"/>
    <x v="1"/>
    <s v="North"/>
    <s v="P007"/>
    <x v="1"/>
    <x v="1"/>
    <n v="4"/>
    <n v="180"/>
    <n v="80"/>
    <n v="0.1"/>
    <n v="648"/>
    <n v="31.69"/>
    <n v="296.31"/>
    <n v="0.45726851851851852"/>
  </r>
  <r>
    <s v="ORD01778"/>
    <s v="2025-04-30"/>
    <s v="S009"/>
    <x v="4"/>
    <s v="South"/>
    <s v="P013"/>
    <x v="11"/>
    <x v="0"/>
    <n v="4"/>
    <n v="1100"/>
    <n v="620"/>
    <n v="0.1"/>
    <n v="3960"/>
    <n v="97.1"/>
    <n v="1382.9"/>
    <n v="0.34921717171717176"/>
  </r>
  <r>
    <s v="ORD01779"/>
    <s v="2025-02-21"/>
    <s v="S003"/>
    <x v="7"/>
    <s v="North"/>
    <s v="P004"/>
    <x v="9"/>
    <x v="3"/>
    <n v="2"/>
    <n v="5200"/>
    <n v="3400"/>
    <n v="0.15"/>
    <n v="8840"/>
    <n v="38.61"/>
    <n v="2001.39"/>
    <n v="0.22640158371040725"/>
  </r>
  <r>
    <s v="ORD01780"/>
    <s v="2025-07-20"/>
    <s v="S004"/>
    <x v="0"/>
    <s v="West"/>
    <s v="P007"/>
    <x v="1"/>
    <x v="1"/>
    <n v="4"/>
    <n v="180"/>
    <n v="80"/>
    <n v="0.15"/>
    <n v="612"/>
    <n v="75.290000000000006"/>
    <n v="216.71"/>
    <n v="0.35410130718954247"/>
  </r>
  <r>
    <s v="ORD01781"/>
    <s v="2025-09-05"/>
    <s v="S005"/>
    <x v="8"/>
    <s v="West"/>
    <s v="P007"/>
    <x v="1"/>
    <x v="1"/>
    <n v="1"/>
    <n v="180"/>
    <n v="80"/>
    <n v="0.1"/>
    <n v="162"/>
    <n v="41.56"/>
    <n v="40.44"/>
    <n v="0.24962962962962962"/>
  </r>
  <r>
    <s v="ORD01782"/>
    <s v="2025-09-13"/>
    <s v="S005"/>
    <x v="8"/>
    <s v="West"/>
    <s v="P007"/>
    <x v="1"/>
    <x v="1"/>
    <n v="1"/>
    <n v="180"/>
    <n v="80"/>
    <n v="0.15"/>
    <n v="153"/>
    <n v="33.39"/>
    <n v="39.61"/>
    <n v="0.25888888888888889"/>
  </r>
  <r>
    <s v="ORD01783"/>
    <s v="2025-06-27"/>
    <s v="S002"/>
    <x v="3"/>
    <s v="North"/>
    <s v="P001"/>
    <x v="2"/>
    <x v="2"/>
    <n v="3"/>
    <n v="650"/>
    <n v="350"/>
    <n v="0.1"/>
    <n v="1755"/>
    <n v="57.17"/>
    <n v="647.83000000000004"/>
    <n v="0.36913390313390315"/>
  </r>
  <r>
    <s v="ORD01784"/>
    <s v="2025-12-30"/>
    <s v="S004"/>
    <x v="0"/>
    <s v="West"/>
    <s v="P007"/>
    <x v="1"/>
    <x v="1"/>
    <n v="1"/>
    <n v="180"/>
    <n v="80"/>
    <n v="0.25"/>
    <n v="135"/>
    <n v="40.65"/>
    <n v="14.35"/>
    <n v="0.10629629629629629"/>
  </r>
  <r>
    <s v="ORD01785"/>
    <s v="2025-11-16"/>
    <s v="S002"/>
    <x v="3"/>
    <s v="North"/>
    <s v="P002"/>
    <x v="3"/>
    <x v="2"/>
    <n v="1"/>
    <n v="1800"/>
    <n v="1100"/>
    <n v="0"/>
    <n v="1800"/>
    <n v="64.430000000000007"/>
    <n v="635.57000000000005"/>
    <n v="0.35309444444444449"/>
  </r>
  <r>
    <s v="ORD01786"/>
    <s v="2025-01-08"/>
    <s v="S003"/>
    <x v="7"/>
    <s v="North"/>
    <s v="P001"/>
    <x v="2"/>
    <x v="2"/>
    <n v="1"/>
    <n v="650"/>
    <n v="350"/>
    <n v="0.1"/>
    <n v="585"/>
    <n v="73.489999999999995"/>
    <n v="161.51"/>
    <n v="0.27608547008547007"/>
  </r>
  <r>
    <s v="ORD01787"/>
    <s v="2025-01-23"/>
    <s v="S010"/>
    <x v="9"/>
    <s v="East"/>
    <s v="P009"/>
    <x v="4"/>
    <x v="1"/>
    <n v="1"/>
    <n v="420"/>
    <n v="290"/>
    <n v="0.15"/>
    <n v="357"/>
    <n v="27.77"/>
    <n v="39.229999999999997"/>
    <n v="0.10988795518207282"/>
  </r>
  <r>
    <s v="ORD01788"/>
    <s v="2025-09-01"/>
    <s v="S003"/>
    <x v="7"/>
    <s v="North"/>
    <s v="P005"/>
    <x v="5"/>
    <x v="3"/>
    <n v="1"/>
    <n v="7500"/>
    <n v="5400"/>
    <n v="0.2"/>
    <n v="6000"/>
    <n v="27.38"/>
    <n v="572.62"/>
    <n v="9.543666666666667E-2"/>
  </r>
  <r>
    <s v="ORD01789"/>
    <s v="2025-02-18"/>
    <s v="S001"/>
    <x v="1"/>
    <s v="North"/>
    <s v="P009"/>
    <x v="4"/>
    <x v="1"/>
    <n v="1"/>
    <n v="420"/>
    <n v="290"/>
    <n v="0"/>
    <n v="420"/>
    <n v="59.63"/>
    <n v="70.37"/>
    <n v="0.16754761904761906"/>
  </r>
  <r>
    <s v="ORD01790"/>
    <s v="2025-10-21"/>
    <s v="S009"/>
    <x v="4"/>
    <s v="South"/>
    <s v="P011"/>
    <x v="10"/>
    <x v="4"/>
    <n v="2"/>
    <n v="700"/>
    <n v="380"/>
    <n v="0"/>
    <n v="1400"/>
    <n v="74.430000000000007"/>
    <n v="565.57000000000005"/>
    <n v="0.40397857142857146"/>
  </r>
  <r>
    <s v="ORD01791"/>
    <s v="2025-12-23"/>
    <s v="S003"/>
    <x v="7"/>
    <s v="North"/>
    <s v="P004"/>
    <x v="9"/>
    <x v="3"/>
    <n v="5"/>
    <n v="5200"/>
    <n v="3400"/>
    <n v="0.05"/>
    <n v="24700"/>
    <n v="31.48"/>
    <n v="7668.52"/>
    <n v="0.31046639676113363"/>
  </r>
  <r>
    <s v="ORD01792"/>
    <s v="2025-09-08"/>
    <s v="S005"/>
    <x v="8"/>
    <s v="West"/>
    <s v="P009"/>
    <x v="4"/>
    <x v="1"/>
    <n v="2"/>
    <n v="420"/>
    <n v="290"/>
    <n v="0.1"/>
    <n v="756"/>
    <n v="48.37"/>
    <n v="127.63"/>
    <n v="0.16882275132275132"/>
  </r>
  <r>
    <s v="ORD01793"/>
    <s v="2025-06-24"/>
    <s v="S004"/>
    <x v="0"/>
    <s v="West"/>
    <s v="P008"/>
    <x v="7"/>
    <x v="1"/>
    <n v="2"/>
    <n v="120"/>
    <n v="45"/>
    <n v="0.2"/>
    <n v="192"/>
    <n v="64.45"/>
    <n v="37.549999999999997"/>
    <n v="0.19557291666666665"/>
  </r>
  <r>
    <s v="ORD01794"/>
    <s v="2025-03-06"/>
    <s v="S008"/>
    <x v="5"/>
    <s v="South"/>
    <s v="P006"/>
    <x v="12"/>
    <x v="3"/>
    <n v="1"/>
    <n v="2400"/>
    <n v="1900"/>
    <n v="0.1"/>
    <n v="2160"/>
    <n v="35.9"/>
    <n v="224.1"/>
    <n v="0.10375"/>
  </r>
  <r>
    <s v="ORD01795"/>
    <s v="2025-05-27"/>
    <s v="S005"/>
    <x v="8"/>
    <s v="West"/>
    <s v="P006"/>
    <x v="12"/>
    <x v="3"/>
    <n v="1"/>
    <n v="2400"/>
    <n v="1900"/>
    <n v="0.3"/>
    <n v="1680"/>
    <n v="26.81"/>
    <n v="-246.81"/>
    <n v="-0.14691071428571428"/>
  </r>
  <r>
    <s v="ORD01796"/>
    <s v="2025-11-18"/>
    <s v="S008"/>
    <x v="5"/>
    <s v="South"/>
    <s v="P015"/>
    <x v="8"/>
    <x v="0"/>
    <n v="3"/>
    <n v="450"/>
    <n v="190"/>
    <n v="0.05"/>
    <n v="1282.5"/>
    <n v="25.24"/>
    <n v="687.26"/>
    <n v="0.53587524366471739"/>
  </r>
  <r>
    <s v="ORD01797"/>
    <s v="2025-09-04"/>
    <s v="S004"/>
    <x v="0"/>
    <s v="West"/>
    <s v="P014"/>
    <x v="0"/>
    <x v="0"/>
    <n v="2"/>
    <n v="500"/>
    <n v="220"/>
    <n v="0.15"/>
    <n v="850"/>
    <n v="87.87"/>
    <n v="322.13"/>
    <n v="0.3789764705882353"/>
  </r>
  <r>
    <s v="ORD01798"/>
    <s v="2025-11-23"/>
    <s v="S001"/>
    <x v="1"/>
    <s v="North"/>
    <s v="P009"/>
    <x v="4"/>
    <x v="1"/>
    <n v="2"/>
    <n v="420"/>
    <n v="290"/>
    <n v="0.2"/>
    <n v="672"/>
    <n v="92.1"/>
    <n v="-0.1"/>
    <n v="-1.4880952380952382E-4"/>
  </r>
  <r>
    <s v="ORD01799"/>
    <s v="2025-04-11"/>
    <s v="S001"/>
    <x v="1"/>
    <s v="North"/>
    <s v="P014"/>
    <x v="0"/>
    <x v="0"/>
    <n v="2"/>
    <n v="500"/>
    <n v="220"/>
    <n v="0.1"/>
    <n v="900"/>
    <n v="54.11"/>
    <n v="405.89"/>
    <n v="0.45098888888888888"/>
  </r>
  <r>
    <s v="ORD01800"/>
    <s v="2025-05-13"/>
    <s v="S004"/>
    <x v="0"/>
    <s v="West"/>
    <s v="P007"/>
    <x v="1"/>
    <x v="1"/>
    <n v="2"/>
    <n v="180"/>
    <n v="80"/>
    <n v="0"/>
    <n v="360"/>
    <n v="64.739999999999995"/>
    <n v="135.26"/>
    <n v="0.37572222222222218"/>
  </r>
  <r>
    <s v="ORD01801"/>
    <s v="2025-12-14"/>
    <s v="S001"/>
    <x v="1"/>
    <s v="North"/>
    <s v="P008"/>
    <x v="7"/>
    <x v="1"/>
    <n v="2"/>
    <n v="120"/>
    <n v="45"/>
    <n v="0.4"/>
    <n v="144"/>
    <n v="54.47"/>
    <n v="-0.47"/>
    <n v="-3.2638888888888887E-3"/>
  </r>
  <r>
    <s v="ORD01802"/>
    <s v="2025-08-05"/>
    <s v="S008"/>
    <x v="5"/>
    <s v="South"/>
    <s v="P009"/>
    <x v="4"/>
    <x v="1"/>
    <n v="3"/>
    <n v="420"/>
    <n v="290"/>
    <n v="0"/>
    <n v="1260"/>
    <n v="98.44"/>
    <n v="291.56"/>
    <n v="0.23139682539682541"/>
  </r>
  <r>
    <s v="ORD01803"/>
    <s v="2025-05-14"/>
    <s v="S007"/>
    <x v="2"/>
    <s v="South"/>
    <s v="P001"/>
    <x v="2"/>
    <x v="2"/>
    <n v="4"/>
    <n v="650"/>
    <n v="350"/>
    <n v="0.15"/>
    <n v="2210"/>
    <n v="54.32"/>
    <n v="755.68"/>
    <n v="0.34193665158371039"/>
  </r>
  <r>
    <s v="ORD01804"/>
    <s v="2025-01-28"/>
    <s v="S008"/>
    <x v="5"/>
    <s v="South"/>
    <s v="P011"/>
    <x v="10"/>
    <x v="4"/>
    <n v="1"/>
    <n v="700"/>
    <n v="380"/>
    <n v="0.05"/>
    <n v="665"/>
    <n v="73.08"/>
    <n v="211.92"/>
    <n v="0.31867669172932328"/>
  </r>
  <r>
    <s v="ORD01805"/>
    <s v="2025-10-13"/>
    <s v="S008"/>
    <x v="5"/>
    <s v="South"/>
    <s v="P004"/>
    <x v="9"/>
    <x v="3"/>
    <n v="6"/>
    <n v="5200"/>
    <n v="3400"/>
    <n v="0.05"/>
    <n v="29640"/>
    <n v="91.94"/>
    <n v="9148.06"/>
    <n v="0.30863900134952765"/>
  </r>
  <r>
    <s v="ORD01806"/>
    <s v="2025-01-13"/>
    <s v="S009"/>
    <x v="4"/>
    <s v="South"/>
    <s v="P004"/>
    <x v="9"/>
    <x v="3"/>
    <n v="1"/>
    <n v="5200"/>
    <n v="3400"/>
    <n v="0.4"/>
    <n v="3120"/>
    <n v="36.5"/>
    <n v="-316.5"/>
    <n v="-0.10144230769230769"/>
  </r>
  <r>
    <s v="ORD01807"/>
    <s v="2025-02-09"/>
    <s v="S010"/>
    <x v="9"/>
    <s v="East"/>
    <s v="P001"/>
    <x v="2"/>
    <x v="2"/>
    <n v="2"/>
    <n v="650"/>
    <n v="350"/>
    <n v="0.1"/>
    <n v="1170"/>
    <n v="35.880000000000003"/>
    <n v="434.12"/>
    <n v="0.37104273504273505"/>
  </r>
  <r>
    <s v="ORD01808"/>
    <s v="2025-02-23"/>
    <s v="S007"/>
    <x v="2"/>
    <s v="South"/>
    <s v="P003"/>
    <x v="14"/>
    <x v="2"/>
    <n v="3"/>
    <n v="350"/>
    <n v="120"/>
    <n v="0.05"/>
    <n v="997.5"/>
    <n v="55.8"/>
    <n v="581.70000000000005"/>
    <n v="0.5831578947368421"/>
  </r>
  <r>
    <s v="ORD01809"/>
    <s v="2025-03-31"/>
    <s v="S008"/>
    <x v="5"/>
    <s v="South"/>
    <s v="P015"/>
    <x v="8"/>
    <x v="0"/>
    <n v="2"/>
    <n v="450"/>
    <n v="190"/>
    <n v="0.05"/>
    <n v="855"/>
    <n v="57.31"/>
    <n v="417.69"/>
    <n v="0.4885263157894737"/>
  </r>
  <r>
    <s v="ORD01810"/>
    <s v="2025-05-21"/>
    <s v="S009"/>
    <x v="4"/>
    <s v="South"/>
    <s v="P010"/>
    <x v="13"/>
    <x v="4"/>
    <n v="1"/>
    <n v="550"/>
    <n v="260"/>
    <n v="0.2"/>
    <n v="440"/>
    <n v="27.31"/>
    <n v="152.69"/>
    <n v="0.34702272727272726"/>
  </r>
  <r>
    <s v="ORD01811"/>
    <s v="2025-05-14"/>
    <s v="S008"/>
    <x v="5"/>
    <s v="South"/>
    <s v="P004"/>
    <x v="9"/>
    <x v="3"/>
    <n v="3"/>
    <n v="5200"/>
    <n v="3400"/>
    <n v="0.05"/>
    <n v="14820"/>
    <n v="54.2"/>
    <n v="4565.8"/>
    <n v="0.30808367071524967"/>
  </r>
  <r>
    <s v="ORD01812"/>
    <s v="2025-02-26"/>
    <s v="S007"/>
    <x v="2"/>
    <s v="South"/>
    <s v="P015"/>
    <x v="8"/>
    <x v="0"/>
    <n v="3"/>
    <n v="450"/>
    <n v="190"/>
    <n v="0.3"/>
    <n v="945"/>
    <n v="56.77"/>
    <n v="318.23"/>
    <n v="0.33675132275132275"/>
  </r>
  <r>
    <s v="ORD01813"/>
    <s v="2025-09-27"/>
    <s v="S005"/>
    <x v="8"/>
    <s v="West"/>
    <s v="P014"/>
    <x v="0"/>
    <x v="0"/>
    <n v="2"/>
    <n v="500"/>
    <n v="220"/>
    <n v="0.15"/>
    <n v="850"/>
    <n v="34.1"/>
    <n v="375.9"/>
    <n v="0.44223529411764706"/>
  </r>
  <r>
    <s v="ORD01814"/>
    <s v="2025-01-25"/>
    <s v="S003"/>
    <x v="7"/>
    <s v="North"/>
    <s v="P010"/>
    <x v="13"/>
    <x v="4"/>
    <n v="1"/>
    <n v="550"/>
    <n v="260"/>
    <n v="0.2"/>
    <n v="440"/>
    <n v="44.16"/>
    <n v="135.84"/>
    <n v="0.30872727272727274"/>
  </r>
  <r>
    <s v="ORD01815"/>
    <s v="2025-04-30"/>
    <s v="S001"/>
    <x v="1"/>
    <s v="North"/>
    <s v="P009"/>
    <x v="4"/>
    <x v="1"/>
    <n v="1"/>
    <n v="420"/>
    <n v="290"/>
    <n v="0.2"/>
    <n v="336"/>
    <n v="44.65"/>
    <n v="1.35"/>
    <n v="4.0178571428571433E-3"/>
  </r>
  <r>
    <s v="ORD01816"/>
    <s v="2025-01-28"/>
    <s v="S004"/>
    <x v="0"/>
    <s v="West"/>
    <s v="P007"/>
    <x v="1"/>
    <x v="1"/>
    <n v="2"/>
    <n v="180"/>
    <n v="80"/>
    <n v="0.15"/>
    <n v="306"/>
    <n v="66.510000000000005"/>
    <n v="79.489999999999995"/>
    <n v="0.25977124183006534"/>
  </r>
  <r>
    <s v="ORD01817"/>
    <s v="2025-06-18"/>
    <s v="S004"/>
    <x v="0"/>
    <s v="West"/>
    <s v="P013"/>
    <x v="11"/>
    <x v="0"/>
    <n v="1"/>
    <n v="1100"/>
    <n v="620"/>
    <n v="0"/>
    <n v="1100"/>
    <n v="61.32"/>
    <n v="418.68"/>
    <n v="0.3806181818181818"/>
  </r>
  <r>
    <s v="ORD01818"/>
    <s v="2025-06-03"/>
    <s v="S007"/>
    <x v="2"/>
    <s v="South"/>
    <s v="P001"/>
    <x v="2"/>
    <x v="2"/>
    <n v="3"/>
    <n v="650"/>
    <n v="350"/>
    <n v="0"/>
    <n v="1950"/>
    <n v="90.41"/>
    <n v="809.59"/>
    <n v="0.415174358974359"/>
  </r>
  <r>
    <s v="ORD01819"/>
    <s v="2025-06-20"/>
    <s v="S007"/>
    <x v="2"/>
    <s v="South"/>
    <s v="P007"/>
    <x v="1"/>
    <x v="1"/>
    <n v="4"/>
    <n v="180"/>
    <n v="80"/>
    <n v="0.05"/>
    <n v="684"/>
    <n v="36.44"/>
    <n v="327.56"/>
    <n v="0.47888888888888892"/>
  </r>
  <r>
    <s v="ORD01820"/>
    <s v="2025-09-04"/>
    <s v="S010"/>
    <x v="9"/>
    <s v="East"/>
    <s v="P012"/>
    <x v="6"/>
    <x v="4"/>
    <n v="4"/>
    <n v="950"/>
    <n v="540"/>
    <n v="0.15"/>
    <n v="3230"/>
    <n v="77.709999999999994"/>
    <n v="992.29"/>
    <n v="0.30721052631578949"/>
  </r>
  <r>
    <s v="ORD01821"/>
    <s v="2025-03-15"/>
    <s v="S005"/>
    <x v="8"/>
    <s v="West"/>
    <s v="P001"/>
    <x v="2"/>
    <x v="2"/>
    <n v="1"/>
    <n v="650"/>
    <n v="350"/>
    <n v="0.1"/>
    <n v="585"/>
    <n v="47.87"/>
    <n v="187.13"/>
    <n v="0.31988034188034187"/>
  </r>
  <r>
    <s v="ORD01822"/>
    <s v="2025-02-07"/>
    <s v="S007"/>
    <x v="2"/>
    <s v="South"/>
    <s v="P004"/>
    <x v="9"/>
    <x v="3"/>
    <n v="1"/>
    <n v="5200"/>
    <n v="3400"/>
    <n v="0"/>
    <n v="5200"/>
    <n v="29.65"/>
    <n v="1770.35"/>
    <n v="0.34045192307692307"/>
  </r>
  <r>
    <s v="ORD01823"/>
    <s v="2025-01-23"/>
    <s v="S010"/>
    <x v="9"/>
    <s v="East"/>
    <s v="P003"/>
    <x v="14"/>
    <x v="2"/>
    <n v="2"/>
    <n v="350"/>
    <n v="120"/>
    <n v="0"/>
    <n v="700"/>
    <n v="32.14"/>
    <n v="427.86"/>
    <n v="0.61122857142857145"/>
  </r>
  <r>
    <s v="ORD01824"/>
    <s v="2025-04-19"/>
    <s v="S009"/>
    <x v="4"/>
    <s v="South"/>
    <s v="P008"/>
    <x v="7"/>
    <x v="1"/>
    <n v="1"/>
    <n v="120"/>
    <n v="45"/>
    <n v="0.05"/>
    <n v="114"/>
    <n v="29.48"/>
    <n v="39.520000000000003"/>
    <n v="0.34666666666666668"/>
  </r>
  <r>
    <s v="ORD01825"/>
    <s v="2025-01-23"/>
    <s v="S006"/>
    <x v="6"/>
    <s v="West"/>
    <s v="P007"/>
    <x v="1"/>
    <x v="1"/>
    <n v="2"/>
    <n v="180"/>
    <n v="80"/>
    <n v="0.15"/>
    <n v="306"/>
    <n v="32.99"/>
    <n v="113.01"/>
    <n v="0.36931372549019609"/>
  </r>
  <r>
    <s v="ORD01826"/>
    <s v="2025-12-16"/>
    <s v="S004"/>
    <x v="0"/>
    <s v="West"/>
    <s v="P008"/>
    <x v="7"/>
    <x v="1"/>
    <n v="1"/>
    <n v="120"/>
    <n v="45"/>
    <n v="0.05"/>
    <n v="114"/>
    <n v="41.69"/>
    <n v="27.31"/>
    <n v="0.23956140350877192"/>
  </r>
  <r>
    <s v="ORD01827"/>
    <s v="2025-09-17"/>
    <s v="S008"/>
    <x v="5"/>
    <s v="South"/>
    <s v="P012"/>
    <x v="6"/>
    <x v="4"/>
    <n v="4"/>
    <n v="950"/>
    <n v="540"/>
    <n v="0"/>
    <n v="3800"/>
    <n v="32.630000000000003"/>
    <n v="1607.37"/>
    <n v="0.42299210526315789"/>
  </r>
  <r>
    <s v="ORD01828"/>
    <s v="2025-06-11"/>
    <s v="S007"/>
    <x v="2"/>
    <s v="South"/>
    <s v="P007"/>
    <x v="1"/>
    <x v="1"/>
    <n v="3"/>
    <n v="180"/>
    <n v="80"/>
    <n v="0.2"/>
    <n v="432"/>
    <n v="53.09"/>
    <n v="138.91"/>
    <n v="0.32155092592592593"/>
  </r>
  <r>
    <s v="ORD01829"/>
    <s v="2025-07-08"/>
    <s v="S004"/>
    <x v="0"/>
    <s v="West"/>
    <s v="P003"/>
    <x v="14"/>
    <x v="2"/>
    <n v="3"/>
    <n v="350"/>
    <n v="120"/>
    <n v="0.2"/>
    <n v="840"/>
    <n v="90.24"/>
    <n v="389.76"/>
    <n v="0.46399999999999997"/>
  </r>
  <r>
    <s v="ORD01830"/>
    <s v="2025-10-10"/>
    <s v="S010"/>
    <x v="9"/>
    <s v="East"/>
    <s v="P004"/>
    <x v="9"/>
    <x v="3"/>
    <n v="1"/>
    <n v="5200"/>
    <n v="3400"/>
    <n v="0.15"/>
    <n v="4420"/>
    <n v="89.6"/>
    <n v="930.4"/>
    <n v="0.21049773755656109"/>
  </r>
  <r>
    <s v="ORD01831"/>
    <s v="2025-01-12"/>
    <s v="S001"/>
    <x v="1"/>
    <s v="North"/>
    <s v="P001"/>
    <x v="2"/>
    <x v="2"/>
    <n v="5"/>
    <n v="650"/>
    <n v="350"/>
    <n v="0.25"/>
    <n v="2437.5"/>
    <n v="102.23"/>
    <n v="585.27"/>
    <n v="0.24011076923076921"/>
  </r>
  <r>
    <s v="ORD01832"/>
    <s v="2025-11-29"/>
    <s v="S008"/>
    <x v="5"/>
    <s v="South"/>
    <s v="P007"/>
    <x v="1"/>
    <x v="1"/>
    <n v="1"/>
    <n v="180"/>
    <n v="80"/>
    <n v="0.15"/>
    <n v="153"/>
    <n v="27.46"/>
    <n v="45.54"/>
    <n v="0.29764705882352943"/>
  </r>
  <r>
    <s v="ORD01833"/>
    <s v="2025-12-23"/>
    <s v="S004"/>
    <x v="0"/>
    <s v="West"/>
    <s v="P007"/>
    <x v="1"/>
    <x v="1"/>
    <n v="6"/>
    <n v="180"/>
    <n v="80"/>
    <n v="0.3"/>
    <n v="756"/>
    <n v="46.94"/>
    <n v="229.06"/>
    <n v="0.30298941798941798"/>
  </r>
  <r>
    <s v="ORD01834"/>
    <s v="2025-06-10"/>
    <s v="S004"/>
    <x v="0"/>
    <s v="West"/>
    <s v="P007"/>
    <x v="1"/>
    <x v="1"/>
    <n v="1"/>
    <n v="180"/>
    <n v="80"/>
    <n v="0"/>
    <n v="180"/>
    <n v="48.88"/>
    <n v="51.12"/>
    <n v="0.28399999999999997"/>
  </r>
  <r>
    <s v="ORD01835"/>
    <s v="2025-07-04"/>
    <s v="S007"/>
    <x v="2"/>
    <s v="South"/>
    <s v="P012"/>
    <x v="6"/>
    <x v="4"/>
    <n v="1"/>
    <n v="950"/>
    <n v="540"/>
    <n v="0.2"/>
    <n v="760"/>
    <n v="48.83"/>
    <n v="171.17"/>
    <n v="0.2252236842105263"/>
  </r>
  <r>
    <s v="ORD01836"/>
    <s v="2025-10-10"/>
    <s v="S003"/>
    <x v="7"/>
    <s v="North"/>
    <s v="P001"/>
    <x v="2"/>
    <x v="2"/>
    <n v="5"/>
    <n v="650"/>
    <n v="350"/>
    <n v="0.2"/>
    <n v="2600"/>
    <n v="89.82"/>
    <n v="760.18"/>
    <n v="0.29237692307692303"/>
  </r>
  <r>
    <s v="ORD01837"/>
    <s v="2025-03-10"/>
    <s v="S003"/>
    <x v="7"/>
    <s v="North"/>
    <s v="P007"/>
    <x v="1"/>
    <x v="1"/>
    <n v="1"/>
    <n v="180"/>
    <n v="80"/>
    <n v="0.25"/>
    <n v="135"/>
    <n v="14.8"/>
    <n v="40.200000000000003"/>
    <n v="0.29777777777777781"/>
  </r>
  <r>
    <s v="ORD01838"/>
    <s v="2025-06-03"/>
    <s v="S010"/>
    <x v="9"/>
    <s v="East"/>
    <s v="P009"/>
    <x v="4"/>
    <x v="1"/>
    <n v="1"/>
    <n v="420"/>
    <n v="290"/>
    <n v="0"/>
    <n v="420"/>
    <n v="77.739999999999995"/>
    <n v="52.26"/>
    <n v="0.12442857142857143"/>
  </r>
  <r>
    <s v="ORD01839"/>
    <s v="2025-12-01"/>
    <s v="S006"/>
    <x v="6"/>
    <s v="West"/>
    <s v="P010"/>
    <x v="13"/>
    <x v="4"/>
    <n v="2"/>
    <n v="550"/>
    <n v="260"/>
    <n v="0.2"/>
    <n v="880"/>
    <n v="55.01"/>
    <n v="304.99"/>
    <n v="0.34657954545454545"/>
  </r>
  <r>
    <s v="ORD01840"/>
    <s v="2025-11-20"/>
    <s v="S006"/>
    <x v="6"/>
    <s v="West"/>
    <s v="P011"/>
    <x v="10"/>
    <x v="4"/>
    <n v="1"/>
    <n v="700"/>
    <n v="380"/>
    <n v="0.2"/>
    <n v="560"/>
    <n v="39.44"/>
    <n v="140.56"/>
    <n v="0.251"/>
  </r>
  <r>
    <s v="ORD01841"/>
    <s v="2025-08-21"/>
    <s v="S008"/>
    <x v="5"/>
    <s v="South"/>
    <s v="P007"/>
    <x v="1"/>
    <x v="1"/>
    <n v="4"/>
    <n v="180"/>
    <n v="80"/>
    <n v="0.15"/>
    <n v="612"/>
    <n v="31.38"/>
    <n v="260.62"/>
    <n v="0.42584967320261441"/>
  </r>
  <r>
    <s v="ORD01842"/>
    <s v="2025-06-26"/>
    <s v="S003"/>
    <x v="7"/>
    <s v="North"/>
    <s v="P011"/>
    <x v="10"/>
    <x v="4"/>
    <n v="1"/>
    <n v="700"/>
    <n v="380"/>
    <n v="0.1"/>
    <n v="630"/>
    <n v="65.760000000000005"/>
    <n v="184.24"/>
    <n v="0.29244444444444445"/>
  </r>
  <r>
    <s v="ORD01843"/>
    <s v="2025-08-24"/>
    <s v="S005"/>
    <x v="8"/>
    <s v="West"/>
    <s v="P009"/>
    <x v="4"/>
    <x v="1"/>
    <n v="4"/>
    <n v="420"/>
    <n v="290"/>
    <n v="0.05"/>
    <n v="1596"/>
    <n v="101.3"/>
    <n v="334.7"/>
    <n v="0.20971177944862154"/>
  </r>
  <r>
    <s v="ORD01844"/>
    <s v="2025-07-15"/>
    <s v="S006"/>
    <x v="6"/>
    <s v="West"/>
    <s v="P015"/>
    <x v="8"/>
    <x v="0"/>
    <n v="2"/>
    <n v="450"/>
    <n v="190"/>
    <n v="0.1"/>
    <n v="810"/>
    <n v="79.14"/>
    <n v="350.86"/>
    <n v="0.43316049382716049"/>
  </r>
  <r>
    <s v="ORD01845"/>
    <s v="2025-01-30"/>
    <s v="S006"/>
    <x v="6"/>
    <s v="West"/>
    <s v="P001"/>
    <x v="2"/>
    <x v="2"/>
    <n v="1"/>
    <n v="650"/>
    <n v="350"/>
    <n v="0.2"/>
    <n v="520"/>
    <n v="74.7"/>
    <n v="95.3"/>
    <n v="0.18326923076923077"/>
  </r>
  <r>
    <s v="ORD01846"/>
    <s v="2025-04-22"/>
    <s v="S010"/>
    <x v="9"/>
    <s v="East"/>
    <s v="P001"/>
    <x v="2"/>
    <x v="2"/>
    <n v="3"/>
    <n v="650"/>
    <n v="350"/>
    <n v="0.1"/>
    <n v="1755"/>
    <n v="22.25"/>
    <n v="682.75"/>
    <n v="0.38903133903133902"/>
  </r>
  <r>
    <s v="ORD01847"/>
    <s v="2025-11-12"/>
    <s v="S010"/>
    <x v="9"/>
    <s v="East"/>
    <s v="P008"/>
    <x v="7"/>
    <x v="1"/>
    <n v="1"/>
    <n v="120"/>
    <n v="45"/>
    <n v="0.15"/>
    <n v="102"/>
    <n v="73.040000000000006"/>
    <n v="-16.04"/>
    <n v="-0.15725490196078432"/>
  </r>
  <r>
    <s v="ORD01848"/>
    <s v="2025-09-16"/>
    <s v="S008"/>
    <x v="5"/>
    <s v="South"/>
    <s v="P013"/>
    <x v="11"/>
    <x v="0"/>
    <n v="3"/>
    <n v="1100"/>
    <n v="620"/>
    <n v="0.15"/>
    <n v="2805"/>
    <n v="61.57"/>
    <n v="883.43"/>
    <n v="0.31494830659536538"/>
  </r>
  <r>
    <s v="ORD01849"/>
    <s v="2025-11-14"/>
    <s v="S002"/>
    <x v="3"/>
    <s v="North"/>
    <s v="P007"/>
    <x v="1"/>
    <x v="1"/>
    <n v="1"/>
    <n v="180"/>
    <n v="80"/>
    <n v="0.15"/>
    <n v="153"/>
    <n v="19.84"/>
    <n v="53.16"/>
    <n v="0.34745098039215683"/>
  </r>
  <r>
    <s v="ORD01850"/>
    <s v="2025-10-16"/>
    <s v="S004"/>
    <x v="0"/>
    <s v="West"/>
    <s v="P010"/>
    <x v="13"/>
    <x v="4"/>
    <n v="1"/>
    <n v="550"/>
    <n v="260"/>
    <n v="0.4"/>
    <n v="330"/>
    <n v="23.43"/>
    <n v="46.57"/>
    <n v="0.14112121212121212"/>
  </r>
  <r>
    <s v="ORD01851"/>
    <s v="2025-10-21"/>
    <s v="S010"/>
    <x v="9"/>
    <s v="East"/>
    <s v="P002"/>
    <x v="3"/>
    <x v="2"/>
    <n v="2"/>
    <n v="1800"/>
    <n v="1100"/>
    <n v="0.4"/>
    <n v="2160"/>
    <n v="59.99"/>
    <n v="-99.99"/>
    <n v="-4.6291666666666662E-2"/>
  </r>
  <r>
    <s v="ORD01852"/>
    <s v="2025-10-05"/>
    <s v="S005"/>
    <x v="8"/>
    <s v="West"/>
    <s v="P007"/>
    <x v="1"/>
    <x v="1"/>
    <n v="2"/>
    <n v="180"/>
    <n v="80"/>
    <n v="0.15"/>
    <n v="306"/>
    <n v="85.63"/>
    <n v="60.37"/>
    <n v="0.1972875816993464"/>
  </r>
  <r>
    <s v="ORD01853"/>
    <s v="2025-10-04"/>
    <s v="S003"/>
    <x v="7"/>
    <s v="North"/>
    <s v="P006"/>
    <x v="12"/>
    <x v="3"/>
    <n v="1"/>
    <n v="2400"/>
    <n v="1900"/>
    <n v="0.1"/>
    <n v="2160"/>
    <n v="66.23"/>
    <n v="193.77"/>
    <n v="8.9708333333333334E-2"/>
  </r>
  <r>
    <s v="ORD01854"/>
    <s v="2025-01-31"/>
    <s v="S009"/>
    <x v="4"/>
    <s v="South"/>
    <s v="P004"/>
    <x v="9"/>
    <x v="3"/>
    <n v="2"/>
    <n v="5200"/>
    <n v="3400"/>
    <n v="0.4"/>
    <n v="6240"/>
    <n v="55.78"/>
    <n v="-615.78"/>
    <n v="-9.8682692307692305E-2"/>
  </r>
  <r>
    <s v="ORD01855"/>
    <s v="2025-10-27"/>
    <s v="S006"/>
    <x v="6"/>
    <s v="West"/>
    <s v="P008"/>
    <x v="7"/>
    <x v="1"/>
    <n v="1"/>
    <n v="120"/>
    <n v="45"/>
    <n v="0.25"/>
    <n v="90"/>
    <n v="78.209999999999994"/>
    <n v="-33.21"/>
    <n v="-0.36899999999999999"/>
  </r>
  <r>
    <s v="ORD01856"/>
    <s v="2025-06-28"/>
    <s v="S002"/>
    <x v="3"/>
    <s v="North"/>
    <s v="P011"/>
    <x v="10"/>
    <x v="4"/>
    <n v="2"/>
    <n v="700"/>
    <n v="380"/>
    <n v="0.15"/>
    <n v="1190"/>
    <n v="57.64"/>
    <n v="372.36"/>
    <n v="0.31290756302521011"/>
  </r>
  <r>
    <s v="ORD01857"/>
    <s v="2025-10-13"/>
    <s v="S001"/>
    <x v="1"/>
    <s v="North"/>
    <s v="P006"/>
    <x v="12"/>
    <x v="3"/>
    <n v="2"/>
    <n v="2400"/>
    <n v="1900"/>
    <n v="0"/>
    <n v="4800"/>
    <n v="55.91"/>
    <n v="944.09"/>
    <n v="0.19668541666666667"/>
  </r>
  <r>
    <s v="ORD01858"/>
    <s v="2025-07-12"/>
    <s v="S002"/>
    <x v="3"/>
    <s v="North"/>
    <s v="P003"/>
    <x v="14"/>
    <x v="2"/>
    <n v="5"/>
    <n v="350"/>
    <n v="120"/>
    <n v="0.1"/>
    <n v="1575"/>
    <n v="46.62"/>
    <n v="928.38"/>
    <n v="0.589447619047619"/>
  </r>
  <r>
    <s v="ORD01859"/>
    <s v="2025-02-16"/>
    <s v="S007"/>
    <x v="2"/>
    <s v="South"/>
    <s v="P013"/>
    <x v="11"/>
    <x v="0"/>
    <n v="1"/>
    <n v="1100"/>
    <n v="620"/>
    <n v="0.2"/>
    <n v="880"/>
    <n v="85.27"/>
    <n v="174.73"/>
    <n v="0.19855681818181817"/>
  </r>
  <r>
    <s v="ORD01860"/>
    <s v="2025-02-06"/>
    <s v="S003"/>
    <x v="7"/>
    <s v="North"/>
    <s v="P014"/>
    <x v="0"/>
    <x v="0"/>
    <n v="2"/>
    <n v="500"/>
    <n v="220"/>
    <n v="0.15"/>
    <n v="850"/>
    <n v="92.33"/>
    <n v="317.67"/>
    <n v="0.37372941176470592"/>
  </r>
  <r>
    <s v="ORD01861"/>
    <s v="2025-12-11"/>
    <s v="S009"/>
    <x v="4"/>
    <s v="South"/>
    <s v="P003"/>
    <x v="14"/>
    <x v="2"/>
    <n v="2"/>
    <n v="350"/>
    <n v="120"/>
    <n v="0"/>
    <n v="700"/>
    <n v="26.78"/>
    <n v="433.22"/>
    <n v="0.61888571428571437"/>
  </r>
  <r>
    <s v="ORD01862"/>
    <s v="2025-09-20"/>
    <s v="S006"/>
    <x v="6"/>
    <s v="West"/>
    <s v="P001"/>
    <x v="2"/>
    <x v="2"/>
    <n v="3"/>
    <n v="650"/>
    <n v="350"/>
    <n v="0.25"/>
    <n v="1462.5"/>
    <n v="64.02"/>
    <n v="348.48"/>
    <n v="0.23827692307692308"/>
  </r>
  <r>
    <s v="ORD01863"/>
    <s v="2025-06-23"/>
    <s v="S002"/>
    <x v="3"/>
    <s v="North"/>
    <s v="P008"/>
    <x v="7"/>
    <x v="1"/>
    <n v="2"/>
    <n v="120"/>
    <n v="45"/>
    <n v="0.1"/>
    <n v="216"/>
    <n v="42.35"/>
    <n v="83.65"/>
    <n v="0.38726851851851857"/>
  </r>
  <r>
    <s v="ORD01864"/>
    <s v="2025-09-06"/>
    <s v="S007"/>
    <x v="2"/>
    <s v="South"/>
    <s v="P012"/>
    <x v="6"/>
    <x v="4"/>
    <n v="2"/>
    <n v="950"/>
    <n v="540"/>
    <n v="0.2"/>
    <n v="1520"/>
    <n v="78.06"/>
    <n v="361.94"/>
    <n v="0.23811842105263159"/>
  </r>
  <r>
    <s v="ORD01865"/>
    <s v="2025-08-09"/>
    <s v="S003"/>
    <x v="7"/>
    <s v="North"/>
    <s v="P008"/>
    <x v="7"/>
    <x v="1"/>
    <n v="2"/>
    <n v="120"/>
    <n v="45"/>
    <n v="0.05"/>
    <n v="228"/>
    <n v="60.28"/>
    <n v="77.72"/>
    <n v="0.34087719298245611"/>
  </r>
  <r>
    <s v="ORD01866"/>
    <s v="2025-11-28"/>
    <s v="S003"/>
    <x v="7"/>
    <s v="North"/>
    <s v="P009"/>
    <x v="4"/>
    <x v="1"/>
    <n v="4"/>
    <n v="420"/>
    <n v="290"/>
    <n v="0.4"/>
    <n v="1008"/>
    <n v="80.349999999999994"/>
    <n v="-232.35"/>
    <n v="-0.23050595238095237"/>
  </r>
  <r>
    <s v="ORD01867"/>
    <s v="2025-08-27"/>
    <s v="S010"/>
    <x v="9"/>
    <s v="East"/>
    <s v="P012"/>
    <x v="6"/>
    <x v="4"/>
    <n v="4"/>
    <n v="950"/>
    <n v="540"/>
    <n v="0.1"/>
    <n v="3420"/>
    <n v="74"/>
    <n v="1186"/>
    <n v="0.34678362573099414"/>
  </r>
  <r>
    <s v="ORD01868"/>
    <s v="2025-01-24"/>
    <s v="S002"/>
    <x v="3"/>
    <s v="North"/>
    <s v="P008"/>
    <x v="7"/>
    <x v="1"/>
    <n v="2"/>
    <n v="120"/>
    <n v="45"/>
    <n v="0.15"/>
    <n v="204"/>
    <n v="55.64"/>
    <n v="58.36"/>
    <n v="0.28607843137254901"/>
  </r>
  <r>
    <s v="ORD01869"/>
    <s v="2025-09-15"/>
    <s v="S001"/>
    <x v="1"/>
    <s v="North"/>
    <s v="P013"/>
    <x v="11"/>
    <x v="0"/>
    <n v="3"/>
    <n v="1100"/>
    <n v="620"/>
    <n v="0.1"/>
    <n v="2970"/>
    <n v="74.12"/>
    <n v="1035.8800000000001"/>
    <n v="0.3487811447811448"/>
  </r>
  <r>
    <s v="ORD01870"/>
    <s v="2025-03-27"/>
    <s v="S003"/>
    <x v="7"/>
    <s v="North"/>
    <s v="P001"/>
    <x v="2"/>
    <x v="2"/>
    <n v="1"/>
    <n v="650"/>
    <n v="350"/>
    <n v="0.3"/>
    <n v="455"/>
    <n v="31.2"/>
    <n v="73.8"/>
    <n v="0.16219780219780219"/>
  </r>
  <r>
    <s v="ORD01871"/>
    <s v="2025-02-12"/>
    <s v="S002"/>
    <x v="3"/>
    <s v="North"/>
    <s v="P003"/>
    <x v="14"/>
    <x v="2"/>
    <n v="3"/>
    <n v="350"/>
    <n v="120"/>
    <n v="0.1"/>
    <n v="945"/>
    <n v="78.42"/>
    <n v="506.58"/>
    <n v="0.53606349206349202"/>
  </r>
  <r>
    <s v="ORD01872"/>
    <s v="2025-10-08"/>
    <s v="S006"/>
    <x v="6"/>
    <s v="West"/>
    <s v="P014"/>
    <x v="0"/>
    <x v="0"/>
    <n v="1"/>
    <n v="500"/>
    <n v="220"/>
    <n v="0.1"/>
    <n v="450"/>
    <n v="25.44"/>
    <n v="204.56"/>
    <n v="0.4545777777777778"/>
  </r>
  <r>
    <s v="ORD01873"/>
    <s v="2025-04-08"/>
    <s v="S009"/>
    <x v="4"/>
    <s v="South"/>
    <s v="P002"/>
    <x v="3"/>
    <x v="2"/>
    <n v="2"/>
    <n v="1800"/>
    <n v="1100"/>
    <n v="0"/>
    <n v="3600"/>
    <n v="81.89"/>
    <n v="1318.11"/>
    <n v="0.36614166666666664"/>
  </r>
  <r>
    <s v="ORD01874"/>
    <s v="2025-12-28"/>
    <s v="S003"/>
    <x v="7"/>
    <s v="North"/>
    <s v="P010"/>
    <x v="13"/>
    <x v="4"/>
    <n v="1"/>
    <n v="550"/>
    <n v="260"/>
    <n v="0.05"/>
    <n v="522.5"/>
    <n v="78.89"/>
    <n v="183.61"/>
    <n v="0.35140669856459333"/>
  </r>
  <r>
    <s v="ORD01875"/>
    <s v="2025-08-12"/>
    <s v="S009"/>
    <x v="4"/>
    <s v="South"/>
    <s v="P001"/>
    <x v="2"/>
    <x v="2"/>
    <n v="2"/>
    <n v="650"/>
    <n v="350"/>
    <n v="0.2"/>
    <n v="1040"/>
    <n v="47.66"/>
    <n v="292.33999999999997"/>
    <n v="0.28109615384615383"/>
  </r>
  <r>
    <s v="ORD01876"/>
    <s v="2025-09-14"/>
    <s v="S002"/>
    <x v="3"/>
    <s v="North"/>
    <s v="P007"/>
    <x v="1"/>
    <x v="1"/>
    <n v="1"/>
    <n v="180"/>
    <n v="80"/>
    <n v="0"/>
    <n v="180"/>
    <n v="43.51"/>
    <n v="56.49"/>
    <n v="0.31383333333333335"/>
  </r>
  <r>
    <s v="ORD01877"/>
    <s v="2025-08-15"/>
    <s v="S009"/>
    <x v="4"/>
    <s v="South"/>
    <s v="P005"/>
    <x v="5"/>
    <x v="3"/>
    <n v="3"/>
    <n v="7500"/>
    <n v="5400"/>
    <n v="0"/>
    <n v="22500"/>
    <n v="66.400000000000006"/>
    <n v="6233.6"/>
    <n v="0.2770488888888889"/>
  </r>
  <r>
    <s v="ORD01878"/>
    <s v="2025-06-27"/>
    <s v="S003"/>
    <x v="7"/>
    <s v="North"/>
    <s v="P014"/>
    <x v="0"/>
    <x v="0"/>
    <n v="4"/>
    <n v="500"/>
    <n v="220"/>
    <n v="0.05"/>
    <n v="1900"/>
    <n v="54.25"/>
    <n v="965.75"/>
    <n v="0.50828947368421051"/>
  </r>
  <r>
    <s v="ORD01879"/>
    <s v="2025-10-15"/>
    <s v="S010"/>
    <x v="9"/>
    <s v="East"/>
    <s v="P008"/>
    <x v="7"/>
    <x v="1"/>
    <n v="5"/>
    <n v="120"/>
    <n v="45"/>
    <n v="0.1"/>
    <n v="540"/>
    <n v="37.590000000000003"/>
    <n v="277.41000000000003"/>
    <n v="0.5137222222222223"/>
  </r>
  <r>
    <s v="ORD01880"/>
    <s v="2025-08-04"/>
    <s v="S010"/>
    <x v="9"/>
    <s v="East"/>
    <s v="P004"/>
    <x v="9"/>
    <x v="3"/>
    <n v="2"/>
    <n v="5200"/>
    <n v="3400"/>
    <n v="0.1"/>
    <n v="9360"/>
    <n v="54.46"/>
    <n v="2505.54"/>
    <n v="0.26768589743589744"/>
  </r>
  <r>
    <s v="ORD01881"/>
    <s v="2025-05-17"/>
    <s v="S002"/>
    <x v="3"/>
    <s v="North"/>
    <s v="P009"/>
    <x v="4"/>
    <x v="1"/>
    <n v="1"/>
    <n v="420"/>
    <n v="290"/>
    <n v="0.15"/>
    <n v="357"/>
    <n v="25.63"/>
    <n v="41.37"/>
    <n v="0.11588235294117646"/>
  </r>
  <r>
    <s v="ORD01882"/>
    <s v="2025-09-26"/>
    <s v="S008"/>
    <x v="5"/>
    <s v="South"/>
    <s v="P012"/>
    <x v="6"/>
    <x v="4"/>
    <n v="3"/>
    <n v="950"/>
    <n v="540"/>
    <n v="0.1"/>
    <n v="2565"/>
    <n v="39.979999999999997"/>
    <n v="905.02"/>
    <n v="0.35283430799220272"/>
  </r>
  <r>
    <s v="ORD01883"/>
    <s v="2025-12-06"/>
    <s v="S002"/>
    <x v="3"/>
    <s v="North"/>
    <s v="P003"/>
    <x v="14"/>
    <x v="2"/>
    <n v="1"/>
    <n v="350"/>
    <n v="120"/>
    <n v="0.2"/>
    <n v="280"/>
    <n v="20.329999999999998"/>
    <n v="139.66999999999999"/>
    <n v="0.49882142857142853"/>
  </r>
  <r>
    <s v="ORD01884"/>
    <s v="2025-12-25"/>
    <s v="S007"/>
    <x v="2"/>
    <s v="South"/>
    <s v="P001"/>
    <x v="2"/>
    <x v="2"/>
    <n v="1"/>
    <n v="650"/>
    <n v="350"/>
    <n v="0.15"/>
    <n v="552.5"/>
    <n v="34.92"/>
    <n v="167.58"/>
    <n v="0.30331221719457013"/>
  </r>
  <r>
    <s v="ORD01885"/>
    <s v="2025-09-01"/>
    <s v="S007"/>
    <x v="2"/>
    <s v="South"/>
    <s v="P005"/>
    <x v="5"/>
    <x v="3"/>
    <n v="3"/>
    <n v="7500"/>
    <n v="5400"/>
    <n v="0"/>
    <n v="22500"/>
    <n v="73.72"/>
    <n v="6226.28"/>
    <n v="0.27672355555555556"/>
  </r>
  <r>
    <s v="ORD01886"/>
    <s v="2025-02-22"/>
    <s v="S002"/>
    <x v="3"/>
    <s v="North"/>
    <s v="P010"/>
    <x v="13"/>
    <x v="4"/>
    <n v="1"/>
    <n v="550"/>
    <n v="260"/>
    <n v="0.05"/>
    <n v="522.5"/>
    <n v="88.76"/>
    <n v="173.74"/>
    <n v="0.33251674641148327"/>
  </r>
  <r>
    <s v="ORD01887"/>
    <s v="2025-06-26"/>
    <s v="S010"/>
    <x v="9"/>
    <s v="East"/>
    <s v="P010"/>
    <x v="13"/>
    <x v="4"/>
    <n v="3"/>
    <n v="550"/>
    <n v="260"/>
    <n v="0.15"/>
    <n v="1402.5"/>
    <n v="69"/>
    <n v="553.5"/>
    <n v="0.3946524064171123"/>
  </r>
  <r>
    <s v="ORD01888"/>
    <s v="2025-02-28"/>
    <s v="S004"/>
    <x v="0"/>
    <s v="West"/>
    <s v="P007"/>
    <x v="1"/>
    <x v="1"/>
    <n v="6"/>
    <n v="180"/>
    <n v="80"/>
    <n v="0.1"/>
    <n v="972"/>
    <n v="95.71"/>
    <n v="396.29"/>
    <n v="0.40770576131687247"/>
  </r>
  <r>
    <s v="ORD01889"/>
    <s v="2025-06-25"/>
    <s v="S001"/>
    <x v="1"/>
    <s v="North"/>
    <s v="P013"/>
    <x v="11"/>
    <x v="0"/>
    <n v="1"/>
    <n v="1100"/>
    <n v="620"/>
    <n v="0.1"/>
    <n v="990"/>
    <n v="73.91"/>
    <n v="296.08999999999997"/>
    <n v="0.29908080808080806"/>
  </r>
  <r>
    <s v="ORD01890"/>
    <s v="2025-04-05"/>
    <s v="S008"/>
    <x v="5"/>
    <s v="South"/>
    <s v="P003"/>
    <x v="14"/>
    <x v="2"/>
    <n v="1"/>
    <n v="350"/>
    <n v="120"/>
    <n v="0.1"/>
    <n v="315"/>
    <n v="39.4"/>
    <n v="155.6"/>
    <n v="0.49396825396825395"/>
  </r>
  <r>
    <s v="ORD01891"/>
    <s v="2025-06-23"/>
    <s v="S004"/>
    <x v="0"/>
    <s v="West"/>
    <s v="P009"/>
    <x v="4"/>
    <x v="1"/>
    <n v="1"/>
    <n v="420"/>
    <n v="290"/>
    <n v="0.25"/>
    <n v="315"/>
    <n v="83.02"/>
    <n v="-58.02"/>
    <n v="-0.18419047619047621"/>
  </r>
  <r>
    <s v="ORD01892"/>
    <s v="2025-03-05"/>
    <s v="S005"/>
    <x v="8"/>
    <s v="West"/>
    <s v="P007"/>
    <x v="1"/>
    <x v="1"/>
    <n v="4"/>
    <n v="180"/>
    <n v="80"/>
    <n v="0"/>
    <n v="720"/>
    <n v="39.869999999999997"/>
    <n v="360.13"/>
    <n v="0.50018055555555552"/>
  </r>
  <r>
    <s v="ORD01893"/>
    <s v="2025-04-13"/>
    <s v="S004"/>
    <x v="0"/>
    <s v="West"/>
    <s v="P007"/>
    <x v="1"/>
    <x v="1"/>
    <n v="1"/>
    <n v="180"/>
    <n v="80"/>
    <n v="0.2"/>
    <n v="144"/>
    <n v="65.58"/>
    <n v="-1.58"/>
    <n v="-1.0972222222222223E-2"/>
  </r>
  <r>
    <s v="ORD01894"/>
    <s v="2025-01-11"/>
    <s v="S004"/>
    <x v="0"/>
    <s v="West"/>
    <s v="P008"/>
    <x v="7"/>
    <x v="1"/>
    <n v="5"/>
    <n v="120"/>
    <n v="45"/>
    <n v="0.4"/>
    <n v="360"/>
    <n v="37.090000000000003"/>
    <n v="97.91"/>
    <n v="0.27197222222222223"/>
  </r>
  <r>
    <s v="ORD01895"/>
    <s v="2025-11-19"/>
    <s v="S003"/>
    <x v="7"/>
    <s v="North"/>
    <s v="P006"/>
    <x v="12"/>
    <x v="3"/>
    <n v="2"/>
    <n v="2400"/>
    <n v="1900"/>
    <n v="0.15"/>
    <n v="4080"/>
    <n v="78.599999999999994"/>
    <n v="201.4"/>
    <n v="4.9362745098039215E-2"/>
  </r>
  <r>
    <s v="ORD01896"/>
    <s v="2025-07-22"/>
    <s v="S001"/>
    <x v="1"/>
    <s v="North"/>
    <s v="P012"/>
    <x v="6"/>
    <x v="4"/>
    <n v="2"/>
    <n v="950"/>
    <n v="540"/>
    <n v="0"/>
    <n v="1900"/>
    <n v="75.78"/>
    <n v="744.22"/>
    <n v="0.39169473684210526"/>
  </r>
  <r>
    <s v="ORD01897"/>
    <s v="2025-01-04"/>
    <s v="S007"/>
    <x v="2"/>
    <s v="South"/>
    <s v="P009"/>
    <x v="4"/>
    <x v="1"/>
    <n v="1"/>
    <n v="420"/>
    <n v="290"/>
    <n v="0.3"/>
    <n v="294"/>
    <n v="24.29"/>
    <n v="-20.29"/>
    <n v="-6.901360544217687E-2"/>
  </r>
  <r>
    <s v="ORD01898"/>
    <s v="2025-06-18"/>
    <s v="S007"/>
    <x v="2"/>
    <s v="South"/>
    <s v="P008"/>
    <x v="7"/>
    <x v="1"/>
    <n v="5"/>
    <n v="120"/>
    <n v="45"/>
    <n v="0.25"/>
    <n v="450"/>
    <n v="71.94"/>
    <n v="153.06"/>
    <n v="0.34013333333333334"/>
  </r>
  <r>
    <s v="ORD01899"/>
    <s v="2025-01-03"/>
    <s v="S002"/>
    <x v="3"/>
    <s v="North"/>
    <s v="P002"/>
    <x v="3"/>
    <x v="2"/>
    <n v="5"/>
    <n v="1800"/>
    <n v="1100"/>
    <n v="0.15"/>
    <n v="7650"/>
    <n v="93.73"/>
    <n v="2056.27"/>
    <n v="0.2687934640522876"/>
  </r>
  <r>
    <s v="ORD01900"/>
    <s v="2025-05-14"/>
    <s v="S001"/>
    <x v="1"/>
    <s v="North"/>
    <s v="P008"/>
    <x v="7"/>
    <x v="1"/>
    <n v="3"/>
    <n v="120"/>
    <n v="45"/>
    <n v="0.1"/>
    <n v="324"/>
    <n v="90.37"/>
    <n v="98.63"/>
    <n v="0.30441358024691356"/>
  </r>
  <r>
    <s v="ORD01901"/>
    <s v="2025-04-25"/>
    <s v="S005"/>
    <x v="8"/>
    <s v="West"/>
    <s v="P012"/>
    <x v="6"/>
    <x v="4"/>
    <n v="2"/>
    <n v="950"/>
    <n v="540"/>
    <n v="0"/>
    <n v="1900"/>
    <n v="28.59"/>
    <n v="791.41"/>
    <n v="0.41653157894736842"/>
  </r>
  <r>
    <s v="ORD01902"/>
    <s v="2025-10-30"/>
    <s v="S007"/>
    <x v="2"/>
    <s v="South"/>
    <s v="P009"/>
    <x v="4"/>
    <x v="1"/>
    <n v="1"/>
    <n v="420"/>
    <n v="290"/>
    <n v="0.15"/>
    <n v="357"/>
    <n v="44"/>
    <n v="23"/>
    <n v="6.4425770308123242E-2"/>
  </r>
  <r>
    <s v="ORD01903"/>
    <s v="2025-07-11"/>
    <s v="S007"/>
    <x v="2"/>
    <s v="South"/>
    <s v="P011"/>
    <x v="10"/>
    <x v="4"/>
    <n v="1"/>
    <n v="700"/>
    <n v="380"/>
    <n v="0"/>
    <n v="700"/>
    <n v="75.08"/>
    <n v="244.92"/>
    <n v="0.34988571428571424"/>
  </r>
  <r>
    <s v="ORD01904"/>
    <s v="2025-10-05"/>
    <s v="S005"/>
    <x v="8"/>
    <s v="West"/>
    <s v="P008"/>
    <x v="7"/>
    <x v="1"/>
    <n v="5"/>
    <n v="120"/>
    <n v="45"/>
    <n v="0.1"/>
    <n v="540"/>
    <n v="38.65"/>
    <n v="276.35000000000002"/>
    <n v="0.51175925925925925"/>
  </r>
  <r>
    <s v="ORD01905"/>
    <s v="2025-07-29"/>
    <s v="S005"/>
    <x v="8"/>
    <s v="West"/>
    <s v="P002"/>
    <x v="3"/>
    <x v="2"/>
    <n v="1"/>
    <n v="1800"/>
    <n v="1100"/>
    <n v="0.2"/>
    <n v="1440"/>
    <n v="56.01"/>
    <n v="283.99"/>
    <n v="0.19721527777777778"/>
  </r>
  <r>
    <s v="ORD01906"/>
    <s v="2025-07-27"/>
    <s v="S004"/>
    <x v="0"/>
    <s v="West"/>
    <s v="P001"/>
    <x v="2"/>
    <x v="2"/>
    <n v="6"/>
    <n v="650"/>
    <n v="350"/>
    <n v="0.4"/>
    <n v="2340"/>
    <n v="93.55"/>
    <n v="146.44999999999999"/>
    <n v="6.258547008547008E-2"/>
  </r>
  <r>
    <s v="ORD01907"/>
    <s v="2025-04-19"/>
    <s v="S007"/>
    <x v="2"/>
    <s v="South"/>
    <s v="P004"/>
    <x v="9"/>
    <x v="3"/>
    <n v="2"/>
    <n v="5200"/>
    <n v="3400"/>
    <n v="0"/>
    <n v="10400"/>
    <n v="92.57"/>
    <n v="3507.43"/>
    <n v="0.33725288461538461"/>
  </r>
  <r>
    <s v="ORD01908"/>
    <s v="2025-10-21"/>
    <s v="S004"/>
    <x v="0"/>
    <s v="West"/>
    <s v="P002"/>
    <x v="3"/>
    <x v="2"/>
    <n v="2"/>
    <n v="1800"/>
    <n v="1100"/>
    <n v="0.15"/>
    <n v="3060"/>
    <n v="73.56"/>
    <n v="786.44"/>
    <n v="0.25700653594771244"/>
  </r>
  <r>
    <s v="ORD01909"/>
    <s v="2025-03-07"/>
    <s v="S001"/>
    <x v="1"/>
    <s v="North"/>
    <s v="P004"/>
    <x v="9"/>
    <x v="3"/>
    <n v="3"/>
    <n v="5200"/>
    <n v="3400"/>
    <n v="0.05"/>
    <n v="14820"/>
    <n v="36.020000000000003"/>
    <n v="4583.9799999999996"/>
    <n v="0.30931039136302291"/>
  </r>
  <r>
    <s v="ORD01910"/>
    <s v="2025-12-10"/>
    <s v="S007"/>
    <x v="2"/>
    <s v="South"/>
    <s v="P012"/>
    <x v="6"/>
    <x v="4"/>
    <n v="2"/>
    <n v="950"/>
    <n v="540"/>
    <n v="0"/>
    <n v="1900"/>
    <n v="23.29"/>
    <n v="796.71"/>
    <n v="0.41932105263157898"/>
  </r>
  <r>
    <s v="ORD01911"/>
    <s v="2025-11-09"/>
    <s v="S002"/>
    <x v="3"/>
    <s v="North"/>
    <s v="P002"/>
    <x v="3"/>
    <x v="2"/>
    <n v="3"/>
    <n v="1800"/>
    <n v="1100"/>
    <n v="0.2"/>
    <n v="4320"/>
    <n v="65.06"/>
    <n v="954.94"/>
    <n v="0.22105092592592593"/>
  </r>
  <r>
    <s v="ORD01912"/>
    <s v="2025-09-17"/>
    <s v="S008"/>
    <x v="5"/>
    <s v="South"/>
    <s v="P007"/>
    <x v="1"/>
    <x v="1"/>
    <n v="2"/>
    <n v="180"/>
    <n v="80"/>
    <n v="0.1"/>
    <n v="324"/>
    <n v="51.16"/>
    <n v="112.84"/>
    <n v="0.34827160493827164"/>
  </r>
  <r>
    <s v="ORD01913"/>
    <s v="2025-11-27"/>
    <s v="S009"/>
    <x v="4"/>
    <s v="South"/>
    <s v="P004"/>
    <x v="9"/>
    <x v="3"/>
    <n v="2"/>
    <n v="5200"/>
    <n v="3400"/>
    <n v="0.25"/>
    <n v="7800"/>
    <n v="41.51"/>
    <n v="958.49"/>
    <n v="0.12288333333333333"/>
  </r>
  <r>
    <s v="ORD01914"/>
    <s v="2025-08-24"/>
    <s v="S003"/>
    <x v="7"/>
    <s v="North"/>
    <s v="P008"/>
    <x v="7"/>
    <x v="1"/>
    <n v="1"/>
    <n v="120"/>
    <n v="45"/>
    <n v="0.1"/>
    <n v="108"/>
    <n v="62.74"/>
    <n v="0.26"/>
    <n v="2.4074074074074076E-3"/>
  </r>
  <r>
    <s v="ORD01915"/>
    <s v="2025-06-07"/>
    <s v="S003"/>
    <x v="7"/>
    <s v="North"/>
    <s v="P010"/>
    <x v="13"/>
    <x v="4"/>
    <n v="3"/>
    <n v="550"/>
    <n v="260"/>
    <n v="0"/>
    <n v="1650"/>
    <n v="60.48"/>
    <n v="809.52"/>
    <n v="0.49061818181818179"/>
  </r>
  <r>
    <s v="ORD01916"/>
    <s v="2025-01-23"/>
    <s v="S004"/>
    <x v="0"/>
    <s v="West"/>
    <s v="P002"/>
    <x v="3"/>
    <x v="2"/>
    <n v="2"/>
    <n v="1800"/>
    <n v="1100"/>
    <n v="0.15"/>
    <n v="3060"/>
    <n v="87.84"/>
    <n v="772.16"/>
    <n v="0.25233986928104574"/>
  </r>
  <r>
    <s v="ORD01917"/>
    <s v="2025-01-08"/>
    <s v="S009"/>
    <x v="4"/>
    <s v="South"/>
    <s v="P006"/>
    <x v="12"/>
    <x v="3"/>
    <n v="2"/>
    <n v="2400"/>
    <n v="1900"/>
    <n v="0.1"/>
    <n v="4320"/>
    <n v="95.54"/>
    <n v="424.46"/>
    <n v="9.8254629629629622E-2"/>
  </r>
  <r>
    <s v="ORD01918"/>
    <s v="2025-08-28"/>
    <s v="S001"/>
    <x v="1"/>
    <s v="North"/>
    <s v="P008"/>
    <x v="7"/>
    <x v="1"/>
    <n v="1"/>
    <n v="120"/>
    <n v="45"/>
    <n v="0"/>
    <n v="120"/>
    <n v="63.79"/>
    <n v="11.21"/>
    <n v="9.3416666666666676E-2"/>
  </r>
  <r>
    <s v="ORD01919"/>
    <s v="2025-11-27"/>
    <s v="S007"/>
    <x v="2"/>
    <s v="South"/>
    <s v="P005"/>
    <x v="5"/>
    <x v="3"/>
    <n v="1"/>
    <n v="7500"/>
    <n v="5400"/>
    <n v="0.2"/>
    <n v="6000"/>
    <n v="18.649999999999999"/>
    <n v="581.35"/>
    <n v="9.6891666666666668E-2"/>
  </r>
  <r>
    <s v="ORD01920"/>
    <s v="2025-11-27"/>
    <s v="S009"/>
    <x v="4"/>
    <s v="South"/>
    <s v="P003"/>
    <x v="14"/>
    <x v="2"/>
    <n v="1"/>
    <n v="350"/>
    <n v="120"/>
    <n v="0.05"/>
    <n v="332.5"/>
    <n v="57.75"/>
    <n v="154.75"/>
    <n v="0.46541353383458645"/>
  </r>
  <r>
    <s v="ORD01921"/>
    <s v="2025-12-14"/>
    <s v="S002"/>
    <x v="3"/>
    <s v="North"/>
    <s v="P001"/>
    <x v="2"/>
    <x v="2"/>
    <n v="5"/>
    <n v="650"/>
    <n v="350"/>
    <n v="0"/>
    <n v="3250"/>
    <n v="62.62"/>
    <n v="1437.38"/>
    <n v="0.44227076923076925"/>
  </r>
  <r>
    <s v="ORD01922"/>
    <s v="2025-11-29"/>
    <s v="S009"/>
    <x v="4"/>
    <s v="South"/>
    <s v="P009"/>
    <x v="4"/>
    <x v="1"/>
    <n v="2"/>
    <n v="420"/>
    <n v="290"/>
    <n v="0.1"/>
    <n v="756"/>
    <n v="46.31"/>
    <n v="129.69"/>
    <n v="0.17154761904761903"/>
  </r>
  <r>
    <s v="ORD01923"/>
    <s v="2025-07-05"/>
    <s v="S009"/>
    <x v="4"/>
    <s v="South"/>
    <s v="P003"/>
    <x v="14"/>
    <x v="2"/>
    <n v="5"/>
    <n v="350"/>
    <n v="120"/>
    <n v="0"/>
    <n v="1750"/>
    <n v="87.74"/>
    <n v="1062.26"/>
    <n v="0.60700571428571426"/>
  </r>
  <r>
    <s v="ORD01924"/>
    <s v="2025-04-06"/>
    <s v="S002"/>
    <x v="3"/>
    <s v="North"/>
    <s v="P007"/>
    <x v="1"/>
    <x v="1"/>
    <n v="1"/>
    <n v="180"/>
    <n v="80"/>
    <n v="0.25"/>
    <n v="135"/>
    <n v="84.71"/>
    <n v="-29.71"/>
    <n v="-0.22007407407407409"/>
  </r>
  <r>
    <s v="ORD01925"/>
    <s v="2025-11-22"/>
    <s v="S003"/>
    <x v="7"/>
    <s v="North"/>
    <s v="P009"/>
    <x v="4"/>
    <x v="1"/>
    <n v="3"/>
    <n v="420"/>
    <n v="290"/>
    <n v="0.15"/>
    <n v="1071"/>
    <n v="46.02"/>
    <n v="154.97999999999999"/>
    <n v="0.14470588235294116"/>
  </r>
  <r>
    <s v="ORD01926"/>
    <s v="2025-07-03"/>
    <s v="S004"/>
    <x v="0"/>
    <s v="West"/>
    <s v="P009"/>
    <x v="4"/>
    <x v="1"/>
    <n v="1"/>
    <n v="420"/>
    <n v="290"/>
    <n v="0"/>
    <n v="420"/>
    <n v="83.6"/>
    <n v="46.4"/>
    <n v="0.11047619047619048"/>
  </r>
  <r>
    <s v="ORD01927"/>
    <s v="2025-12-13"/>
    <s v="S007"/>
    <x v="2"/>
    <s v="South"/>
    <s v="P009"/>
    <x v="4"/>
    <x v="1"/>
    <n v="3"/>
    <n v="420"/>
    <n v="290"/>
    <n v="0"/>
    <n v="1260"/>
    <n v="69.709999999999994"/>
    <n v="320.29000000000002"/>
    <n v="0.2541984126984127"/>
  </r>
  <r>
    <s v="ORD01928"/>
    <s v="2025-09-28"/>
    <s v="S009"/>
    <x v="4"/>
    <s v="South"/>
    <s v="P010"/>
    <x v="13"/>
    <x v="4"/>
    <n v="2"/>
    <n v="550"/>
    <n v="260"/>
    <n v="0.25"/>
    <n v="825"/>
    <n v="65.05"/>
    <n v="239.95"/>
    <n v="0.29084848484848486"/>
  </r>
  <r>
    <s v="ORD01929"/>
    <s v="2025-05-07"/>
    <s v="S009"/>
    <x v="4"/>
    <s v="South"/>
    <s v="P008"/>
    <x v="7"/>
    <x v="1"/>
    <n v="1"/>
    <n v="120"/>
    <n v="45"/>
    <n v="0.15"/>
    <n v="102"/>
    <n v="25.25"/>
    <n v="31.75"/>
    <n v="0.31127450980392157"/>
  </r>
  <r>
    <s v="ORD01930"/>
    <s v="2025-05-26"/>
    <s v="S009"/>
    <x v="4"/>
    <s v="South"/>
    <s v="P009"/>
    <x v="4"/>
    <x v="1"/>
    <n v="1"/>
    <n v="420"/>
    <n v="290"/>
    <n v="0.15"/>
    <n v="357"/>
    <n v="68.06"/>
    <n v="-1.06"/>
    <n v="-2.969187675070028E-3"/>
  </r>
  <r>
    <s v="ORD01931"/>
    <s v="2025-09-23"/>
    <s v="S010"/>
    <x v="9"/>
    <s v="East"/>
    <s v="P004"/>
    <x v="9"/>
    <x v="3"/>
    <n v="4"/>
    <n v="5200"/>
    <n v="3400"/>
    <n v="0.15"/>
    <n v="17680"/>
    <n v="41.48"/>
    <n v="4038.52"/>
    <n v="0.22842307692307692"/>
  </r>
  <r>
    <s v="ORD01932"/>
    <s v="2025-05-31"/>
    <s v="S009"/>
    <x v="4"/>
    <s v="South"/>
    <s v="P001"/>
    <x v="2"/>
    <x v="2"/>
    <n v="3"/>
    <n v="650"/>
    <n v="350"/>
    <n v="0"/>
    <n v="1950"/>
    <n v="94.55"/>
    <n v="805.45"/>
    <n v="0.41305128205128205"/>
  </r>
  <r>
    <s v="ORD01933"/>
    <s v="2025-05-10"/>
    <s v="S005"/>
    <x v="8"/>
    <s v="West"/>
    <s v="P007"/>
    <x v="1"/>
    <x v="1"/>
    <n v="4"/>
    <n v="180"/>
    <n v="80"/>
    <n v="0.1"/>
    <n v="648"/>
    <n v="33.479999999999997"/>
    <n v="294.52"/>
    <n v="0.45450617283950612"/>
  </r>
  <r>
    <s v="ORD01934"/>
    <s v="2025-03-06"/>
    <s v="S007"/>
    <x v="2"/>
    <s v="South"/>
    <s v="P007"/>
    <x v="1"/>
    <x v="1"/>
    <n v="1"/>
    <n v="180"/>
    <n v="80"/>
    <n v="0.1"/>
    <n v="162"/>
    <n v="72.27"/>
    <n v="9.73"/>
    <n v="6.0061728395061728E-2"/>
  </r>
  <r>
    <s v="ORD01935"/>
    <s v="2025-12-08"/>
    <s v="S008"/>
    <x v="5"/>
    <s v="South"/>
    <s v="P014"/>
    <x v="0"/>
    <x v="0"/>
    <n v="2"/>
    <n v="500"/>
    <n v="220"/>
    <n v="0.15"/>
    <n v="850"/>
    <n v="23.52"/>
    <n v="386.48"/>
    <n v="0.45468235294117648"/>
  </r>
  <r>
    <s v="ORD01936"/>
    <s v="2025-11-15"/>
    <s v="S010"/>
    <x v="9"/>
    <s v="East"/>
    <s v="P013"/>
    <x v="11"/>
    <x v="0"/>
    <n v="1"/>
    <n v="1100"/>
    <n v="620"/>
    <n v="0.3"/>
    <n v="770"/>
    <n v="50.89"/>
    <n v="99.11"/>
    <n v="0.12871428571428573"/>
  </r>
  <r>
    <s v="ORD01937"/>
    <s v="2025-12-01"/>
    <s v="S003"/>
    <x v="7"/>
    <s v="North"/>
    <s v="P007"/>
    <x v="1"/>
    <x v="1"/>
    <n v="1"/>
    <n v="180"/>
    <n v="80"/>
    <n v="0.2"/>
    <n v="144"/>
    <n v="73.959999999999994"/>
    <n v="-9.9600000000000009"/>
    <n v="-6.9166666666666668E-2"/>
  </r>
  <r>
    <s v="ORD01938"/>
    <s v="2025-11-26"/>
    <s v="S005"/>
    <x v="8"/>
    <s v="West"/>
    <s v="P012"/>
    <x v="6"/>
    <x v="4"/>
    <n v="2"/>
    <n v="950"/>
    <n v="540"/>
    <n v="0.1"/>
    <n v="1710"/>
    <n v="38.200000000000003"/>
    <n v="591.79999999999995"/>
    <n v="0.34608187134502921"/>
  </r>
  <r>
    <s v="ORD01939"/>
    <s v="2025-03-12"/>
    <s v="S004"/>
    <x v="0"/>
    <s v="West"/>
    <s v="P002"/>
    <x v="3"/>
    <x v="2"/>
    <n v="1"/>
    <n v="1800"/>
    <n v="1100"/>
    <n v="0.25"/>
    <n v="1350"/>
    <n v="79.05"/>
    <n v="170.95"/>
    <n v="0.12662962962962962"/>
  </r>
  <r>
    <s v="ORD01940"/>
    <s v="2025-06-02"/>
    <s v="S001"/>
    <x v="1"/>
    <s v="North"/>
    <s v="P002"/>
    <x v="3"/>
    <x v="2"/>
    <n v="1"/>
    <n v="1800"/>
    <n v="1100"/>
    <n v="0.1"/>
    <n v="1620"/>
    <n v="31.96"/>
    <n v="488.04"/>
    <n v="0.30125925925925928"/>
  </r>
  <r>
    <s v="ORD01941"/>
    <s v="2025-03-24"/>
    <s v="S006"/>
    <x v="6"/>
    <s v="West"/>
    <s v="P006"/>
    <x v="12"/>
    <x v="3"/>
    <n v="5"/>
    <n v="2400"/>
    <n v="1900"/>
    <n v="0.1"/>
    <n v="10800"/>
    <n v="93.61"/>
    <n v="1206.3900000000001"/>
    <n v="0.11170277777777779"/>
  </r>
  <r>
    <s v="ORD01942"/>
    <s v="2025-07-18"/>
    <s v="S001"/>
    <x v="1"/>
    <s v="North"/>
    <s v="P008"/>
    <x v="7"/>
    <x v="1"/>
    <n v="1"/>
    <n v="120"/>
    <n v="45"/>
    <n v="0.25"/>
    <n v="90"/>
    <n v="93.69"/>
    <n v="-48.69"/>
    <n v="-0.54099999999999993"/>
  </r>
  <r>
    <s v="ORD01943"/>
    <s v="2025-09-22"/>
    <s v="S004"/>
    <x v="0"/>
    <s v="West"/>
    <s v="P007"/>
    <x v="1"/>
    <x v="1"/>
    <n v="2"/>
    <n v="180"/>
    <n v="80"/>
    <n v="0.1"/>
    <n v="324"/>
    <n v="55.62"/>
    <n v="108.38"/>
    <n v="0.33450617283950618"/>
  </r>
  <r>
    <s v="ORD01944"/>
    <s v="2025-01-23"/>
    <s v="S008"/>
    <x v="5"/>
    <s v="South"/>
    <s v="P002"/>
    <x v="3"/>
    <x v="2"/>
    <n v="3"/>
    <n v="1800"/>
    <n v="1100"/>
    <n v="0.3"/>
    <n v="3780"/>
    <n v="85.56"/>
    <n v="394.44"/>
    <n v="0.10434920634920634"/>
  </r>
  <r>
    <s v="ORD01945"/>
    <s v="2025-09-28"/>
    <s v="S001"/>
    <x v="1"/>
    <s v="North"/>
    <s v="P006"/>
    <x v="12"/>
    <x v="3"/>
    <n v="1"/>
    <n v="2400"/>
    <n v="1900"/>
    <n v="0.2"/>
    <n v="1920"/>
    <n v="80.099999999999994"/>
    <n v="-60.1"/>
    <n v="-3.1302083333333335E-2"/>
  </r>
  <r>
    <s v="ORD01946"/>
    <s v="2025-07-25"/>
    <s v="S007"/>
    <x v="2"/>
    <s v="South"/>
    <s v="P015"/>
    <x v="8"/>
    <x v="0"/>
    <n v="1"/>
    <n v="450"/>
    <n v="190"/>
    <n v="0"/>
    <n v="450"/>
    <n v="42.24"/>
    <n v="217.76"/>
    <n v="0.48391111111111107"/>
  </r>
  <r>
    <s v="ORD01947"/>
    <s v="2025-06-06"/>
    <s v="S010"/>
    <x v="9"/>
    <s v="East"/>
    <s v="P005"/>
    <x v="5"/>
    <x v="3"/>
    <n v="3"/>
    <n v="7500"/>
    <n v="5400"/>
    <n v="0.15"/>
    <n v="19125"/>
    <n v="45.38"/>
    <n v="2879.62"/>
    <n v="0.15056836601307189"/>
  </r>
  <r>
    <s v="ORD01948"/>
    <s v="2025-10-16"/>
    <s v="S007"/>
    <x v="2"/>
    <s v="South"/>
    <s v="P009"/>
    <x v="4"/>
    <x v="1"/>
    <n v="1"/>
    <n v="420"/>
    <n v="290"/>
    <n v="0.1"/>
    <n v="378"/>
    <n v="59.56"/>
    <n v="28.44"/>
    <n v="7.5238095238095243E-2"/>
  </r>
  <r>
    <s v="ORD01949"/>
    <s v="2025-12-18"/>
    <s v="S009"/>
    <x v="4"/>
    <s v="South"/>
    <s v="P014"/>
    <x v="0"/>
    <x v="0"/>
    <n v="5"/>
    <n v="500"/>
    <n v="220"/>
    <n v="0.3"/>
    <n v="1750"/>
    <n v="39.19"/>
    <n v="610.80999999999995"/>
    <n v="0.34903428571428569"/>
  </r>
  <r>
    <s v="ORD01950"/>
    <s v="2025-01-21"/>
    <s v="S010"/>
    <x v="9"/>
    <s v="East"/>
    <s v="P006"/>
    <x v="12"/>
    <x v="3"/>
    <n v="2"/>
    <n v="2400"/>
    <n v="1900"/>
    <n v="0"/>
    <n v="4800"/>
    <n v="75.8"/>
    <n v="924.2"/>
    <n v="0.19254166666666667"/>
  </r>
  <r>
    <s v="ORD01951"/>
    <s v="2025-07-05"/>
    <s v="S009"/>
    <x v="4"/>
    <s v="South"/>
    <s v="P007"/>
    <x v="1"/>
    <x v="1"/>
    <n v="2"/>
    <n v="180"/>
    <n v="80"/>
    <n v="0.1"/>
    <n v="324"/>
    <n v="87.29"/>
    <n v="76.709999999999994"/>
    <n v="0.23675925925925925"/>
  </r>
  <r>
    <s v="ORD01952"/>
    <s v="2025-01-06"/>
    <s v="S008"/>
    <x v="5"/>
    <s v="South"/>
    <s v="P014"/>
    <x v="0"/>
    <x v="0"/>
    <n v="2"/>
    <n v="500"/>
    <n v="220"/>
    <n v="0"/>
    <n v="1000"/>
    <n v="42.79"/>
    <n v="517.21"/>
    <n v="0.51721000000000006"/>
  </r>
  <r>
    <s v="ORD01953"/>
    <s v="2025-01-10"/>
    <s v="S009"/>
    <x v="4"/>
    <s v="South"/>
    <s v="P009"/>
    <x v="4"/>
    <x v="1"/>
    <n v="3"/>
    <n v="420"/>
    <n v="290"/>
    <n v="0"/>
    <n v="1260"/>
    <n v="31.31"/>
    <n v="358.69"/>
    <n v="0.28467460317460319"/>
  </r>
  <r>
    <s v="ORD01954"/>
    <s v="2025-02-24"/>
    <s v="S002"/>
    <x v="3"/>
    <s v="North"/>
    <s v="P002"/>
    <x v="3"/>
    <x v="2"/>
    <n v="3"/>
    <n v="1800"/>
    <n v="1100"/>
    <n v="0.1"/>
    <n v="4860"/>
    <n v="49.74"/>
    <n v="1510.26"/>
    <n v="0.31075308641975308"/>
  </r>
  <r>
    <s v="ORD01955"/>
    <s v="2025-05-29"/>
    <s v="S009"/>
    <x v="4"/>
    <s v="South"/>
    <s v="P012"/>
    <x v="6"/>
    <x v="4"/>
    <n v="1"/>
    <n v="950"/>
    <n v="540"/>
    <n v="0.2"/>
    <n v="760"/>
    <n v="48.68"/>
    <n v="171.32"/>
    <n v="0.22542105263157894"/>
  </r>
  <r>
    <s v="ORD01956"/>
    <s v="2025-08-30"/>
    <s v="S002"/>
    <x v="3"/>
    <s v="North"/>
    <s v="P009"/>
    <x v="4"/>
    <x v="1"/>
    <n v="3"/>
    <n v="420"/>
    <n v="290"/>
    <n v="0.2"/>
    <n v="1008"/>
    <n v="42.18"/>
    <n v="95.82"/>
    <n v="9.5059523809523802E-2"/>
  </r>
  <r>
    <s v="ORD01957"/>
    <s v="2025-12-18"/>
    <s v="S004"/>
    <x v="0"/>
    <s v="West"/>
    <s v="P012"/>
    <x v="6"/>
    <x v="4"/>
    <n v="2"/>
    <n v="950"/>
    <n v="540"/>
    <n v="0.1"/>
    <n v="1710"/>
    <n v="64.430000000000007"/>
    <n v="565.57000000000005"/>
    <n v="0.33074269005847956"/>
  </r>
  <r>
    <s v="ORD01958"/>
    <s v="2025-09-28"/>
    <s v="S002"/>
    <x v="3"/>
    <s v="North"/>
    <s v="P001"/>
    <x v="2"/>
    <x v="2"/>
    <n v="2"/>
    <n v="650"/>
    <n v="350"/>
    <n v="0.05"/>
    <n v="1235"/>
    <n v="45.1"/>
    <n v="489.9"/>
    <n v="0.39668016194331984"/>
  </r>
  <r>
    <s v="ORD01959"/>
    <s v="2025-12-17"/>
    <s v="S006"/>
    <x v="6"/>
    <s v="West"/>
    <s v="P008"/>
    <x v="7"/>
    <x v="1"/>
    <n v="1"/>
    <n v="120"/>
    <n v="45"/>
    <n v="0.05"/>
    <n v="114"/>
    <n v="27.98"/>
    <n v="41.02"/>
    <n v="0.35982456140350882"/>
  </r>
  <r>
    <s v="ORD01960"/>
    <s v="2025-09-03"/>
    <s v="S004"/>
    <x v="0"/>
    <s v="West"/>
    <s v="P003"/>
    <x v="14"/>
    <x v="2"/>
    <n v="2"/>
    <n v="350"/>
    <n v="120"/>
    <n v="0.1"/>
    <n v="630"/>
    <n v="37.01"/>
    <n v="352.99"/>
    <n v="0.5603015873015873"/>
  </r>
  <r>
    <s v="ORD01961"/>
    <s v="2025-02-24"/>
    <s v="S005"/>
    <x v="8"/>
    <s v="West"/>
    <s v="P014"/>
    <x v="0"/>
    <x v="0"/>
    <n v="3"/>
    <n v="500"/>
    <n v="220"/>
    <n v="0.15"/>
    <n v="1275"/>
    <n v="34.28"/>
    <n v="580.72"/>
    <n v="0.45546666666666669"/>
  </r>
  <r>
    <s v="ORD01962"/>
    <s v="2025-07-17"/>
    <s v="S002"/>
    <x v="3"/>
    <s v="North"/>
    <s v="P009"/>
    <x v="4"/>
    <x v="1"/>
    <n v="2"/>
    <n v="420"/>
    <n v="290"/>
    <n v="0.2"/>
    <n v="672"/>
    <n v="80.69"/>
    <n v="11.31"/>
    <n v="1.6830357142857143E-2"/>
  </r>
  <r>
    <s v="ORD01963"/>
    <s v="2025-09-18"/>
    <s v="S003"/>
    <x v="7"/>
    <s v="North"/>
    <s v="P008"/>
    <x v="7"/>
    <x v="1"/>
    <n v="2"/>
    <n v="120"/>
    <n v="45"/>
    <n v="0.2"/>
    <n v="192"/>
    <n v="90.13"/>
    <n v="11.87"/>
    <n v="6.1822916666666665E-2"/>
  </r>
  <r>
    <s v="ORD01964"/>
    <s v="2025-12-15"/>
    <s v="S009"/>
    <x v="4"/>
    <s v="South"/>
    <s v="P011"/>
    <x v="10"/>
    <x v="4"/>
    <n v="1"/>
    <n v="700"/>
    <n v="380"/>
    <n v="0.1"/>
    <n v="630"/>
    <n v="25.32"/>
    <n v="224.68"/>
    <n v="0.35663492063492064"/>
  </r>
  <r>
    <s v="ORD01965"/>
    <s v="2025-07-11"/>
    <s v="S007"/>
    <x v="2"/>
    <s v="South"/>
    <s v="P009"/>
    <x v="4"/>
    <x v="1"/>
    <n v="4"/>
    <n v="420"/>
    <n v="290"/>
    <n v="0.05"/>
    <n v="1596"/>
    <n v="60.58"/>
    <n v="375.42"/>
    <n v="0.23522556390977445"/>
  </r>
  <r>
    <s v="ORD01966"/>
    <s v="2025-08-11"/>
    <s v="S007"/>
    <x v="2"/>
    <s v="South"/>
    <s v="P007"/>
    <x v="1"/>
    <x v="1"/>
    <n v="1"/>
    <n v="180"/>
    <n v="80"/>
    <n v="0.1"/>
    <n v="162"/>
    <n v="22.15"/>
    <n v="59.85"/>
    <n v="0.36944444444444446"/>
  </r>
  <r>
    <s v="ORD01967"/>
    <s v="2025-02-24"/>
    <s v="S005"/>
    <x v="8"/>
    <s v="West"/>
    <s v="P009"/>
    <x v="4"/>
    <x v="1"/>
    <n v="2"/>
    <n v="420"/>
    <n v="290"/>
    <n v="0.2"/>
    <n v="672"/>
    <n v="93.42"/>
    <n v="-1.42"/>
    <n v="-2.1130952380952381E-3"/>
  </r>
  <r>
    <s v="ORD01968"/>
    <s v="2025-09-23"/>
    <s v="S003"/>
    <x v="7"/>
    <s v="North"/>
    <s v="P007"/>
    <x v="1"/>
    <x v="1"/>
    <n v="1"/>
    <n v="180"/>
    <n v="80"/>
    <n v="0.15"/>
    <n v="153"/>
    <n v="80.77"/>
    <n v="-7.77"/>
    <n v="-5.0784313725490193E-2"/>
  </r>
  <r>
    <s v="ORD01969"/>
    <s v="2025-12-23"/>
    <s v="S006"/>
    <x v="6"/>
    <s v="West"/>
    <s v="P001"/>
    <x v="2"/>
    <x v="2"/>
    <n v="2"/>
    <n v="650"/>
    <n v="350"/>
    <n v="0.25"/>
    <n v="975"/>
    <n v="55"/>
    <n v="220"/>
    <n v="0.22564102564102564"/>
  </r>
  <r>
    <s v="ORD01970"/>
    <s v="2025-05-13"/>
    <s v="S003"/>
    <x v="7"/>
    <s v="North"/>
    <s v="P004"/>
    <x v="9"/>
    <x v="3"/>
    <n v="2"/>
    <n v="5200"/>
    <n v="3400"/>
    <n v="0.1"/>
    <n v="9360"/>
    <n v="71.47"/>
    <n v="2488.5300000000002"/>
    <n v="0.26586858974358979"/>
  </r>
  <r>
    <s v="ORD01971"/>
    <s v="2025-04-27"/>
    <s v="S002"/>
    <x v="3"/>
    <s v="North"/>
    <s v="P005"/>
    <x v="5"/>
    <x v="3"/>
    <n v="1"/>
    <n v="7500"/>
    <n v="5400"/>
    <n v="0.1"/>
    <n v="6750"/>
    <n v="82.18"/>
    <n v="1267.82"/>
    <n v="0.18782518518518518"/>
  </r>
  <r>
    <s v="ORD01972"/>
    <s v="2025-09-02"/>
    <s v="S006"/>
    <x v="6"/>
    <s v="West"/>
    <s v="P010"/>
    <x v="13"/>
    <x v="4"/>
    <n v="2"/>
    <n v="550"/>
    <n v="260"/>
    <n v="0"/>
    <n v="1100"/>
    <n v="90.05"/>
    <n v="489.95"/>
    <n v="0.44540909090909092"/>
  </r>
  <r>
    <s v="ORD01973"/>
    <s v="2025-09-06"/>
    <s v="S006"/>
    <x v="6"/>
    <s v="West"/>
    <s v="P006"/>
    <x v="12"/>
    <x v="3"/>
    <n v="2"/>
    <n v="2400"/>
    <n v="1900"/>
    <n v="0"/>
    <n v="4800"/>
    <n v="83.69"/>
    <n v="916.31"/>
    <n v="0.19089791666666667"/>
  </r>
  <r>
    <s v="ORD01974"/>
    <s v="2025-12-01"/>
    <s v="S005"/>
    <x v="8"/>
    <s v="West"/>
    <s v="P006"/>
    <x v="12"/>
    <x v="3"/>
    <n v="2"/>
    <n v="2400"/>
    <n v="1900"/>
    <n v="0.05"/>
    <n v="4560"/>
    <n v="43.91"/>
    <n v="716.09"/>
    <n v="0.15703728070175441"/>
  </r>
  <r>
    <s v="ORD01975"/>
    <s v="2025-02-08"/>
    <s v="S007"/>
    <x v="2"/>
    <s v="South"/>
    <s v="P013"/>
    <x v="11"/>
    <x v="0"/>
    <n v="1"/>
    <n v="1100"/>
    <n v="620"/>
    <n v="0"/>
    <n v="1100"/>
    <n v="59.07"/>
    <n v="420.93"/>
    <n v="0.38266363636363637"/>
  </r>
  <r>
    <s v="ORD01976"/>
    <s v="2025-02-14"/>
    <s v="S001"/>
    <x v="1"/>
    <s v="North"/>
    <s v="P003"/>
    <x v="14"/>
    <x v="2"/>
    <n v="2"/>
    <n v="350"/>
    <n v="120"/>
    <n v="0"/>
    <n v="700"/>
    <n v="37.57"/>
    <n v="422.43"/>
    <n v="0.60347142857142855"/>
  </r>
  <r>
    <s v="ORD01977"/>
    <s v="2025-04-24"/>
    <s v="S008"/>
    <x v="5"/>
    <s v="South"/>
    <s v="P001"/>
    <x v="2"/>
    <x v="2"/>
    <n v="1"/>
    <n v="650"/>
    <n v="350"/>
    <n v="0.3"/>
    <n v="455"/>
    <n v="14.66"/>
    <n v="90.34"/>
    <n v="0.19854945054945056"/>
  </r>
  <r>
    <s v="ORD01978"/>
    <s v="2025-12-04"/>
    <s v="S009"/>
    <x v="4"/>
    <s v="South"/>
    <s v="P003"/>
    <x v="14"/>
    <x v="2"/>
    <n v="1"/>
    <n v="350"/>
    <n v="120"/>
    <n v="0.15"/>
    <n v="297.5"/>
    <n v="32.049999999999997"/>
    <n v="145.44999999999999"/>
    <n v="0.48890756302521005"/>
  </r>
  <r>
    <s v="ORD01979"/>
    <s v="2025-10-26"/>
    <s v="S009"/>
    <x v="4"/>
    <s v="South"/>
    <s v="P007"/>
    <x v="1"/>
    <x v="1"/>
    <n v="4"/>
    <n v="180"/>
    <n v="80"/>
    <n v="0.05"/>
    <n v="684"/>
    <n v="50.53"/>
    <n v="313.47000000000003"/>
    <n v="0.45828947368421058"/>
  </r>
  <r>
    <s v="ORD01980"/>
    <s v="2025-02-23"/>
    <s v="S009"/>
    <x v="4"/>
    <s v="South"/>
    <s v="P005"/>
    <x v="5"/>
    <x v="3"/>
    <n v="1"/>
    <n v="7500"/>
    <n v="5400"/>
    <n v="0.1"/>
    <n v="6750"/>
    <n v="29.81"/>
    <n v="1320.19"/>
    <n v="0.1955837037037037"/>
  </r>
  <r>
    <s v="ORD01981"/>
    <s v="2025-07-11"/>
    <s v="S005"/>
    <x v="8"/>
    <s v="West"/>
    <s v="P002"/>
    <x v="3"/>
    <x v="2"/>
    <n v="1"/>
    <n v="1800"/>
    <n v="1100"/>
    <n v="0.05"/>
    <n v="1710"/>
    <n v="89.6"/>
    <n v="520.4"/>
    <n v="0.30432748538011695"/>
  </r>
  <r>
    <s v="ORD01982"/>
    <s v="2025-03-28"/>
    <s v="S010"/>
    <x v="9"/>
    <s v="East"/>
    <s v="P007"/>
    <x v="1"/>
    <x v="1"/>
    <n v="1"/>
    <n v="180"/>
    <n v="80"/>
    <n v="0.15"/>
    <n v="153"/>
    <n v="51.19"/>
    <n v="21.81"/>
    <n v="0.14254901960784314"/>
  </r>
  <r>
    <s v="ORD01983"/>
    <s v="2025-05-26"/>
    <s v="S010"/>
    <x v="9"/>
    <s v="East"/>
    <s v="P014"/>
    <x v="0"/>
    <x v="0"/>
    <n v="3"/>
    <n v="500"/>
    <n v="220"/>
    <n v="0.2"/>
    <n v="1200"/>
    <n v="32.450000000000003"/>
    <n v="507.55"/>
    <n v="0.42295833333333333"/>
  </r>
  <r>
    <s v="ORD01984"/>
    <s v="2025-08-30"/>
    <s v="S007"/>
    <x v="2"/>
    <s v="South"/>
    <s v="P011"/>
    <x v="10"/>
    <x v="4"/>
    <n v="1"/>
    <n v="700"/>
    <n v="380"/>
    <n v="0.2"/>
    <n v="560"/>
    <n v="15.53"/>
    <n v="164.47"/>
    <n v="0.29369642857142858"/>
  </r>
  <r>
    <s v="ORD01985"/>
    <s v="2025-02-28"/>
    <s v="S007"/>
    <x v="2"/>
    <s v="South"/>
    <s v="P009"/>
    <x v="4"/>
    <x v="1"/>
    <n v="1"/>
    <n v="420"/>
    <n v="290"/>
    <n v="0.25"/>
    <n v="315"/>
    <n v="16.21"/>
    <n v="8.7899999999999991"/>
    <n v="2.7904761904761901E-2"/>
  </r>
  <r>
    <s v="ORD01986"/>
    <s v="2025-11-13"/>
    <s v="S009"/>
    <x v="4"/>
    <s v="South"/>
    <s v="P003"/>
    <x v="14"/>
    <x v="2"/>
    <n v="1"/>
    <n v="350"/>
    <n v="120"/>
    <n v="0.15"/>
    <n v="297.5"/>
    <n v="51.05"/>
    <n v="126.45"/>
    <n v="0.42504201680672271"/>
  </r>
  <r>
    <s v="ORD01987"/>
    <s v="2025-06-04"/>
    <s v="S002"/>
    <x v="3"/>
    <s v="North"/>
    <s v="P008"/>
    <x v="7"/>
    <x v="1"/>
    <n v="5"/>
    <n v="120"/>
    <n v="45"/>
    <n v="0.25"/>
    <n v="450"/>
    <n v="70.8"/>
    <n v="154.19999999999999"/>
    <n v="0.34266666666666662"/>
  </r>
  <r>
    <s v="ORD01988"/>
    <s v="2025-06-28"/>
    <s v="S007"/>
    <x v="2"/>
    <s v="South"/>
    <s v="P011"/>
    <x v="10"/>
    <x v="4"/>
    <n v="5"/>
    <n v="700"/>
    <n v="380"/>
    <n v="0.3"/>
    <n v="2450"/>
    <n v="41.59"/>
    <n v="508.41"/>
    <n v="0.20751428571428573"/>
  </r>
  <r>
    <s v="ORD01989"/>
    <s v="2025-07-12"/>
    <s v="S002"/>
    <x v="3"/>
    <s v="North"/>
    <s v="P012"/>
    <x v="6"/>
    <x v="4"/>
    <n v="1"/>
    <n v="950"/>
    <n v="540"/>
    <n v="0.3"/>
    <n v="665"/>
    <n v="46.33"/>
    <n v="78.67"/>
    <n v="0.11830075187969925"/>
  </r>
  <r>
    <s v="ORD01990"/>
    <s v="2025-08-03"/>
    <s v="S007"/>
    <x v="2"/>
    <s v="South"/>
    <s v="P001"/>
    <x v="2"/>
    <x v="2"/>
    <n v="1"/>
    <n v="650"/>
    <n v="350"/>
    <n v="0.3"/>
    <n v="455"/>
    <n v="74.09"/>
    <n v="30.91"/>
    <n v="6.7934065934065938E-2"/>
  </r>
  <r>
    <s v="ORD01991"/>
    <s v="2025-03-23"/>
    <s v="S006"/>
    <x v="6"/>
    <s v="West"/>
    <s v="P010"/>
    <x v="13"/>
    <x v="4"/>
    <n v="1"/>
    <n v="550"/>
    <n v="260"/>
    <n v="0.05"/>
    <n v="522.5"/>
    <n v="74.2"/>
    <n v="188.3"/>
    <n v="0.36038277511961725"/>
  </r>
  <r>
    <s v="ORD01992"/>
    <s v="2025-04-27"/>
    <s v="S010"/>
    <x v="9"/>
    <s v="East"/>
    <s v="P002"/>
    <x v="3"/>
    <x v="2"/>
    <n v="1"/>
    <n v="1800"/>
    <n v="1100"/>
    <n v="0.05"/>
    <n v="1710"/>
    <n v="60.22"/>
    <n v="549.78"/>
    <n v="0.32150877192982452"/>
  </r>
  <r>
    <s v="ORD01993"/>
    <s v="2025-08-08"/>
    <s v="S001"/>
    <x v="1"/>
    <s v="North"/>
    <s v="P007"/>
    <x v="1"/>
    <x v="1"/>
    <n v="5"/>
    <n v="180"/>
    <n v="80"/>
    <n v="0.1"/>
    <n v="810"/>
    <n v="89.54"/>
    <n v="320.45999999999998"/>
    <n v="0.39562962962962961"/>
  </r>
  <r>
    <s v="ORD01994"/>
    <s v="2025-02-13"/>
    <s v="S005"/>
    <x v="8"/>
    <s v="West"/>
    <s v="P003"/>
    <x v="14"/>
    <x v="2"/>
    <n v="2"/>
    <n v="350"/>
    <n v="120"/>
    <n v="0.1"/>
    <n v="630"/>
    <n v="48.45"/>
    <n v="341.55"/>
    <n v="0.54214285714285715"/>
  </r>
  <r>
    <s v="ORD01995"/>
    <s v="2025-01-01"/>
    <s v="S001"/>
    <x v="1"/>
    <s v="North"/>
    <s v="P010"/>
    <x v="13"/>
    <x v="4"/>
    <n v="2"/>
    <n v="550"/>
    <n v="260"/>
    <n v="0"/>
    <n v="1100"/>
    <n v="83.4"/>
    <n v="496.6"/>
    <n v="0.4514545454545455"/>
  </r>
  <r>
    <s v="ORD01996"/>
    <s v="2025-11-05"/>
    <s v="S010"/>
    <x v="9"/>
    <s v="East"/>
    <s v="P007"/>
    <x v="1"/>
    <x v="1"/>
    <n v="1"/>
    <n v="180"/>
    <n v="80"/>
    <n v="0.15"/>
    <n v="153"/>
    <n v="62.97"/>
    <n v="10.029999999999999"/>
    <n v="6.5555555555555547E-2"/>
  </r>
  <r>
    <s v="ORD01997"/>
    <s v="2025-05-11"/>
    <s v="S008"/>
    <x v="5"/>
    <s v="South"/>
    <s v="P004"/>
    <x v="9"/>
    <x v="3"/>
    <n v="1"/>
    <n v="5200"/>
    <n v="3400"/>
    <n v="0.1"/>
    <n v="4680"/>
    <n v="84.65"/>
    <n v="1195.3499999999999"/>
    <n v="0.25541666666666663"/>
  </r>
  <r>
    <s v="ORD01998"/>
    <s v="2025-06-18"/>
    <s v="S010"/>
    <x v="9"/>
    <s v="East"/>
    <s v="P007"/>
    <x v="1"/>
    <x v="1"/>
    <n v="2"/>
    <n v="180"/>
    <n v="80"/>
    <n v="0.25"/>
    <n v="270"/>
    <n v="65.22"/>
    <n v="44.78"/>
    <n v="0.16585185185185186"/>
  </r>
  <r>
    <s v="ORD01999"/>
    <s v="2025-10-24"/>
    <s v="S002"/>
    <x v="3"/>
    <s v="North"/>
    <s v="P008"/>
    <x v="7"/>
    <x v="1"/>
    <n v="2"/>
    <n v="120"/>
    <n v="45"/>
    <n v="0"/>
    <n v="240"/>
    <n v="51.34"/>
    <n v="98.66"/>
    <n v="0.4110833333333333"/>
  </r>
  <r>
    <s v="ORD02000"/>
    <s v="2025-04-19"/>
    <s v="S001"/>
    <x v="1"/>
    <s v="North"/>
    <s v="P002"/>
    <x v="3"/>
    <x v="2"/>
    <n v="1"/>
    <n v="1800"/>
    <n v="1100"/>
    <n v="0.3"/>
    <n v="1260"/>
    <n v="44.06"/>
    <n v="115.94"/>
    <n v="9.2015873015873009E-2"/>
  </r>
  <r>
    <s v="ORD02001"/>
    <s v="2025-12-01"/>
    <s v="S008"/>
    <x v="5"/>
    <s v="South"/>
    <s v="P008"/>
    <x v="7"/>
    <x v="1"/>
    <n v="3"/>
    <n v="120"/>
    <n v="45"/>
    <n v="0.05"/>
    <n v="342"/>
    <n v="57.7"/>
    <n v="149.30000000000001"/>
    <n v="0.43654970760233919"/>
  </r>
  <r>
    <s v="ORD02002"/>
    <s v="2025-06-17"/>
    <s v="S007"/>
    <x v="2"/>
    <s v="South"/>
    <s v="P001"/>
    <x v="2"/>
    <x v="2"/>
    <n v="1"/>
    <n v="650"/>
    <n v="350"/>
    <n v="0.2"/>
    <n v="520"/>
    <n v="14.62"/>
    <n v="155.38"/>
    <n v="0.29880769230769227"/>
  </r>
  <r>
    <s v="ORD02003"/>
    <s v="2025-03-25"/>
    <s v="S005"/>
    <x v="8"/>
    <s v="West"/>
    <s v="P003"/>
    <x v="14"/>
    <x v="2"/>
    <n v="3"/>
    <n v="350"/>
    <n v="120"/>
    <n v="0"/>
    <n v="1050"/>
    <n v="99.04"/>
    <n v="590.96"/>
    <n v="0.56281904761904766"/>
  </r>
  <r>
    <s v="ORD02004"/>
    <s v="2025-11-15"/>
    <s v="S007"/>
    <x v="2"/>
    <s v="South"/>
    <s v="P013"/>
    <x v="11"/>
    <x v="0"/>
    <n v="5"/>
    <n v="1100"/>
    <n v="620"/>
    <n v="0.25"/>
    <n v="4125"/>
    <n v="92.86"/>
    <n v="932.14"/>
    <n v="0.22597333333333333"/>
  </r>
  <r>
    <s v="ORD02005"/>
    <s v="2025-02-03"/>
    <s v="S003"/>
    <x v="7"/>
    <s v="North"/>
    <s v="P008"/>
    <x v="7"/>
    <x v="1"/>
    <n v="5"/>
    <n v="120"/>
    <n v="45"/>
    <n v="0.15"/>
    <n v="510"/>
    <n v="74.34"/>
    <n v="210.66"/>
    <n v="0.41305882352941176"/>
  </r>
  <r>
    <s v="ORD02006"/>
    <s v="2025-09-05"/>
    <s v="S007"/>
    <x v="2"/>
    <s v="South"/>
    <s v="P007"/>
    <x v="1"/>
    <x v="1"/>
    <n v="1"/>
    <n v="180"/>
    <n v="80"/>
    <n v="0.25"/>
    <n v="135"/>
    <n v="27.94"/>
    <n v="27.06"/>
    <n v="0.20044444444444443"/>
  </r>
  <r>
    <s v="ORD02007"/>
    <s v="2025-04-11"/>
    <s v="S007"/>
    <x v="2"/>
    <s v="South"/>
    <s v="P001"/>
    <x v="2"/>
    <x v="2"/>
    <n v="2"/>
    <n v="650"/>
    <n v="350"/>
    <n v="0.15"/>
    <n v="1105"/>
    <n v="47.14"/>
    <n v="357.86"/>
    <n v="0.32385520361990949"/>
  </r>
  <r>
    <s v="ORD02008"/>
    <s v="2025-03-18"/>
    <s v="S002"/>
    <x v="3"/>
    <s v="North"/>
    <s v="P007"/>
    <x v="1"/>
    <x v="1"/>
    <n v="4"/>
    <n v="180"/>
    <n v="80"/>
    <n v="0.05"/>
    <n v="684"/>
    <n v="32.5"/>
    <n v="331.5"/>
    <n v="0.48464912280701755"/>
  </r>
  <r>
    <s v="ORD02009"/>
    <s v="2025-09-07"/>
    <s v="S007"/>
    <x v="2"/>
    <s v="South"/>
    <s v="P006"/>
    <x v="12"/>
    <x v="3"/>
    <n v="5"/>
    <n v="2400"/>
    <n v="1900"/>
    <n v="0.2"/>
    <n v="9600"/>
    <n v="51"/>
    <n v="49"/>
    <n v="5.1041666666666666E-3"/>
  </r>
  <r>
    <s v="ORD02010"/>
    <s v="2025-07-22"/>
    <s v="S007"/>
    <x v="2"/>
    <s v="South"/>
    <s v="P012"/>
    <x v="6"/>
    <x v="4"/>
    <n v="1"/>
    <n v="950"/>
    <n v="540"/>
    <n v="0.05"/>
    <n v="902.5"/>
    <n v="93.88"/>
    <n v="268.62"/>
    <n v="0.29763988919667589"/>
  </r>
  <r>
    <s v="ORD02011"/>
    <s v="2025-09-05"/>
    <s v="S004"/>
    <x v="0"/>
    <s v="West"/>
    <s v="P009"/>
    <x v="4"/>
    <x v="1"/>
    <n v="2"/>
    <n v="420"/>
    <n v="290"/>
    <n v="0.2"/>
    <n v="672"/>
    <n v="43.16"/>
    <n v="48.84"/>
    <n v="7.267857142857144E-2"/>
  </r>
  <r>
    <s v="ORD02012"/>
    <s v="2025-08-08"/>
    <s v="S008"/>
    <x v="5"/>
    <s v="South"/>
    <s v="P008"/>
    <x v="7"/>
    <x v="1"/>
    <n v="1"/>
    <n v="120"/>
    <n v="45"/>
    <n v="0"/>
    <n v="120"/>
    <n v="57.38"/>
    <n v="17.62"/>
    <n v="0.14683333333333334"/>
  </r>
  <r>
    <s v="ORD02013"/>
    <s v="2025-08-10"/>
    <s v="S009"/>
    <x v="4"/>
    <s v="South"/>
    <s v="P009"/>
    <x v="4"/>
    <x v="1"/>
    <n v="3"/>
    <n v="420"/>
    <n v="290"/>
    <n v="0.1"/>
    <n v="1134"/>
    <n v="97.23"/>
    <n v="166.77"/>
    <n v="0.14706349206349206"/>
  </r>
  <r>
    <s v="ORD02014"/>
    <s v="2025-04-22"/>
    <s v="S003"/>
    <x v="7"/>
    <s v="North"/>
    <s v="P007"/>
    <x v="1"/>
    <x v="1"/>
    <n v="1"/>
    <n v="180"/>
    <n v="80"/>
    <n v="0.1"/>
    <n v="162"/>
    <n v="91.21"/>
    <n v="-9.2100000000000009"/>
    <n v="-5.6851851851851855E-2"/>
  </r>
  <r>
    <s v="ORD02015"/>
    <s v="2025-10-05"/>
    <s v="S005"/>
    <x v="8"/>
    <s v="West"/>
    <s v="P002"/>
    <x v="3"/>
    <x v="2"/>
    <n v="6"/>
    <n v="1800"/>
    <n v="1100"/>
    <n v="0.1"/>
    <n v="9720"/>
    <n v="104.76"/>
    <n v="3015.24"/>
    <n v="0.31020987654320986"/>
  </r>
  <r>
    <s v="ORD02016"/>
    <s v="2025-08-02"/>
    <s v="S007"/>
    <x v="2"/>
    <s v="South"/>
    <s v="P006"/>
    <x v="12"/>
    <x v="3"/>
    <n v="4"/>
    <n v="2400"/>
    <n v="1900"/>
    <n v="0.25"/>
    <n v="7200"/>
    <n v="38.83"/>
    <n v="-438.83"/>
    <n v="-6.0948611111111106E-2"/>
  </r>
  <r>
    <s v="ORD02017"/>
    <s v="2025-06-20"/>
    <s v="S004"/>
    <x v="0"/>
    <s v="West"/>
    <s v="P006"/>
    <x v="12"/>
    <x v="3"/>
    <n v="1"/>
    <n v="2400"/>
    <n v="1900"/>
    <n v="0.3"/>
    <n v="1680"/>
    <n v="42.92"/>
    <n v="-262.92"/>
    <n v="-0.1565"/>
  </r>
  <r>
    <s v="ORD02018"/>
    <s v="2025-11-19"/>
    <s v="S004"/>
    <x v="0"/>
    <s v="West"/>
    <s v="P003"/>
    <x v="14"/>
    <x v="2"/>
    <n v="2"/>
    <n v="350"/>
    <n v="120"/>
    <n v="0"/>
    <n v="700"/>
    <n v="74.75"/>
    <n v="385.25"/>
    <n v="0.55035714285714288"/>
  </r>
  <r>
    <s v="ORD02019"/>
    <s v="2025-10-28"/>
    <s v="S009"/>
    <x v="4"/>
    <s v="South"/>
    <s v="P009"/>
    <x v="4"/>
    <x v="1"/>
    <n v="2"/>
    <n v="420"/>
    <n v="290"/>
    <n v="0.25"/>
    <n v="630"/>
    <n v="75"/>
    <n v="-25"/>
    <n v="-3.968253968253968E-2"/>
  </r>
  <r>
    <s v="ORD02020"/>
    <s v="2025-07-03"/>
    <s v="S004"/>
    <x v="0"/>
    <s v="West"/>
    <s v="P006"/>
    <x v="12"/>
    <x v="3"/>
    <n v="2"/>
    <n v="2400"/>
    <n v="1900"/>
    <n v="0.3"/>
    <n v="3360"/>
    <n v="34.01"/>
    <n v="-474.01"/>
    <n v="-0.14107440476190475"/>
  </r>
  <r>
    <s v="ORD02021"/>
    <s v="2025-02-03"/>
    <s v="S001"/>
    <x v="1"/>
    <s v="North"/>
    <s v="P002"/>
    <x v="3"/>
    <x v="2"/>
    <n v="1"/>
    <n v="1800"/>
    <n v="1100"/>
    <n v="0.05"/>
    <n v="1710"/>
    <n v="42.23"/>
    <n v="567.77"/>
    <n v="0.33202923976608184"/>
  </r>
  <r>
    <s v="ORD02022"/>
    <s v="2025-01-24"/>
    <s v="S007"/>
    <x v="2"/>
    <s v="South"/>
    <s v="P008"/>
    <x v="7"/>
    <x v="1"/>
    <n v="3"/>
    <n v="120"/>
    <n v="45"/>
    <n v="0.25"/>
    <n v="270"/>
    <n v="31.72"/>
    <n v="103.28"/>
    <n v="0.38251851851851854"/>
  </r>
  <r>
    <s v="ORD02023"/>
    <s v="2025-05-09"/>
    <s v="S008"/>
    <x v="5"/>
    <s v="South"/>
    <s v="P007"/>
    <x v="1"/>
    <x v="1"/>
    <n v="1"/>
    <n v="180"/>
    <n v="80"/>
    <n v="0.15"/>
    <n v="153"/>
    <n v="17.440000000000001"/>
    <n v="55.56"/>
    <n v="0.3631372549019608"/>
  </r>
  <r>
    <s v="ORD02024"/>
    <s v="2025-04-13"/>
    <s v="S001"/>
    <x v="1"/>
    <s v="North"/>
    <s v="P012"/>
    <x v="6"/>
    <x v="4"/>
    <n v="1"/>
    <n v="950"/>
    <n v="540"/>
    <n v="0.2"/>
    <n v="760"/>
    <n v="78.98"/>
    <n v="141.02000000000001"/>
    <n v="0.18555263157894739"/>
  </r>
  <r>
    <s v="ORD02025"/>
    <s v="2025-01-15"/>
    <s v="S007"/>
    <x v="2"/>
    <s v="South"/>
    <s v="P008"/>
    <x v="7"/>
    <x v="1"/>
    <n v="1"/>
    <n v="120"/>
    <n v="45"/>
    <n v="0.1"/>
    <n v="108"/>
    <n v="53.23"/>
    <n v="9.77"/>
    <n v="9.0462962962962953E-2"/>
  </r>
  <r>
    <s v="ORD02026"/>
    <s v="2025-04-15"/>
    <s v="S003"/>
    <x v="7"/>
    <s v="North"/>
    <s v="P006"/>
    <x v="12"/>
    <x v="3"/>
    <n v="1"/>
    <n v="2400"/>
    <n v="1900"/>
    <n v="0.25"/>
    <n v="1800"/>
    <n v="48.56"/>
    <n v="-148.56"/>
    <n v="-8.2533333333333334E-2"/>
  </r>
  <r>
    <s v="ORD02027"/>
    <s v="2025-09-16"/>
    <s v="S008"/>
    <x v="5"/>
    <s v="South"/>
    <s v="P004"/>
    <x v="9"/>
    <x v="3"/>
    <n v="2"/>
    <n v="5200"/>
    <n v="3400"/>
    <n v="0.05"/>
    <n v="9880"/>
    <n v="89.04"/>
    <n v="2990.96"/>
    <n v="0.30272874493927127"/>
  </r>
  <r>
    <s v="ORD02028"/>
    <s v="2025-07-28"/>
    <s v="S008"/>
    <x v="5"/>
    <s v="South"/>
    <s v="P008"/>
    <x v="7"/>
    <x v="1"/>
    <n v="1"/>
    <n v="120"/>
    <n v="45"/>
    <n v="0.05"/>
    <n v="114"/>
    <n v="76.52"/>
    <n v="-7.52"/>
    <n v="-6.5964912280701754E-2"/>
  </r>
  <r>
    <s v="ORD02029"/>
    <s v="2025-02-21"/>
    <s v="S002"/>
    <x v="3"/>
    <s v="North"/>
    <s v="P009"/>
    <x v="4"/>
    <x v="1"/>
    <n v="1"/>
    <n v="420"/>
    <n v="290"/>
    <n v="0.1"/>
    <n v="378"/>
    <n v="54.13"/>
    <n v="33.869999999999997"/>
    <n v="8.9603174603174601E-2"/>
  </r>
  <r>
    <s v="ORD02030"/>
    <s v="2025-03-10"/>
    <s v="S001"/>
    <x v="1"/>
    <s v="North"/>
    <s v="P006"/>
    <x v="12"/>
    <x v="3"/>
    <n v="2"/>
    <n v="2400"/>
    <n v="1900"/>
    <n v="0.2"/>
    <n v="3840"/>
    <n v="51.14"/>
    <n v="-11.14"/>
    <n v="-2.9010416666666668E-3"/>
  </r>
  <r>
    <s v="ORD02031"/>
    <s v="2025-06-01"/>
    <s v="S001"/>
    <x v="1"/>
    <s v="North"/>
    <s v="P011"/>
    <x v="10"/>
    <x v="4"/>
    <n v="2"/>
    <n v="700"/>
    <n v="380"/>
    <n v="0.3"/>
    <n v="980"/>
    <n v="43.67"/>
    <n v="176.33"/>
    <n v="0.17992857142857144"/>
  </r>
  <r>
    <s v="ORD02032"/>
    <s v="2025-07-11"/>
    <s v="S005"/>
    <x v="8"/>
    <s v="West"/>
    <s v="P011"/>
    <x v="10"/>
    <x v="4"/>
    <n v="3"/>
    <n v="700"/>
    <n v="380"/>
    <n v="0.15"/>
    <n v="1785"/>
    <n v="32.46"/>
    <n v="612.54"/>
    <n v="0.34315966386554619"/>
  </r>
  <r>
    <s v="ORD02033"/>
    <s v="2025-01-16"/>
    <s v="S002"/>
    <x v="3"/>
    <s v="North"/>
    <s v="P009"/>
    <x v="4"/>
    <x v="1"/>
    <n v="1"/>
    <n v="420"/>
    <n v="290"/>
    <n v="0.1"/>
    <n v="378"/>
    <n v="18.38"/>
    <n v="69.62"/>
    <n v="0.18417989417989419"/>
  </r>
  <r>
    <s v="ORD02034"/>
    <s v="2025-03-14"/>
    <s v="S007"/>
    <x v="2"/>
    <s v="South"/>
    <s v="P013"/>
    <x v="11"/>
    <x v="0"/>
    <n v="1"/>
    <n v="1100"/>
    <n v="620"/>
    <n v="0"/>
    <n v="1100"/>
    <n v="16.670000000000002"/>
    <n v="463.33"/>
    <n v="0.42120909090909092"/>
  </r>
  <r>
    <s v="ORD02035"/>
    <s v="2025-07-09"/>
    <s v="S004"/>
    <x v="0"/>
    <s v="West"/>
    <s v="P013"/>
    <x v="11"/>
    <x v="0"/>
    <n v="5"/>
    <n v="1100"/>
    <n v="620"/>
    <n v="0"/>
    <n v="5500"/>
    <n v="92.86"/>
    <n v="2307.14"/>
    <n v="0.41947999999999996"/>
  </r>
  <r>
    <s v="ORD02036"/>
    <s v="2025-03-28"/>
    <s v="S004"/>
    <x v="0"/>
    <s v="West"/>
    <s v="P001"/>
    <x v="2"/>
    <x v="2"/>
    <n v="2"/>
    <n v="650"/>
    <n v="350"/>
    <n v="0.05"/>
    <n v="1235"/>
    <n v="23.22"/>
    <n v="511.78"/>
    <n v="0.41439676113360324"/>
  </r>
  <r>
    <s v="ORD02037"/>
    <s v="2025-05-18"/>
    <s v="S001"/>
    <x v="1"/>
    <s v="North"/>
    <s v="P002"/>
    <x v="3"/>
    <x v="2"/>
    <n v="3"/>
    <n v="1800"/>
    <n v="1100"/>
    <n v="0.1"/>
    <n v="4860"/>
    <n v="49.43"/>
    <n v="1510.57"/>
    <n v="0.3108168724279835"/>
  </r>
  <r>
    <s v="ORD02038"/>
    <s v="2025-09-04"/>
    <s v="S004"/>
    <x v="0"/>
    <s v="West"/>
    <s v="P014"/>
    <x v="0"/>
    <x v="0"/>
    <n v="1"/>
    <n v="500"/>
    <n v="220"/>
    <n v="0.2"/>
    <n v="400"/>
    <n v="15.8"/>
    <n v="164.2"/>
    <n v="0.41049999999999998"/>
  </r>
  <r>
    <s v="ORD02039"/>
    <s v="2025-02-14"/>
    <s v="S009"/>
    <x v="4"/>
    <s v="South"/>
    <s v="P009"/>
    <x v="4"/>
    <x v="1"/>
    <n v="4"/>
    <n v="420"/>
    <n v="290"/>
    <n v="0"/>
    <n v="1680"/>
    <n v="91.8"/>
    <n v="428.2"/>
    <n v="0.25488095238095237"/>
  </r>
  <r>
    <s v="ORD02040"/>
    <s v="2025-08-26"/>
    <s v="S005"/>
    <x v="8"/>
    <s v="West"/>
    <s v="P013"/>
    <x v="11"/>
    <x v="0"/>
    <n v="1"/>
    <n v="1100"/>
    <n v="620"/>
    <n v="0"/>
    <n v="1100"/>
    <n v="42.19"/>
    <n v="437.81"/>
    <n v="0.39800909090909092"/>
  </r>
  <r>
    <s v="ORD02041"/>
    <s v="2025-11-09"/>
    <s v="S004"/>
    <x v="0"/>
    <s v="West"/>
    <s v="P001"/>
    <x v="2"/>
    <x v="2"/>
    <n v="1"/>
    <n v="650"/>
    <n v="350"/>
    <n v="0.15"/>
    <n v="552.5"/>
    <n v="19.920000000000002"/>
    <n v="182.58"/>
    <n v="0.33046153846153847"/>
  </r>
  <r>
    <s v="ORD02042"/>
    <s v="2025-02-19"/>
    <s v="S002"/>
    <x v="3"/>
    <s v="North"/>
    <s v="P013"/>
    <x v="11"/>
    <x v="0"/>
    <n v="1"/>
    <n v="1100"/>
    <n v="620"/>
    <n v="0"/>
    <n v="1100"/>
    <n v="50.47"/>
    <n v="429.53"/>
    <n v="0.39048181818181815"/>
  </r>
  <r>
    <s v="ORD02043"/>
    <s v="2025-06-08"/>
    <s v="S008"/>
    <x v="5"/>
    <s v="South"/>
    <s v="P007"/>
    <x v="1"/>
    <x v="1"/>
    <n v="6"/>
    <n v="180"/>
    <n v="80"/>
    <n v="0.15"/>
    <n v="918"/>
    <n v="97.61"/>
    <n v="340.39"/>
    <n v="0.37079520697167756"/>
  </r>
  <r>
    <s v="ORD02044"/>
    <s v="2025-02-20"/>
    <s v="S008"/>
    <x v="5"/>
    <s v="South"/>
    <s v="P006"/>
    <x v="12"/>
    <x v="3"/>
    <n v="3"/>
    <n v="2400"/>
    <n v="1900"/>
    <n v="0.3"/>
    <n v="5040"/>
    <n v="28.16"/>
    <n v="-688.16"/>
    <n v="-0.13653968253968254"/>
  </r>
  <r>
    <s v="ORD02045"/>
    <s v="2025-08-07"/>
    <s v="S001"/>
    <x v="1"/>
    <s v="North"/>
    <s v="P013"/>
    <x v="11"/>
    <x v="0"/>
    <n v="1"/>
    <n v="1100"/>
    <n v="620"/>
    <n v="0.3"/>
    <n v="770"/>
    <n v="16.95"/>
    <n v="133.05000000000001"/>
    <n v="0.1727922077922078"/>
  </r>
  <r>
    <s v="ORD02046"/>
    <s v="2025-12-03"/>
    <s v="S002"/>
    <x v="3"/>
    <s v="North"/>
    <s v="P005"/>
    <x v="5"/>
    <x v="3"/>
    <n v="2"/>
    <n v="7500"/>
    <n v="5400"/>
    <n v="0.1"/>
    <n v="13500"/>
    <n v="24.43"/>
    <n v="2675.57"/>
    <n v="0.19819037037037038"/>
  </r>
  <r>
    <s v="ORD02047"/>
    <s v="2025-12-16"/>
    <s v="S009"/>
    <x v="4"/>
    <s v="South"/>
    <s v="P003"/>
    <x v="14"/>
    <x v="2"/>
    <n v="1"/>
    <n v="350"/>
    <n v="120"/>
    <n v="0.3"/>
    <n v="245"/>
    <n v="51.11"/>
    <n v="73.89"/>
    <n v="0.30159183673469386"/>
  </r>
  <r>
    <s v="ORD02048"/>
    <s v="2025-04-13"/>
    <s v="S001"/>
    <x v="1"/>
    <s v="North"/>
    <s v="P010"/>
    <x v="13"/>
    <x v="4"/>
    <n v="2"/>
    <n v="550"/>
    <n v="260"/>
    <n v="0.2"/>
    <n v="880"/>
    <n v="31.86"/>
    <n v="328.14"/>
    <n v="0.37288636363636363"/>
  </r>
  <r>
    <s v="ORD02049"/>
    <s v="2025-01-20"/>
    <s v="S003"/>
    <x v="7"/>
    <s v="North"/>
    <s v="P012"/>
    <x v="6"/>
    <x v="4"/>
    <n v="1"/>
    <n v="950"/>
    <n v="540"/>
    <n v="0.1"/>
    <n v="855"/>
    <n v="51.14"/>
    <n v="263.86"/>
    <n v="0.30860818713450294"/>
  </r>
  <r>
    <s v="ORD02050"/>
    <s v="2025-12-16"/>
    <s v="S009"/>
    <x v="4"/>
    <s v="South"/>
    <s v="P013"/>
    <x v="11"/>
    <x v="0"/>
    <n v="2"/>
    <n v="1100"/>
    <n v="620"/>
    <n v="0.1"/>
    <n v="1980"/>
    <n v="96.76"/>
    <n v="643.24"/>
    <n v="0.32486868686868686"/>
  </r>
  <r>
    <s v="ORD02051"/>
    <s v="2025-12-16"/>
    <s v="S006"/>
    <x v="6"/>
    <s v="West"/>
    <s v="P009"/>
    <x v="4"/>
    <x v="1"/>
    <n v="2"/>
    <n v="420"/>
    <n v="290"/>
    <n v="0.3"/>
    <n v="588"/>
    <n v="97.74"/>
    <n v="-89.74"/>
    <n v="-0.1526190476190476"/>
  </r>
  <r>
    <s v="ORD02052"/>
    <s v="2025-12-22"/>
    <s v="S004"/>
    <x v="0"/>
    <s v="West"/>
    <s v="P008"/>
    <x v="7"/>
    <x v="1"/>
    <n v="1"/>
    <n v="120"/>
    <n v="45"/>
    <n v="0.15"/>
    <n v="102"/>
    <n v="58.88"/>
    <n v="-1.88"/>
    <n v="-1.8431372549019606E-2"/>
  </r>
  <r>
    <s v="ORD02053"/>
    <s v="2025-02-24"/>
    <s v="S004"/>
    <x v="0"/>
    <s v="West"/>
    <s v="P004"/>
    <x v="9"/>
    <x v="3"/>
    <n v="1"/>
    <n v="5200"/>
    <n v="3400"/>
    <n v="0.15"/>
    <n v="4420"/>
    <n v="75.45"/>
    <n v="944.55"/>
    <n v="0.21369909502262444"/>
  </r>
  <r>
    <s v="ORD02054"/>
    <s v="2025-11-19"/>
    <s v="S002"/>
    <x v="3"/>
    <s v="North"/>
    <s v="P010"/>
    <x v="13"/>
    <x v="4"/>
    <n v="1"/>
    <n v="550"/>
    <n v="260"/>
    <n v="0"/>
    <n v="550"/>
    <n v="91.91"/>
    <n v="198.09"/>
    <n v="0.36016363636363635"/>
  </r>
  <r>
    <s v="ORD02055"/>
    <s v="2025-04-16"/>
    <s v="S002"/>
    <x v="3"/>
    <s v="North"/>
    <s v="P012"/>
    <x v="6"/>
    <x v="4"/>
    <n v="1"/>
    <n v="950"/>
    <n v="540"/>
    <n v="0"/>
    <n v="950"/>
    <n v="53.73"/>
    <n v="356.27"/>
    <n v="0.37502105263157892"/>
  </r>
  <r>
    <s v="ORD02056"/>
    <s v="2025-10-01"/>
    <s v="S004"/>
    <x v="0"/>
    <s v="West"/>
    <s v="P009"/>
    <x v="4"/>
    <x v="1"/>
    <n v="2"/>
    <n v="420"/>
    <n v="290"/>
    <n v="0.2"/>
    <n v="672"/>
    <n v="67.87"/>
    <n v="24.13"/>
    <n v="3.5907738095238097E-2"/>
  </r>
  <r>
    <s v="ORD02057"/>
    <s v="2025-09-11"/>
    <s v="S007"/>
    <x v="2"/>
    <s v="South"/>
    <s v="P010"/>
    <x v="13"/>
    <x v="4"/>
    <n v="2"/>
    <n v="550"/>
    <n v="260"/>
    <n v="0.2"/>
    <n v="880"/>
    <n v="65.33"/>
    <n v="294.67"/>
    <n v="0.33485227272727275"/>
  </r>
  <r>
    <s v="ORD02058"/>
    <s v="2025-06-17"/>
    <s v="S003"/>
    <x v="7"/>
    <s v="North"/>
    <s v="P015"/>
    <x v="8"/>
    <x v="0"/>
    <n v="1"/>
    <n v="450"/>
    <n v="190"/>
    <n v="0"/>
    <n v="450"/>
    <n v="17.420000000000002"/>
    <n v="242.58"/>
    <n v="0.53906666666666669"/>
  </r>
  <r>
    <s v="ORD02059"/>
    <s v="2025-07-15"/>
    <s v="S003"/>
    <x v="7"/>
    <s v="North"/>
    <s v="P002"/>
    <x v="3"/>
    <x v="2"/>
    <n v="1"/>
    <n v="1800"/>
    <n v="1100"/>
    <n v="0.1"/>
    <n v="1620"/>
    <n v="74.36"/>
    <n v="445.64"/>
    <n v="0.2750864197530864"/>
  </r>
  <r>
    <s v="ORD02060"/>
    <s v="2025-12-02"/>
    <s v="S006"/>
    <x v="6"/>
    <s v="West"/>
    <s v="P014"/>
    <x v="0"/>
    <x v="0"/>
    <n v="4"/>
    <n v="500"/>
    <n v="220"/>
    <n v="0.25"/>
    <n v="1500"/>
    <n v="98.78"/>
    <n v="521.22"/>
    <n v="0.34748000000000001"/>
  </r>
  <r>
    <s v="ORD02061"/>
    <s v="2025-09-03"/>
    <s v="S005"/>
    <x v="8"/>
    <s v="West"/>
    <s v="P009"/>
    <x v="4"/>
    <x v="1"/>
    <n v="4"/>
    <n v="420"/>
    <n v="290"/>
    <n v="0.25"/>
    <n v="1260"/>
    <n v="77.150000000000006"/>
    <n v="22.85"/>
    <n v="1.8134920634920636E-2"/>
  </r>
  <r>
    <s v="ORD02062"/>
    <s v="2025-10-01"/>
    <s v="S004"/>
    <x v="0"/>
    <s v="West"/>
    <s v="P009"/>
    <x v="4"/>
    <x v="1"/>
    <n v="1"/>
    <n v="420"/>
    <n v="290"/>
    <n v="0"/>
    <n v="420"/>
    <n v="15.77"/>
    <n v="114.23"/>
    <n v="0.27197619047619048"/>
  </r>
  <r>
    <s v="ORD02063"/>
    <s v="2025-02-03"/>
    <s v="S001"/>
    <x v="1"/>
    <s v="North"/>
    <s v="P002"/>
    <x v="3"/>
    <x v="2"/>
    <n v="1"/>
    <n v="1800"/>
    <n v="1100"/>
    <n v="0.4"/>
    <n v="1080"/>
    <n v="38.479999999999997"/>
    <n v="-58.48"/>
    <n v="-5.4148148148148147E-2"/>
  </r>
  <r>
    <s v="ORD02064"/>
    <s v="2025-08-02"/>
    <s v="S001"/>
    <x v="1"/>
    <s v="North"/>
    <s v="P008"/>
    <x v="7"/>
    <x v="1"/>
    <n v="3"/>
    <n v="120"/>
    <n v="45"/>
    <n v="0.05"/>
    <n v="342"/>
    <n v="66.930000000000007"/>
    <n v="140.07"/>
    <n v="0.4095614035087719"/>
  </r>
  <r>
    <s v="ORD02065"/>
    <s v="2025-08-17"/>
    <s v="S007"/>
    <x v="2"/>
    <s v="South"/>
    <s v="P010"/>
    <x v="13"/>
    <x v="4"/>
    <n v="4"/>
    <n v="550"/>
    <n v="260"/>
    <n v="0.25"/>
    <n v="1650"/>
    <n v="72.31"/>
    <n v="537.69000000000005"/>
    <n v="0.32587272727272731"/>
  </r>
  <r>
    <s v="ORD02066"/>
    <s v="2025-12-31"/>
    <s v="S004"/>
    <x v="0"/>
    <s v="West"/>
    <s v="P009"/>
    <x v="4"/>
    <x v="1"/>
    <n v="4"/>
    <n v="420"/>
    <n v="290"/>
    <n v="0.2"/>
    <n v="1344"/>
    <n v="84.62"/>
    <n v="99.38"/>
    <n v="7.3943452380952374E-2"/>
  </r>
  <r>
    <s v="ORD02067"/>
    <s v="2025-01-11"/>
    <s v="S006"/>
    <x v="6"/>
    <s v="West"/>
    <s v="P007"/>
    <x v="1"/>
    <x v="1"/>
    <n v="2"/>
    <n v="180"/>
    <n v="80"/>
    <n v="0"/>
    <n v="360"/>
    <n v="49.61"/>
    <n v="150.38999999999999"/>
    <n v="0.41774999999999995"/>
  </r>
  <r>
    <s v="ORD02068"/>
    <s v="2025-06-23"/>
    <s v="S002"/>
    <x v="3"/>
    <s v="North"/>
    <s v="P006"/>
    <x v="12"/>
    <x v="3"/>
    <n v="6"/>
    <n v="2400"/>
    <n v="1900"/>
    <n v="0.4"/>
    <n v="8640"/>
    <n v="43.18"/>
    <n v="-2803.18"/>
    <n v="-0.32444212962962959"/>
  </r>
  <r>
    <s v="ORD02069"/>
    <s v="2025-03-11"/>
    <s v="S007"/>
    <x v="2"/>
    <s v="South"/>
    <s v="P001"/>
    <x v="2"/>
    <x v="2"/>
    <n v="5"/>
    <n v="650"/>
    <n v="350"/>
    <n v="0.3"/>
    <n v="2275"/>
    <n v="45.51"/>
    <n v="479.49"/>
    <n v="0.21076483516483516"/>
  </r>
  <r>
    <s v="ORD02070"/>
    <s v="2025-11-18"/>
    <s v="S002"/>
    <x v="3"/>
    <s v="North"/>
    <s v="P004"/>
    <x v="9"/>
    <x v="3"/>
    <n v="1"/>
    <n v="5200"/>
    <n v="3400"/>
    <n v="0.1"/>
    <n v="4680"/>
    <n v="75.86"/>
    <n v="1204.1400000000001"/>
    <n v="0.25729487179487182"/>
  </r>
  <r>
    <s v="ORD02071"/>
    <s v="2025-11-04"/>
    <s v="S006"/>
    <x v="6"/>
    <s v="West"/>
    <s v="P002"/>
    <x v="3"/>
    <x v="2"/>
    <n v="3"/>
    <n v="1800"/>
    <n v="1100"/>
    <n v="0.1"/>
    <n v="4860"/>
    <n v="85.19"/>
    <n v="1474.81"/>
    <n v="0.30345884773662551"/>
  </r>
  <r>
    <s v="ORD02072"/>
    <s v="2025-03-31"/>
    <s v="S008"/>
    <x v="5"/>
    <s v="South"/>
    <s v="P005"/>
    <x v="5"/>
    <x v="3"/>
    <n v="1"/>
    <n v="7500"/>
    <n v="5400"/>
    <n v="0.05"/>
    <n v="7125"/>
    <n v="84.2"/>
    <n v="1640.8"/>
    <n v="0.2302877192982456"/>
  </r>
  <r>
    <s v="ORD02073"/>
    <s v="2025-04-16"/>
    <s v="S002"/>
    <x v="3"/>
    <s v="North"/>
    <s v="P011"/>
    <x v="10"/>
    <x v="4"/>
    <n v="6"/>
    <n v="700"/>
    <n v="380"/>
    <n v="0.25"/>
    <n v="3150"/>
    <n v="93.18"/>
    <n v="776.82"/>
    <n v="0.24660952380952383"/>
  </r>
  <r>
    <s v="ORD02074"/>
    <s v="2025-02-15"/>
    <s v="S009"/>
    <x v="4"/>
    <s v="South"/>
    <s v="P009"/>
    <x v="4"/>
    <x v="1"/>
    <n v="1"/>
    <n v="420"/>
    <n v="290"/>
    <n v="0"/>
    <n v="420"/>
    <n v="14.98"/>
    <n v="115.02"/>
    <n v="0.27385714285714285"/>
  </r>
  <r>
    <s v="ORD02075"/>
    <s v="2025-12-01"/>
    <s v="S006"/>
    <x v="6"/>
    <s v="West"/>
    <s v="P013"/>
    <x v="11"/>
    <x v="0"/>
    <n v="2"/>
    <n v="1100"/>
    <n v="620"/>
    <n v="0.1"/>
    <n v="1980"/>
    <n v="68.08"/>
    <n v="671.92"/>
    <n v="0.33935353535353535"/>
  </r>
  <r>
    <s v="ORD02076"/>
    <s v="2025-05-01"/>
    <s v="S001"/>
    <x v="1"/>
    <s v="North"/>
    <s v="P015"/>
    <x v="8"/>
    <x v="0"/>
    <n v="6"/>
    <n v="450"/>
    <n v="190"/>
    <n v="0.05"/>
    <n v="2565"/>
    <n v="105.14"/>
    <n v="1319.86"/>
    <n v="0.51456530214424945"/>
  </r>
  <r>
    <s v="ORD02077"/>
    <s v="2025-03-23"/>
    <s v="S009"/>
    <x v="4"/>
    <s v="South"/>
    <s v="P010"/>
    <x v="13"/>
    <x v="4"/>
    <n v="1"/>
    <n v="550"/>
    <n v="260"/>
    <n v="0.15"/>
    <n v="467.5"/>
    <n v="42.54"/>
    <n v="164.96"/>
    <n v="0.35285561497326207"/>
  </r>
  <r>
    <s v="ORD02078"/>
    <s v="2025-07-08"/>
    <s v="S008"/>
    <x v="5"/>
    <s v="South"/>
    <s v="P010"/>
    <x v="13"/>
    <x v="4"/>
    <n v="4"/>
    <n v="550"/>
    <n v="260"/>
    <n v="0.2"/>
    <n v="1760"/>
    <n v="64.36"/>
    <n v="655.64"/>
    <n v="0.37252272727272728"/>
  </r>
  <r>
    <s v="ORD02079"/>
    <s v="2025-12-13"/>
    <s v="S006"/>
    <x v="6"/>
    <s v="West"/>
    <s v="P015"/>
    <x v="8"/>
    <x v="0"/>
    <n v="1"/>
    <n v="450"/>
    <n v="190"/>
    <n v="0"/>
    <n v="450"/>
    <n v="64.3"/>
    <n v="195.7"/>
    <n v="0.43488888888888888"/>
  </r>
  <r>
    <s v="ORD02080"/>
    <s v="2025-03-08"/>
    <s v="S007"/>
    <x v="2"/>
    <s v="South"/>
    <s v="P015"/>
    <x v="8"/>
    <x v="0"/>
    <n v="2"/>
    <n v="450"/>
    <n v="190"/>
    <n v="0.1"/>
    <n v="810"/>
    <n v="20.66"/>
    <n v="409.34"/>
    <n v="0.50535802469135804"/>
  </r>
  <r>
    <s v="ORD02081"/>
    <s v="2025-12-19"/>
    <s v="S003"/>
    <x v="7"/>
    <s v="North"/>
    <s v="P003"/>
    <x v="14"/>
    <x v="2"/>
    <n v="2"/>
    <n v="350"/>
    <n v="120"/>
    <n v="0.15"/>
    <n v="595"/>
    <n v="86.5"/>
    <n v="268.5"/>
    <n v="0.45126050420168068"/>
  </r>
  <r>
    <s v="ORD02082"/>
    <s v="2025-07-24"/>
    <s v="S005"/>
    <x v="8"/>
    <s v="West"/>
    <s v="P003"/>
    <x v="14"/>
    <x v="2"/>
    <n v="2"/>
    <n v="350"/>
    <n v="120"/>
    <n v="0"/>
    <n v="700"/>
    <n v="85.97"/>
    <n v="374.03"/>
    <n v="0.53432857142857138"/>
  </r>
  <r>
    <s v="ORD02083"/>
    <s v="2025-11-17"/>
    <s v="S010"/>
    <x v="9"/>
    <s v="East"/>
    <s v="P014"/>
    <x v="0"/>
    <x v="0"/>
    <n v="2"/>
    <n v="500"/>
    <n v="220"/>
    <n v="0.1"/>
    <n v="900"/>
    <n v="71.97"/>
    <n v="388.03"/>
    <n v="0.43114444444444444"/>
  </r>
  <r>
    <s v="ORD02084"/>
    <s v="2025-11-07"/>
    <s v="S001"/>
    <x v="1"/>
    <s v="North"/>
    <s v="P002"/>
    <x v="3"/>
    <x v="2"/>
    <n v="3"/>
    <n v="1800"/>
    <n v="1100"/>
    <n v="0.05"/>
    <n v="5130"/>
    <n v="58.84"/>
    <n v="1771.16"/>
    <n v="0.3452553606237817"/>
  </r>
  <r>
    <s v="ORD02085"/>
    <s v="2025-09-20"/>
    <s v="S005"/>
    <x v="8"/>
    <s v="West"/>
    <s v="P008"/>
    <x v="7"/>
    <x v="1"/>
    <n v="1"/>
    <n v="120"/>
    <n v="45"/>
    <n v="0"/>
    <n v="120"/>
    <n v="91.99"/>
    <n v="-16.989999999999998"/>
    <n v="-0.14158333333333331"/>
  </r>
  <r>
    <s v="ORD02086"/>
    <s v="2025-10-22"/>
    <s v="S007"/>
    <x v="2"/>
    <s v="South"/>
    <s v="P007"/>
    <x v="1"/>
    <x v="1"/>
    <n v="5"/>
    <n v="180"/>
    <n v="80"/>
    <n v="0.4"/>
    <n v="540"/>
    <n v="88.44"/>
    <n v="51.56"/>
    <n v="9.5481481481481487E-2"/>
  </r>
  <r>
    <s v="ORD02087"/>
    <s v="2025-10-29"/>
    <s v="S002"/>
    <x v="3"/>
    <s v="North"/>
    <s v="P002"/>
    <x v="3"/>
    <x v="2"/>
    <n v="5"/>
    <n v="1800"/>
    <n v="1100"/>
    <n v="0.15"/>
    <n v="7650"/>
    <n v="46.25"/>
    <n v="2103.75"/>
    <n v="0.27500000000000002"/>
  </r>
  <r>
    <s v="ORD02088"/>
    <s v="2025-04-18"/>
    <s v="S009"/>
    <x v="4"/>
    <s v="South"/>
    <s v="P014"/>
    <x v="0"/>
    <x v="0"/>
    <n v="1"/>
    <n v="500"/>
    <n v="220"/>
    <n v="0"/>
    <n v="500"/>
    <n v="59.37"/>
    <n v="220.63"/>
    <n v="0.44125999999999999"/>
  </r>
  <r>
    <s v="ORD02089"/>
    <s v="2025-12-24"/>
    <s v="S003"/>
    <x v="7"/>
    <s v="North"/>
    <s v="P010"/>
    <x v="13"/>
    <x v="4"/>
    <n v="1"/>
    <n v="550"/>
    <n v="260"/>
    <n v="0"/>
    <n v="550"/>
    <n v="92.35"/>
    <n v="197.65"/>
    <n v="0.35936363636363639"/>
  </r>
  <r>
    <s v="ORD02090"/>
    <s v="2025-02-18"/>
    <s v="S003"/>
    <x v="7"/>
    <s v="North"/>
    <s v="P013"/>
    <x v="11"/>
    <x v="0"/>
    <n v="1"/>
    <n v="1100"/>
    <n v="620"/>
    <n v="0.25"/>
    <n v="825"/>
    <n v="61.49"/>
    <n v="143.51"/>
    <n v="0.17395151515151513"/>
  </r>
  <r>
    <s v="ORD02091"/>
    <s v="2025-06-09"/>
    <s v="S005"/>
    <x v="8"/>
    <s v="West"/>
    <s v="P010"/>
    <x v="13"/>
    <x v="4"/>
    <n v="1"/>
    <n v="550"/>
    <n v="260"/>
    <n v="0"/>
    <n v="550"/>
    <n v="45.04"/>
    <n v="244.96"/>
    <n v="0.44538181818181821"/>
  </r>
  <r>
    <s v="ORD02092"/>
    <s v="2025-02-11"/>
    <s v="S002"/>
    <x v="3"/>
    <s v="North"/>
    <s v="P011"/>
    <x v="10"/>
    <x v="4"/>
    <n v="3"/>
    <n v="700"/>
    <n v="380"/>
    <n v="0.25"/>
    <n v="1575"/>
    <n v="95.27"/>
    <n v="339.73"/>
    <n v="0.21570158730158731"/>
  </r>
  <r>
    <s v="ORD02093"/>
    <s v="2025-05-05"/>
    <s v="S003"/>
    <x v="7"/>
    <s v="North"/>
    <s v="P003"/>
    <x v="14"/>
    <x v="2"/>
    <n v="4"/>
    <n v="350"/>
    <n v="120"/>
    <n v="0.3"/>
    <n v="980"/>
    <n v="92.1"/>
    <n v="407.9"/>
    <n v="0.41622448979591836"/>
  </r>
  <r>
    <s v="ORD02094"/>
    <s v="2025-04-14"/>
    <s v="S004"/>
    <x v="0"/>
    <s v="West"/>
    <s v="P004"/>
    <x v="9"/>
    <x v="3"/>
    <n v="3"/>
    <n v="5200"/>
    <n v="3400"/>
    <n v="0.4"/>
    <n v="9360"/>
    <n v="32.53"/>
    <n v="-872.53"/>
    <n v="-9.3219017094017087E-2"/>
  </r>
  <r>
    <s v="ORD02095"/>
    <s v="2025-01-03"/>
    <s v="S001"/>
    <x v="1"/>
    <s v="North"/>
    <s v="P009"/>
    <x v="4"/>
    <x v="1"/>
    <n v="4"/>
    <n v="420"/>
    <n v="290"/>
    <n v="0.2"/>
    <n v="1344"/>
    <n v="102.32"/>
    <n v="81.680000000000007"/>
    <n v="6.0773809523809529E-2"/>
  </r>
  <r>
    <s v="ORD02096"/>
    <s v="2025-12-13"/>
    <s v="S005"/>
    <x v="8"/>
    <s v="West"/>
    <s v="P014"/>
    <x v="0"/>
    <x v="0"/>
    <n v="1"/>
    <n v="500"/>
    <n v="220"/>
    <n v="0"/>
    <n v="500"/>
    <n v="61.13"/>
    <n v="218.87"/>
    <n v="0.43774000000000002"/>
  </r>
  <r>
    <s v="ORD02097"/>
    <s v="2025-12-17"/>
    <s v="S009"/>
    <x v="4"/>
    <s v="South"/>
    <s v="P011"/>
    <x v="10"/>
    <x v="4"/>
    <n v="2"/>
    <n v="700"/>
    <n v="380"/>
    <n v="0.15"/>
    <n v="1190"/>
    <n v="53.51"/>
    <n v="376.49"/>
    <n v="0.31637815126050423"/>
  </r>
  <r>
    <s v="ORD02098"/>
    <s v="2025-04-05"/>
    <s v="S003"/>
    <x v="7"/>
    <s v="North"/>
    <s v="P009"/>
    <x v="4"/>
    <x v="1"/>
    <n v="2"/>
    <n v="420"/>
    <n v="290"/>
    <n v="0.15"/>
    <n v="714"/>
    <n v="30.65"/>
    <n v="103.35"/>
    <n v="0.14474789915966385"/>
  </r>
  <r>
    <s v="ORD02099"/>
    <s v="2025-11-21"/>
    <s v="S009"/>
    <x v="4"/>
    <s v="South"/>
    <s v="P007"/>
    <x v="1"/>
    <x v="1"/>
    <n v="3"/>
    <n v="180"/>
    <n v="80"/>
    <n v="0.25"/>
    <n v="405"/>
    <n v="75.08"/>
    <n v="89.92"/>
    <n v="0.22202469135802469"/>
  </r>
  <r>
    <s v="ORD02100"/>
    <s v="2025-10-10"/>
    <s v="S002"/>
    <x v="3"/>
    <s v="North"/>
    <s v="P002"/>
    <x v="3"/>
    <x v="2"/>
    <n v="1"/>
    <n v="1800"/>
    <n v="1100"/>
    <n v="0.1"/>
    <n v="1620"/>
    <n v="61.14"/>
    <n v="458.86"/>
    <n v="0.2832469135802469"/>
  </r>
  <r>
    <s v="ORD02101"/>
    <s v="2025-01-07"/>
    <s v="S003"/>
    <x v="7"/>
    <s v="North"/>
    <s v="P003"/>
    <x v="14"/>
    <x v="2"/>
    <n v="1"/>
    <n v="350"/>
    <n v="120"/>
    <n v="0"/>
    <n v="350"/>
    <n v="68.78"/>
    <n v="161.22"/>
    <n v="0.46062857142857144"/>
  </r>
  <r>
    <s v="ORD02102"/>
    <s v="2025-04-28"/>
    <s v="S009"/>
    <x v="4"/>
    <s v="South"/>
    <s v="P009"/>
    <x v="4"/>
    <x v="1"/>
    <n v="6"/>
    <n v="420"/>
    <n v="290"/>
    <n v="0"/>
    <n v="2520"/>
    <n v="103.89"/>
    <n v="676.11"/>
    <n v="0.26829761904761906"/>
  </r>
  <r>
    <s v="ORD02103"/>
    <s v="2025-06-05"/>
    <s v="S003"/>
    <x v="7"/>
    <s v="North"/>
    <s v="P014"/>
    <x v="0"/>
    <x v="0"/>
    <n v="3"/>
    <n v="500"/>
    <n v="220"/>
    <n v="0"/>
    <n v="1500"/>
    <n v="41.39"/>
    <n v="798.61"/>
    <n v="0.53240666666666669"/>
  </r>
  <r>
    <s v="ORD02104"/>
    <s v="2025-08-27"/>
    <s v="S008"/>
    <x v="5"/>
    <s v="South"/>
    <s v="P008"/>
    <x v="7"/>
    <x v="1"/>
    <n v="4"/>
    <n v="120"/>
    <n v="45"/>
    <n v="0.15"/>
    <n v="408"/>
    <n v="89.33"/>
    <n v="138.66999999999999"/>
    <n v="0.33987745098039213"/>
  </r>
  <r>
    <s v="ORD02105"/>
    <s v="2025-03-03"/>
    <s v="S001"/>
    <x v="1"/>
    <s v="North"/>
    <s v="P014"/>
    <x v="0"/>
    <x v="0"/>
    <n v="4"/>
    <n v="500"/>
    <n v="220"/>
    <n v="0.25"/>
    <n v="1500"/>
    <n v="42.85"/>
    <n v="577.15"/>
    <n v="0.38476666666666665"/>
  </r>
  <r>
    <s v="ORD02106"/>
    <s v="2025-04-17"/>
    <s v="S007"/>
    <x v="2"/>
    <s v="South"/>
    <s v="P001"/>
    <x v="2"/>
    <x v="2"/>
    <n v="4"/>
    <n v="650"/>
    <n v="350"/>
    <n v="0.3"/>
    <n v="1820"/>
    <n v="52.32"/>
    <n v="367.68"/>
    <n v="0.20202197802197802"/>
  </r>
  <r>
    <s v="ORD02107"/>
    <s v="2025-12-15"/>
    <s v="S007"/>
    <x v="2"/>
    <s v="South"/>
    <s v="P009"/>
    <x v="4"/>
    <x v="1"/>
    <n v="1"/>
    <n v="420"/>
    <n v="290"/>
    <n v="0.15"/>
    <n v="357"/>
    <n v="67.41"/>
    <n v="-0.41"/>
    <n v="-1.1484593837535013E-3"/>
  </r>
  <r>
    <s v="ORD02108"/>
    <s v="2025-12-08"/>
    <s v="S001"/>
    <x v="1"/>
    <s v="North"/>
    <s v="P006"/>
    <x v="12"/>
    <x v="3"/>
    <n v="1"/>
    <n v="2400"/>
    <n v="1900"/>
    <n v="0.15"/>
    <n v="2040"/>
    <n v="41.09"/>
    <n v="98.91"/>
    <n v="4.8485294117647057E-2"/>
  </r>
  <r>
    <s v="ORD02109"/>
    <s v="2025-06-04"/>
    <s v="S008"/>
    <x v="5"/>
    <s v="South"/>
    <s v="P008"/>
    <x v="7"/>
    <x v="1"/>
    <n v="1"/>
    <n v="120"/>
    <n v="45"/>
    <n v="0.05"/>
    <n v="114"/>
    <n v="76.900000000000006"/>
    <n v="-7.9"/>
    <n v="-6.9298245614035095E-2"/>
  </r>
  <r>
    <s v="ORD02110"/>
    <s v="2025-05-15"/>
    <s v="S008"/>
    <x v="5"/>
    <s v="South"/>
    <s v="P003"/>
    <x v="14"/>
    <x v="2"/>
    <n v="2"/>
    <n v="350"/>
    <n v="120"/>
    <n v="0.1"/>
    <n v="630"/>
    <n v="85.55"/>
    <n v="304.45"/>
    <n v="0.48325396825396821"/>
  </r>
  <r>
    <s v="ORD02111"/>
    <s v="2025-02-12"/>
    <s v="S005"/>
    <x v="8"/>
    <s v="West"/>
    <s v="P010"/>
    <x v="13"/>
    <x v="4"/>
    <n v="2"/>
    <n v="550"/>
    <n v="260"/>
    <n v="0.4"/>
    <n v="660"/>
    <n v="82.68"/>
    <n v="57.32"/>
    <n v="8.6848484848484855E-2"/>
  </r>
  <r>
    <s v="ORD02112"/>
    <s v="2025-10-01"/>
    <s v="S002"/>
    <x v="3"/>
    <s v="North"/>
    <s v="P004"/>
    <x v="9"/>
    <x v="3"/>
    <n v="2"/>
    <n v="5200"/>
    <n v="3400"/>
    <n v="0.25"/>
    <n v="7800"/>
    <n v="76.13"/>
    <n v="923.87"/>
    <n v="0.1184448717948718"/>
  </r>
  <r>
    <s v="ORD02113"/>
    <s v="2025-12-19"/>
    <s v="S005"/>
    <x v="8"/>
    <s v="West"/>
    <s v="P007"/>
    <x v="1"/>
    <x v="1"/>
    <n v="1"/>
    <n v="180"/>
    <n v="80"/>
    <n v="0"/>
    <n v="180"/>
    <n v="59.99"/>
    <n v="40.01"/>
    <n v="0.22227777777777777"/>
  </r>
  <r>
    <s v="ORD02114"/>
    <s v="2025-03-14"/>
    <s v="S002"/>
    <x v="3"/>
    <s v="North"/>
    <s v="P003"/>
    <x v="14"/>
    <x v="2"/>
    <n v="1"/>
    <n v="350"/>
    <n v="120"/>
    <n v="0"/>
    <n v="350"/>
    <n v="67.94"/>
    <n v="162.06"/>
    <n v="0.46302857142857146"/>
  </r>
  <r>
    <s v="ORD02115"/>
    <s v="2025-12-04"/>
    <s v="S004"/>
    <x v="0"/>
    <s v="West"/>
    <s v="P008"/>
    <x v="7"/>
    <x v="1"/>
    <n v="1"/>
    <n v="120"/>
    <n v="45"/>
    <n v="0.1"/>
    <n v="108"/>
    <n v="33.67"/>
    <n v="29.33"/>
    <n v="0.27157407407407408"/>
  </r>
  <r>
    <s v="ORD02116"/>
    <s v="2025-04-26"/>
    <s v="S005"/>
    <x v="8"/>
    <s v="West"/>
    <s v="P014"/>
    <x v="0"/>
    <x v="0"/>
    <n v="1"/>
    <n v="500"/>
    <n v="220"/>
    <n v="0.15"/>
    <n v="425"/>
    <n v="15.92"/>
    <n v="189.08"/>
    <n v="0.44489411764705883"/>
  </r>
  <r>
    <s v="ORD02117"/>
    <s v="2025-09-30"/>
    <s v="S008"/>
    <x v="5"/>
    <s v="South"/>
    <s v="P008"/>
    <x v="7"/>
    <x v="1"/>
    <n v="1"/>
    <n v="120"/>
    <n v="45"/>
    <n v="0.05"/>
    <n v="114"/>
    <n v="19.95"/>
    <n v="49.05"/>
    <n v="0.43026315789473679"/>
  </r>
  <r>
    <s v="ORD02118"/>
    <s v="2025-05-29"/>
    <s v="S003"/>
    <x v="7"/>
    <s v="North"/>
    <s v="P009"/>
    <x v="4"/>
    <x v="1"/>
    <n v="2"/>
    <n v="420"/>
    <n v="290"/>
    <n v="0.05"/>
    <n v="798"/>
    <n v="77.64"/>
    <n v="140.36000000000001"/>
    <n v="0.17588972431077696"/>
  </r>
  <r>
    <s v="ORD02119"/>
    <s v="2025-08-22"/>
    <s v="S007"/>
    <x v="2"/>
    <s v="South"/>
    <s v="P011"/>
    <x v="10"/>
    <x v="4"/>
    <n v="4"/>
    <n v="700"/>
    <n v="380"/>
    <n v="0.15"/>
    <n v="2380"/>
    <n v="40.92"/>
    <n v="819.08"/>
    <n v="0.34415126050420169"/>
  </r>
  <r>
    <s v="ORD02120"/>
    <s v="2025-02-05"/>
    <s v="S002"/>
    <x v="3"/>
    <s v="North"/>
    <s v="P013"/>
    <x v="11"/>
    <x v="0"/>
    <n v="1"/>
    <n v="1100"/>
    <n v="620"/>
    <n v="0.1"/>
    <n v="990"/>
    <n v="23.49"/>
    <n v="346.51"/>
    <n v="0.35001010101010099"/>
  </r>
  <r>
    <s v="ORD02121"/>
    <s v="2025-11-03"/>
    <s v="S001"/>
    <x v="1"/>
    <s v="North"/>
    <s v="P002"/>
    <x v="3"/>
    <x v="2"/>
    <n v="3"/>
    <n v="1800"/>
    <n v="1100"/>
    <n v="0.05"/>
    <n v="5130"/>
    <n v="89.97"/>
    <n v="1740.03"/>
    <n v="0.33918713450292398"/>
  </r>
  <r>
    <s v="ORD02122"/>
    <s v="2025-07-31"/>
    <s v="S004"/>
    <x v="0"/>
    <s v="West"/>
    <s v="P015"/>
    <x v="8"/>
    <x v="0"/>
    <n v="3"/>
    <n v="450"/>
    <n v="190"/>
    <n v="0.3"/>
    <n v="945"/>
    <n v="78.569999999999993"/>
    <n v="296.43"/>
    <n v="0.31368253968253967"/>
  </r>
  <r>
    <s v="ORD02123"/>
    <s v="2025-11-26"/>
    <s v="S009"/>
    <x v="4"/>
    <s v="South"/>
    <s v="P004"/>
    <x v="9"/>
    <x v="3"/>
    <n v="2"/>
    <n v="5200"/>
    <n v="3400"/>
    <n v="0.25"/>
    <n v="7800"/>
    <n v="81.12"/>
    <n v="918.88"/>
    <n v="0.1178051282051282"/>
  </r>
  <r>
    <s v="ORD02124"/>
    <s v="2025-01-06"/>
    <s v="S008"/>
    <x v="5"/>
    <s v="South"/>
    <s v="P006"/>
    <x v="12"/>
    <x v="3"/>
    <n v="4"/>
    <n v="2400"/>
    <n v="1900"/>
    <n v="0"/>
    <n v="9600"/>
    <n v="52.74"/>
    <n v="1947.26"/>
    <n v="0.20283958333333332"/>
  </r>
  <r>
    <s v="ORD02125"/>
    <s v="2025-12-29"/>
    <s v="S005"/>
    <x v="8"/>
    <s v="West"/>
    <s v="P003"/>
    <x v="14"/>
    <x v="2"/>
    <n v="6"/>
    <n v="350"/>
    <n v="120"/>
    <n v="0.2"/>
    <n v="1680"/>
    <n v="71.08"/>
    <n v="888.92"/>
    <n v="0.5291190476190476"/>
  </r>
  <r>
    <s v="ORD02126"/>
    <s v="2025-01-10"/>
    <s v="S006"/>
    <x v="6"/>
    <s v="West"/>
    <s v="P004"/>
    <x v="9"/>
    <x v="3"/>
    <n v="1"/>
    <n v="5200"/>
    <n v="3400"/>
    <n v="0.25"/>
    <n v="3900"/>
    <n v="80.86"/>
    <n v="419.14"/>
    <n v="0.10747179487179487"/>
  </r>
  <r>
    <s v="ORD02127"/>
    <s v="2025-10-28"/>
    <s v="S002"/>
    <x v="3"/>
    <s v="North"/>
    <s v="P001"/>
    <x v="2"/>
    <x v="2"/>
    <n v="1"/>
    <n v="650"/>
    <n v="350"/>
    <n v="0.25"/>
    <n v="487.5"/>
    <n v="62.11"/>
    <n v="75.39"/>
    <n v="0.15464615384615385"/>
  </r>
  <r>
    <s v="ORD02128"/>
    <s v="2025-05-29"/>
    <s v="S010"/>
    <x v="9"/>
    <s v="East"/>
    <s v="P009"/>
    <x v="4"/>
    <x v="1"/>
    <n v="1"/>
    <n v="420"/>
    <n v="290"/>
    <n v="0.1"/>
    <n v="378"/>
    <n v="26.5"/>
    <n v="61.5"/>
    <n v="0.1626984126984127"/>
  </r>
  <r>
    <s v="ORD02129"/>
    <s v="2025-11-25"/>
    <s v="S010"/>
    <x v="9"/>
    <s v="East"/>
    <s v="P011"/>
    <x v="10"/>
    <x v="4"/>
    <n v="1"/>
    <n v="700"/>
    <n v="380"/>
    <n v="0.1"/>
    <n v="630"/>
    <n v="53"/>
    <n v="197"/>
    <n v="0.3126984126984127"/>
  </r>
  <r>
    <s v="ORD02130"/>
    <s v="2025-10-10"/>
    <s v="S002"/>
    <x v="3"/>
    <s v="North"/>
    <s v="P009"/>
    <x v="4"/>
    <x v="1"/>
    <n v="1"/>
    <n v="420"/>
    <n v="290"/>
    <n v="0.1"/>
    <n v="378"/>
    <n v="55.55"/>
    <n v="32.450000000000003"/>
    <n v="8.5846560846560852E-2"/>
  </r>
  <r>
    <s v="ORD02131"/>
    <s v="2025-01-10"/>
    <s v="S008"/>
    <x v="5"/>
    <s v="South"/>
    <s v="P012"/>
    <x v="6"/>
    <x v="4"/>
    <n v="2"/>
    <n v="950"/>
    <n v="540"/>
    <n v="0.15"/>
    <n v="1615"/>
    <n v="61.78"/>
    <n v="473.22"/>
    <n v="0.293015479876161"/>
  </r>
  <r>
    <s v="ORD02132"/>
    <s v="2025-01-13"/>
    <s v="S002"/>
    <x v="3"/>
    <s v="North"/>
    <s v="P006"/>
    <x v="12"/>
    <x v="3"/>
    <n v="2"/>
    <n v="2400"/>
    <n v="1900"/>
    <n v="0"/>
    <n v="4800"/>
    <n v="53.73"/>
    <n v="946.27"/>
    <n v="0.19713958333333334"/>
  </r>
  <r>
    <s v="ORD02133"/>
    <s v="2025-12-25"/>
    <s v="S003"/>
    <x v="7"/>
    <s v="North"/>
    <s v="P002"/>
    <x v="3"/>
    <x v="2"/>
    <n v="4"/>
    <n v="1800"/>
    <n v="1100"/>
    <n v="0"/>
    <n v="7200"/>
    <n v="105.04"/>
    <n v="2694.96"/>
    <n v="0.37430000000000002"/>
  </r>
  <r>
    <s v="ORD02134"/>
    <s v="2025-08-06"/>
    <s v="S007"/>
    <x v="2"/>
    <s v="South"/>
    <s v="P009"/>
    <x v="4"/>
    <x v="1"/>
    <n v="2"/>
    <n v="420"/>
    <n v="290"/>
    <n v="0.1"/>
    <n v="756"/>
    <n v="26.46"/>
    <n v="149.54"/>
    <n v="0.19780423280423279"/>
  </r>
  <r>
    <s v="ORD02135"/>
    <s v="2025-04-25"/>
    <s v="S003"/>
    <x v="7"/>
    <s v="North"/>
    <s v="P013"/>
    <x v="11"/>
    <x v="0"/>
    <n v="2"/>
    <n v="1100"/>
    <n v="620"/>
    <n v="0.1"/>
    <n v="1980"/>
    <n v="83.85"/>
    <n v="656.15"/>
    <n v="0.3313888888888889"/>
  </r>
  <r>
    <s v="ORD02136"/>
    <s v="2025-04-29"/>
    <s v="S009"/>
    <x v="4"/>
    <s v="South"/>
    <s v="P009"/>
    <x v="4"/>
    <x v="1"/>
    <n v="2"/>
    <n v="420"/>
    <n v="290"/>
    <n v="0.1"/>
    <n v="756"/>
    <n v="65.459999999999994"/>
    <n v="110.54"/>
    <n v="0.14621693121693122"/>
  </r>
  <r>
    <s v="ORD02137"/>
    <s v="2025-08-29"/>
    <s v="S002"/>
    <x v="3"/>
    <s v="North"/>
    <s v="P014"/>
    <x v="0"/>
    <x v="0"/>
    <n v="5"/>
    <n v="500"/>
    <n v="220"/>
    <n v="0.25"/>
    <n v="1875"/>
    <n v="103.05"/>
    <n v="671.95"/>
    <n v="0.35837333333333338"/>
  </r>
  <r>
    <s v="ORD02138"/>
    <s v="2025-02-14"/>
    <s v="S009"/>
    <x v="4"/>
    <s v="South"/>
    <s v="P007"/>
    <x v="1"/>
    <x v="1"/>
    <n v="3"/>
    <n v="180"/>
    <n v="80"/>
    <n v="0.1"/>
    <n v="486"/>
    <n v="85.4"/>
    <n v="160.6"/>
    <n v="0.33045267489711933"/>
  </r>
  <r>
    <s v="ORD02139"/>
    <s v="2025-12-26"/>
    <s v="S002"/>
    <x v="3"/>
    <s v="North"/>
    <s v="P010"/>
    <x v="13"/>
    <x v="4"/>
    <n v="4"/>
    <n v="550"/>
    <n v="260"/>
    <n v="0.25"/>
    <n v="1650"/>
    <n v="100.71"/>
    <n v="509.29"/>
    <n v="0.30866060606060608"/>
  </r>
  <r>
    <s v="ORD02140"/>
    <s v="2025-04-23"/>
    <s v="S009"/>
    <x v="4"/>
    <s v="South"/>
    <s v="P011"/>
    <x v="10"/>
    <x v="4"/>
    <n v="2"/>
    <n v="700"/>
    <n v="380"/>
    <n v="0.15"/>
    <n v="1190"/>
    <n v="97.33"/>
    <n v="332.67"/>
    <n v="0.27955462184873953"/>
  </r>
  <r>
    <s v="ORD02141"/>
    <s v="2025-03-02"/>
    <s v="S010"/>
    <x v="9"/>
    <s v="East"/>
    <s v="P009"/>
    <x v="4"/>
    <x v="1"/>
    <n v="1"/>
    <n v="420"/>
    <n v="290"/>
    <n v="0"/>
    <n v="420"/>
    <n v="68.23"/>
    <n v="61.77"/>
    <n v="0.14707142857142858"/>
  </r>
  <r>
    <s v="ORD02142"/>
    <s v="2025-03-20"/>
    <s v="S005"/>
    <x v="8"/>
    <s v="West"/>
    <s v="P006"/>
    <x v="12"/>
    <x v="3"/>
    <n v="1"/>
    <n v="2400"/>
    <n v="1900"/>
    <n v="0.05"/>
    <n v="2280"/>
    <n v="52.82"/>
    <n v="327.18"/>
    <n v="0.14350000000000002"/>
  </r>
  <r>
    <s v="ORD02143"/>
    <s v="2025-11-12"/>
    <s v="S008"/>
    <x v="5"/>
    <s v="South"/>
    <s v="P007"/>
    <x v="1"/>
    <x v="1"/>
    <n v="1"/>
    <n v="180"/>
    <n v="80"/>
    <n v="0.15"/>
    <n v="153"/>
    <n v="35.700000000000003"/>
    <n v="37.299999999999997"/>
    <n v="0.24379084967320261"/>
  </r>
  <r>
    <s v="ORD02144"/>
    <s v="2025-04-10"/>
    <s v="S006"/>
    <x v="6"/>
    <s v="West"/>
    <s v="P015"/>
    <x v="8"/>
    <x v="0"/>
    <n v="1"/>
    <n v="450"/>
    <n v="190"/>
    <n v="0"/>
    <n v="450"/>
    <n v="16.63"/>
    <n v="243.37"/>
    <n v="0.5408222222222222"/>
  </r>
  <r>
    <s v="ORD02145"/>
    <s v="2025-01-17"/>
    <s v="S006"/>
    <x v="6"/>
    <s v="West"/>
    <s v="P008"/>
    <x v="7"/>
    <x v="1"/>
    <n v="3"/>
    <n v="120"/>
    <n v="45"/>
    <n v="0"/>
    <n v="360"/>
    <n v="96.88"/>
    <n v="128.12"/>
    <n v="0.35588888888888892"/>
  </r>
  <r>
    <s v="ORD02146"/>
    <s v="2025-12-27"/>
    <s v="S001"/>
    <x v="1"/>
    <s v="North"/>
    <s v="P009"/>
    <x v="4"/>
    <x v="1"/>
    <n v="1"/>
    <n v="420"/>
    <n v="290"/>
    <n v="0"/>
    <n v="420"/>
    <n v="16.649999999999999"/>
    <n v="113.35"/>
    <n v="0.26988095238095239"/>
  </r>
  <r>
    <s v="ORD02147"/>
    <s v="2025-08-20"/>
    <s v="S001"/>
    <x v="1"/>
    <s v="North"/>
    <s v="P003"/>
    <x v="14"/>
    <x v="2"/>
    <n v="3"/>
    <n v="350"/>
    <n v="120"/>
    <n v="0.15"/>
    <n v="892.5"/>
    <n v="39.01"/>
    <n v="493.49"/>
    <n v="0.55292997198879557"/>
  </r>
  <r>
    <s v="ORD02148"/>
    <s v="2025-10-16"/>
    <s v="S004"/>
    <x v="0"/>
    <s v="West"/>
    <s v="P001"/>
    <x v="2"/>
    <x v="2"/>
    <n v="2"/>
    <n v="650"/>
    <n v="350"/>
    <n v="0.1"/>
    <n v="1170"/>
    <n v="62.89"/>
    <n v="407.11"/>
    <n v="0.34795726495726498"/>
  </r>
  <r>
    <s v="ORD02149"/>
    <s v="2025-07-28"/>
    <s v="S005"/>
    <x v="8"/>
    <s v="West"/>
    <s v="P012"/>
    <x v="6"/>
    <x v="4"/>
    <n v="2"/>
    <n v="950"/>
    <n v="540"/>
    <n v="0.2"/>
    <n v="1520"/>
    <n v="25.98"/>
    <n v="414.02"/>
    <n v="0.27238157894736842"/>
  </r>
  <r>
    <s v="ORD02150"/>
    <s v="2025-11-17"/>
    <s v="S008"/>
    <x v="5"/>
    <s v="South"/>
    <s v="P006"/>
    <x v="12"/>
    <x v="3"/>
    <n v="1"/>
    <n v="2400"/>
    <n v="1900"/>
    <n v="0.2"/>
    <n v="1920"/>
    <n v="65.87"/>
    <n v="-45.87"/>
    <n v="-2.3890624999999999E-2"/>
  </r>
  <r>
    <s v="ORD02151"/>
    <s v="2025-04-05"/>
    <s v="S006"/>
    <x v="6"/>
    <s v="West"/>
    <s v="P003"/>
    <x v="14"/>
    <x v="2"/>
    <n v="3"/>
    <n v="350"/>
    <n v="120"/>
    <n v="0.1"/>
    <n v="945"/>
    <n v="53.26"/>
    <n v="531.74"/>
    <n v="0.56268783068783068"/>
  </r>
  <r>
    <s v="ORD02152"/>
    <s v="2025-03-16"/>
    <s v="S008"/>
    <x v="5"/>
    <s v="South"/>
    <s v="P008"/>
    <x v="7"/>
    <x v="1"/>
    <n v="5"/>
    <n v="120"/>
    <n v="45"/>
    <n v="0.15"/>
    <n v="510"/>
    <n v="47.28"/>
    <n v="237.72"/>
    <n v="0.46611764705882353"/>
  </r>
  <r>
    <s v="ORD02153"/>
    <s v="2025-06-16"/>
    <s v="S007"/>
    <x v="2"/>
    <s v="South"/>
    <s v="P009"/>
    <x v="4"/>
    <x v="1"/>
    <n v="1"/>
    <n v="420"/>
    <n v="290"/>
    <n v="0.15"/>
    <n v="357"/>
    <n v="76.41"/>
    <n v="-9.41"/>
    <n v="-2.6358543417366948E-2"/>
  </r>
  <r>
    <s v="ORD02154"/>
    <s v="2025-08-29"/>
    <s v="S004"/>
    <x v="0"/>
    <s v="West"/>
    <s v="P006"/>
    <x v="12"/>
    <x v="3"/>
    <n v="2"/>
    <n v="2400"/>
    <n v="1900"/>
    <n v="0.1"/>
    <n v="4320"/>
    <n v="97.07"/>
    <n v="422.93"/>
    <n v="9.7900462962962967E-2"/>
  </r>
  <r>
    <s v="ORD02155"/>
    <s v="2025-08-06"/>
    <s v="S005"/>
    <x v="8"/>
    <s v="West"/>
    <s v="P004"/>
    <x v="9"/>
    <x v="3"/>
    <n v="3"/>
    <n v="5200"/>
    <n v="3400"/>
    <n v="0.1"/>
    <n v="14040"/>
    <n v="56.47"/>
    <n v="3783.53"/>
    <n v="0.26948219373219373"/>
  </r>
  <r>
    <s v="ORD02156"/>
    <s v="2025-12-13"/>
    <s v="S010"/>
    <x v="9"/>
    <s v="East"/>
    <s v="P003"/>
    <x v="14"/>
    <x v="2"/>
    <n v="2"/>
    <n v="350"/>
    <n v="120"/>
    <n v="0.1"/>
    <n v="630"/>
    <n v="68.05"/>
    <n v="321.95"/>
    <n v="0.51103174603174606"/>
  </r>
  <r>
    <s v="ORD02157"/>
    <s v="2025-03-25"/>
    <s v="S009"/>
    <x v="4"/>
    <s v="South"/>
    <s v="P004"/>
    <x v="9"/>
    <x v="3"/>
    <n v="1"/>
    <n v="5200"/>
    <n v="3400"/>
    <n v="0.1"/>
    <n v="4680"/>
    <n v="67.56"/>
    <n v="1212.44"/>
    <n v="0.25906837606837607"/>
  </r>
  <r>
    <s v="ORD02158"/>
    <s v="2025-01-07"/>
    <s v="S001"/>
    <x v="1"/>
    <s v="North"/>
    <s v="P012"/>
    <x v="6"/>
    <x v="4"/>
    <n v="1"/>
    <n v="950"/>
    <n v="540"/>
    <n v="0.1"/>
    <n v="855"/>
    <n v="68.739999999999995"/>
    <n v="246.26"/>
    <n v="0.28802339181286546"/>
  </r>
  <r>
    <s v="ORD02159"/>
    <s v="2025-07-08"/>
    <s v="S002"/>
    <x v="3"/>
    <s v="North"/>
    <s v="P007"/>
    <x v="1"/>
    <x v="1"/>
    <n v="2"/>
    <n v="180"/>
    <n v="80"/>
    <n v="0.3"/>
    <n v="252"/>
    <n v="89.52"/>
    <n v="2.48"/>
    <n v="9.8412698412698417E-3"/>
  </r>
  <r>
    <s v="ORD02160"/>
    <s v="2025-10-05"/>
    <s v="S010"/>
    <x v="9"/>
    <s v="East"/>
    <s v="P013"/>
    <x v="11"/>
    <x v="0"/>
    <n v="2"/>
    <n v="1100"/>
    <n v="620"/>
    <n v="0.05"/>
    <n v="2090"/>
    <n v="81.209999999999994"/>
    <n v="768.79"/>
    <n v="0.36784210526315786"/>
  </r>
  <r>
    <s v="ORD02161"/>
    <s v="2025-03-23"/>
    <s v="S008"/>
    <x v="5"/>
    <s v="South"/>
    <s v="P002"/>
    <x v="3"/>
    <x v="2"/>
    <n v="3"/>
    <n v="1800"/>
    <n v="1100"/>
    <n v="0"/>
    <n v="5400"/>
    <n v="30.29"/>
    <n v="2069.71"/>
    <n v="0.38327962962962964"/>
  </r>
  <r>
    <s v="ORD02162"/>
    <s v="2025-12-19"/>
    <s v="S001"/>
    <x v="1"/>
    <s v="North"/>
    <s v="P002"/>
    <x v="3"/>
    <x v="2"/>
    <n v="1"/>
    <n v="1800"/>
    <n v="1100"/>
    <n v="0"/>
    <n v="1800"/>
    <n v="29.07"/>
    <n v="670.93"/>
    <n v="0.37273888888888884"/>
  </r>
  <r>
    <s v="ORD02163"/>
    <s v="2025-01-31"/>
    <s v="S005"/>
    <x v="8"/>
    <s v="West"/>
    <s v="P011"/>
    <x v="10"/>
    <x v="4"/>
    <n v="6"/>
    <n v="700"/>
    <n v="380"/>
    <n v="0.1"/>
    <n v="3780"/>
    <n v="101.67"/>
    <n v="1398.33"/>
    <n v="0.36992857142857138"/>
  </r>
  <r>
    <s v="ORD02164"/>
    <s v="2025-04-24"/>
    <s v="S010"/>
    <x v="9"/>
    <s v="East"/>
    <s v="P012"/>
    <x v="6"/>
    <x v="4"/>
    <n v="4"/>
    <n v="950"/>
    <n v="540"/>
    <n v="0"/>
    <n v="3800"/>
    <n v="89.2"/>
    <n v="1550.8"/>
    <n v="0.40810526315789475"/>
  </r>
  <r>
    <s v="ORD02165"/>
    <s v="2025-05-19"/>
    <s v="S001"/>
    <x v="1"/>
    <s v="North"/>
    <s v="P003"/>
    <x v="14"/>
    <x v="2"/>
    <n v="4"/>
    <n v="350"/>
    <n v="120"/>
    <n v="0.05"/>
    <n v="1330"/>
    <n v="52.18"/>
    <n v="797.82"/>
    <n v="0.59986466165413532"/>
  </r>
  <r>
    <s v="ORD02166"/>
    <s v="2025-10-15"/>
    <s v="S005"/>
    <x v="8"/>
    <s v="West"/>
    <s v="P003"/>
    <x v="14"/>
    <x v="2"/>
    <n v="3"/>
    <n v="350"/>
    <n v="120"/>
    <n v="0.1"/>
    <n v="945"/>
    <n v="84.66"/>
    <n v="500.34"/>
    <n v="0.52946031746031741"/>
  </r>
  <r>
    <s v="ORD02167"/>
    <s v="2025-05-07"/>
    <s v="S004"/>
    <x v="0"/>
    <s v="West"/>
    <s v="P004"/>
    <x v="9"/>
    <x v="3"/>
    <n v="1"/>
    <n v="5200"/>
    <n v="3400"/>
    <n v="0.1"/>
    <n v="4680"/>
    <n v="25.85"/>
    <n v="1254.1500000000001"/>
    <n v="0.26798076923076924"/>
  </r>
  <r>
    <s v="ORD02168"/>
    <s v="2025-11-15"/>
    <s v="S008"/>
    <x v="5"/>
    <s v="South"/>
    <s v="P007"/>
    <x v="1"/>
    <x v="1"/>
    <n v="4"/>
    <n v="180"/>
    <n v="80"/>
    <n v="0"/>
    <n v="720"/>
    <n v="57.73"/>
    <n v="342.27"/>
    <n v="0.47537499999999999"/>
  </r>
  <r>
    <s v="ORD02169"/>
    <s v="2025-12-02"/>
    <s v="S004"/>
    <x v="0"/>
    <s v="West"/>
    <s v="P004"/>
    <x v="9"/>
    <x v="3"/>
    <n v="5"/>
    <n v="5200"/>
    <n v="3400"/>
    <n v="0.25"/>
    <n v="19500"/>
    <n v="99.15"/>
    <n v="2400.85"/>
    <n v="0.12312051282051281"/>
  </r>
  <r>
    <s v="ORD02170"/>
    <s v="2025-02-08"/>
    <s v="S007"/>
    <x v="2"/>
    <s v="South"/>
    <s v="P009"/>
    <x v="4"/>
    <x v="1"/>
    <n v="3"/>
    <n v="420"/>
    <n v="290"/>
    <n v="0"/>
    <n v="1260"/>
    <n v="42.78"/>
    <n v="347.22"/>
    <n v="0.27557142857142858"/>
  </r>
  <r>
    <s v="ORD02171"/>
    <s v="2025-04-02"/>
    <s v="S006"/>
    <x v="6"/>
    <s v="West"/>
    <s v="P007"/>
    <x v="1"/>
    <x v="1"/>
    <n v="3"/>
    <n v="180"/>
    <n v="80"/>
    <n v="0.1"/>
    <n v="486"/>
    <n v="98.68"/>
    <n v="147.32"/>
    <n v="0.3031275720164609"/>
  </r>
  <r>
    <s v="ORD02172"/>
    <s v="2025-11-01"/>
    <s v="S003"/>
    <x v="7"/>
    <s v="North"/>
    <s v="P009"/>
    <x v="4"/>
    <x v="1"/>
    <n v="3"/>
    <n v="420"/>
    <n v="290"/>
    <n v="0.25"/>
    <n v="945"/>
    <n v="88.2"/>
    <n v="-13.2"/>
    <n v="-1.3968253968253968E-2"/>
  </r>
  <r>
    <s v="ORD02173"/>
    <s v="2025-03-22"/>
    <s v="S004"/>
    <x v="0"/>
    <s v="West"/>
    <s v="P008"/>
    <x v="7"/>
    <x v="1"/>
    <n v="1"/>
    <n v="120"/>
    <n v="45"/>
    <n v="0.05"/>
    <n v="114"/>
    <n v="57.06"/>
    <n v="11.94"/>
    <n v="0.10473684210526316"/>
  </r>
  <r>
    <s v="ORD02174"/>
    <s v="2025-11-11"/>
    <s v="S005"/>
    <x v="8"/>
    <s v="West"/>
    <s v="P009"/>
    <x v="4"/>
    <x v="1"/>
    <n v="1"/>
    <n v="420"/>
    <n v="290"/>
    <n v="0.4"/>
    <n v="252"/>
    <n v="19.739999999999998"/>
    <n v="-57.74"/>
    <n v="-0.22912698412698412"/>
  </r>
  <r>
    <s v="ORD02175"/>
    <s v="2025-04-17"/>
    <s v="S001"/>
    <x v="1"/>
    <s v="North"/>
    <s v="P003"/>
    <x v="14"/>
    <x v="2"/>
    <n v="1"/>
    <n v="350"/>
    <n v="120"/>
    <n v="0"/>
    <n v="350"/>
    <n v="59.22"/>
    <n v="170.78"/>
    <n v="0.48794285714285712"/>
  </r>
  <r>
    <s v="ORD02176"/>
    <s v="2025-11-28"/>
    <s v="S003"/>
    <x v="7"/>
    <s v="North"/>
    <s v="P007"/>
    <x v="1"/>
    <x v="1"/>
    <n v="1"/>
    <n v="180"/>
    <n v="80"/>
    <n v="0"/>
    <n v="180"/>
    <n v="22.98"/>
    <n v="77.02"/>
    <n v="0.42788888888888887"/>
  </r>
  <r>
    <s v="ORD02177"/>
    <s v="2025-05-05"/>
    <s v="S006"/>
    <x v="6"/>
    <s v="West"/>
    <s v="P011"/>
    <x v="10"/>
    <x v="4"/>
    <n v="2"/>
    <n v="700"/>
    <n v="380"/>
    <n v="0.2"/>
    <n v="1120"/>
    <n v="92.86"/>
    <n v="267.14"/>
    <n v="0.23851785714285714"/>
  </r>
  <r>
    <s v="ORD02178"/>
    <s v="2025-10-21"/>
    <s v="S007"/>
    <x v="2"/>
    <s v="South"/>
    <s v="P004"/>
    <x v="9"/>
    <x v="3"/>
    <n v="4"/>
    <n v="5200"/>
    <n v="3400"/>
    <n v="0.1"/>
    <n v="18720"/>
    <n v="73.489999999999995"/>
    <n v="5046.51"/>
    <n v="0.26957852564102563"/>
  </r>
  <r>
    <s v="ORD02179"/>
    <s v="2025-03-29"/>
    <s v="S003"/>
    <x v="7"/>
    <s v="North"/>
    <s v="P009"/>
    <x v="4"/>
    <x v="1"/>
    <n v="1"/>
    <n v="420"/>
    <n v="290"/>
    <n v="0"/>
    <n v="420"/>
    <n v="47.95"/>
    <n v="82.05"/>
    <n v="0.19535714285714284"/>
  </r>
  <r>
    <s v="ORD02180"/>
    <s v="2025-08-20"/>
    <s v="S001"/>
    <x v="1"/>
    <s v="North"/>
    <s v="P005"/>
    <x v="5"/>
    <x v="3"/>
    <n v="6"/>
    <n v="7500"/>
    <n v="5400"/>
    <n v="0.1"/>
    <n v="40500"/>
    <n v="55.22"/>
    <n v="8044.78"/>
    <n v="0.19863654320987653"/>
  </r>
  <r>
    <s v="ORD02181"/>
    <s v="2025-09-26"/>
    <s v="S001"/>
    <x v="1"/>
    <s v="North"/>
    <s v="P008"/>
    <x v="7"/>
    <x v="1"/>
    <n v="1"/>
    <n v="120"/>
    <n v="45"/>
    <n v="0"/>
    <n v="120"/>
    <n v="14.49"/>
    <n v="60.51"/>
    <n v="0.50424999999999998"/>
  </r>
  <r>
    <s v="ORD02182"/>
    <s v="2025-04-29"/>
    <s v="S005"/>
    <x v="8"/>
    <s v="West"/>
    <s v="P015"/>
    <x v="8"/>
    <x v="0"/>
    <n v="2"/>
    <n v="450"/>
    <n v="190"/>
    <n v="0.1"/>
    <n v="810"/>
    <n v="81.290000000000006"/>
    <n v="348.71"/>
    <n v="0.43050617283950615"/>
  </r>
  <r>
    <s v="ORD02183"/>
    <s v="2025-06-27"/>
    <s v="S005"/>
    <x v="8"/>
    <s v="West"/>
    <s v="P008"/>
    <x v="7"/>
    <x v="1"/>
    <n v="1"/>
    <n v="120"/>
    <n v="45"/>
    <n v="0"/>
    <n v="120"/>
    <n v="32.11"/>
    <n v="42.89"/>
    <n v="0.35741666666666666"/>
  </r>
  <r>
    <s v="ORD02184"/>
    <s v="2025-05-11"/>
    <s v="S005"/>
    <x v="8"/>
    <s v="West"/>
    <s v="P007"/>
    <x v="1"/>
    <x v="1"/>
    <n v="6"/>
    <n v="180"/>
    <n v="80"/>
    <n v="0.3"/>
    <n v="756"/>
    <n v="97.79"/>
    <n v="178.21"/>
    <n v="0.23572751322751323"/>
  </r>
  <r>
    <s v="ORD02185"/>
    <s v="2025-07-17"/>
    <s v="S007"/>
    <x v="2"/>
    <s v="South"/>
    <s v="P011"/>
    <x v="10"/>
    <x v="4"/>
    <n v="2"/>
    <n v="700"/>
    <n v="380"/>
    <n v="0.1"/>
    <n v="1260"/>
    <n v="44.14"/>
    <n v="455.86"/>
    <n v="0.36179365079365078"/>
  </r>
  <r>
    <s v="ORD02186"/>
    <s v="2025-12-16"/>
    <s v="S008"/>
    <x v="5"/>
    <s v="South"/>
    <s v="P007"/>
    <x v="1"/>
    <x v="1"/>
    <n v="3"/>
    <n v="180"/>
    <n v="80"/>
    <n v="0.05"/>
    <n v="513"/>
    <n v="48.42"/>
    <n v="224.58"/>
    <n v="0.43777777777777782"/>
  </r>
  <r>
    <s v="ORD02187"/>
    <s v="2025-10-24"/>
    <s v="S007"/>
    <x v="2"/>
    <s v="South"/>
    <s v="P006"/>
    <x v="12"/>
    <x v="3"/>
    <n v="2"/>
    <n v="2400"/>
    <n v="1900"/>
    <n v="0"/>
    <n v="4800"/>
    <n v="54.39"/>
    <n v="945.61"/>
    <n v="0.19700208333333333"/>
  </r>
  <r>
    <s v="ORD02188"/>
    <s v="2025-03-21"/>
    <s v="S008"/>
    <x v="5"/>
    <s v="South"/>
    <s v="P007"/>
    <x v="1"/>
    <x v="1"/>
    <n v="1"/>
    <n v="180"/>
    <n v="80"/>
    <n v="0.1"/>
    <n v="162"/>
    <n v="16.03"/>
    <n v="65.97"/>
    <n v="0.40722222222222221"/>
  </r>
  <r>
    <s v="ORD02189"/>
    <s v="2025-01-26"/>
    <s v="S006"/>
    <x v="6"/>
    <s v="West"/>
    <s v="P008"/>
    <x v="7"/>
    <x v="1"/>
    <n v="1"/>
    <n v="120"/>
    <n v="45"/>
    <n v="0.2"/>
    <n v="96"/>
    <n v="78.349999999999994"/>
    <n v="-27.35"/>
    <n v="-0.28489583333333335"/>
  </r>
  <r>
    <s v="ORD02190"/>
    <s v="2025-09-03"/>
    <s v="S002"/>
    <x v="3"/>
    <s v="North"/>
    <s v="P006"/>
    <x v="12"/>
    <x v="3"/>
    <n v="2"/>
    <n v="2400"/>
    <n v="1900"/>
    <n v="0.3"/>
    <n v="3360"/>
    <n v="41.93"/>
    <n v="-481.93"/>
    <n v="-0.14343154761904761"/>
  </r>
  <r>
    <s v="ORD02191"/>
    <s v="2025-04-21"/>
    <s v="S007"/>
    <x v="2"/>
    <s v="South"/>
    <s v="P012"/>
    <x v="6"/>
    <x v="4"/>
    <n v="4"/>
    <n v="950"/>
    <n v="540"/>
    <n v="0.25"/>
    <n v="2850"/>
    <n v="27.32"/>
    <n v="662.68"/>
    <n v="0.23251929824561401"/>
  </r>
  <r>
    <s v="ORD02192"/>
    <s v="2025-01-16"/>
    <s v="S002"/>
    <x v="3"/>
    <s v="North"/>
    <s v="P009"/>
    <x v="4"/>
    <x v="1"/>
    <n v="6"/>
    <n v="420"/>
    <n v="290"/>
    <n v="0.2"/>
    <n v="2016"/>
    <n v="110.52"/>
    <n v="165.48"/>
    <n v="8.2083333333333328E-2"/>
  </r>
  <r>
    <s v="ORD02193"/>
    <s v="2025-10-07"/>
    <s v="S002"/>
    <x v="3"/>
    <s v="North"/>
    <s v="P012"/>
    <x v="6"/>
    <x v="4"/>
    <n v="2"/>
    <n v="950"/>
    <n v="540"/>
    <n v="0.05"/>
    <n v="1805"/>
    <n v="41.76"/>
    <n v="683.24"/>
    <n v="0.37852631578947371"/>
  </r>
  <r>
    <s v="ORD02194"/>
    <s v="2025-12-02"/>
    <s v="S004"/>
    <x v="0"/>
    <s v="West"/>
    <s v="P015"/>
    <x v="8"/>
    <x v="0"/>
    <n v="6"/>
    <n v="450"/>
    <n v="190"/>
    <n v="0.1"/>
    <n v="2430"/>
    <n v="82.33"/>
    <n v="1207.67"/>
    <n v="0.49698353909465026"/>
  </r>
  <r>
    <s v="ORD02195"/>
    <s v="2025-12-05"/>
    <s v="S001"/>
    <x v="1"/>
    <s v="North"/>
    <s v="P012"/>
    <x v="6"/>
    <x v="4"/>
    <n v="4"/>
    <n v="950"/>
    <n v="540"/>
    <n v="0.05"/>
    <n v="3610"/>
    <n v="99.24"/>
    <n v="1350.76"/>
    <n v="0.37417174515235457"/>
  </r>
  <r>
    <s v="ORD02196"/>
    <s v="2025-06-24"/>
    <s v="S008"/>
    <x v="5"/>
    <s v="South"/>
    <s v="P015"/>
    <x v="8"/>
    <x v="0"/>
    <n v="1"/>
    <n v="450"/>
    <n v="190"/>
    <n v="0.1"/>
    <n v="405"/>
    <n v="90.37"/>
    <n v="124.63"/>
    <n v="0.30772839506172839"/>
  </r>
  <r>
    <s v="ORD02197"/>
    <s v="2025-06-07"/>
    <s v="S004"/>
    <x v="0"/>
    <s v="West"/>
    <s v="P008"/>
    <x v="7"/>
    <x v="1"/>
    <n v="1"/>
    <n v="120"/>
    <n v="45"/>
    <n v="0.15"/>
    <n v="102"/>
    <n v="66.94"/>
    <n v="-9.94"/>
    <n v="-9.7450980392156855E-2"/>
  </r>
  <r>
    <s v="ORD02198"/>
    <s v="2025-03-25"/>
    <s v="S007"/>
    <x v="2"/>
    <s v="South"/>
    <s v="P004"/>
    <x v="9"/>
    <x v="3"/>
    <n v="4"/>
    <n v="5200"/>
    <n v="3400"/>
    <n v="0.2"/>
    <n v="16640"/>
    <n v="75.34"/>
    <n v="2964.66"/>
    <n v="0.17816466346153845"/>
  </r>
  <r>
    <s v="ORD02199"/>
    <s v="2025-10-09"/>
    <s v="S007"/>
    <x v="2"/>
    <s v="South"/>
    <s v="P005"/>
    <x v="5"/>
    <x v="3"/>
    <n v="1"/>
    <n v="7500"/>
    <n v="5400"/>
    <n v="0.15"/>
    <n v="6375"/>
    <n v="68.39"/>
    <n v="906.61"/>
    <n v="0.14221333333333333"/>
  </r>
  <r>
    <s v="ORD02200"/>
    <s v="2025-11-24"/>
    <s v="S007"/>
    <x v="2"/>
    <s v="South"/>
    <s v="P012"/>
    <x v="6"/>
    <x v="4"/>
    <n v="2"/>
    <n v="950"/>
    <n v="540"/>
    <n v="0.15"/>
    <n v="1615"/>
    <n v="27.18"/>
    <n v="507.82"/>
    <n v="0.31443962848297213"/>
  </r>
  <r>
    <s v="ORD02201"/>
    <s v="2025-06-19"/>
    <s v="S010"/>
    <x v="9"/>
    <s v="East"/>
    <s v="P005"/>
    <x v="5"/>
    <x v="3"/>
    <n v="3"/>
    <n v="7500"/>
    <n v="5400"/>
    <n v="0.15"/>
    <n v="19125"/>
    <n v="92.51"/>
    <n v="2832.49"/>
    <n v="0.14810405228758169"/>
  </r>
  <r>
    <s v="ORD02202"/>
    <s v="2025-03-28"/>
    <s v="S006"/>
    <x v="6"/>
    <s v="West"/>
    <s v="P011"/>
    <x v="10"/>
    <x v="4"/>
    <n v="3"/>
    <n v="700"/>
    <n v="380"/>
    <n v="0.3"/>
    <n v="1470"/>
    <n v="52.86"/>
    <n v="277.14"/>
    <n v="0.18853061224489795"/>
  </r>
  <r>
    <s v="ORD02203"/>
    <s v="2025-05-23"/>
    <s v="S008"/>
    <x v="5"/>
    <s v="South"/>
    <s v="P010"/>
    <x v="13"/>
    <x v="4"/>
    <n v="1"/>
    <n v="550"/>
    <n v="260"/>
    <n v="0.15"/>
    <n v="467.5"/>
    <n v="57.81"/>
    <n v="149.69"/>
    <n v="0.32019251336898397"/>
  </r>
  <r>
    <s v="ORD02204"/>
    <s v="2025-10-15"/>
    <s v="S005"/>
    <x v="8"/>
    <s v="West"/>
    <s v="P005"/>
    <x v="5"/>
    <x v="3"/>
    <n v="2"/>
    <n v="7500"/>
    <n v="5400"/>
    <n v="0.1"/>
    <n v="13500"/>
    <n v="20.79"/>
    <n v="2679.21"/>
    <n v="0.19846"/>
  </r>
  <r>
    <s v="ORD02205"/>
    <s v="2025-02-22"/>
    <s v="S005"/>
    <x v="8"/>
    <s v="West"/>
    <s v="P007"/>
    <x v="1"/>
    <x v="1"/>
    <n v="1"/>
    <n v="180"/>
    <n v="80"/>
    <n v="0"/>
    <n v="180"/>
    <n v="44.5"/>
    <n v="55.5"/>
    <n v="0.30833333333333335"/>
  </r>
  <r>
    <s v="ORD02206"/>
    <s v="2025-08-31"/>
    <s v="S009"/>
    <x v="4"/>
    <s v="South"/>
    <s v="P013"/>
    <x v="11"/>
    <x v="0"/>
    <n v="1"/>
    <n v="1100"/>
    <n v="620"/>
    <n v="0.05"/>
    <n v="1045"/>
    <n v="75.209999999999994"/>
    <n v="349.79"/>
    <n v="0.33472727272727276"/>
  </r>
  <r>
    <s v="ORD02207"/>
    <s v="2025-03-13"/>
    <s v="S010"/>
    <x v="9"/>
    <s v="East"/>
    <s v="P010"/>
    <x v="13"/>
    <x v="4"/>
    <n v="2"/>
    <n v="550"/>
    <n v="260"/>
    <n v="0.1"/>
    <n v="990"/>
    <n v="25.18"/>
    <n v="444.82"/>
    <n v="0.44931313131313133"/>
  </r>
  <r>
    <s v="ORD02208"/>
    <s v="2025-01-07"/>
    <s v="S007"/>
    <x v="2"/>
    <s v="South"/>
    <s v="P007"/>
    <x v="1"/>
    <x v="1"/>
    <n v="3"/>
    <n v="180"/>
    <n v="80"/>
    <n v="0.1"/>
    <n v="486"/>
    <n v="66.180000000000007"/>
    <n v="179.82"/>
    <n v="0.37"/>
  </r>
  <r>
    <s v="ORD02209"/>
    <s v="2025-01-03"/>
    <s v="S006"/>
    <x v="6"/>
    <s v="West"/>
    <s v="P004"/>
    <x v="9"/>
    <x v="3"/>
    <n v="2"/>
    <n v="5200"/>
    <n v="3400"/>
    <n v="0.1"/>
    <n v="9360"/>
    <n v="83.65"/>
    <n v="2476.35"/>
    <n v="0.26456730769230768"/>
  </r>
  <r>
    <s v="ORD02210"/>
    <s v="2025-04-07"/>
    <s v="S005"/>
    <x v="8"/>
    <s v="West"/>
    <s v="P008"/>
    <x v="7"/>
    <x v="1"/>
    <n v="5"/>
    <n v="120"/>
    <n v="45"/>
    <n v="0.2"/>
    <n v="480"/>
    <n v="42.16"/>
    <n v="212.84"/>
    <n v="0.44341666666666668"/>
  </r>
  <r>
    <s v="ORD02211"/>
    <s v="2025-03-27"/>
    <s v="S002"/>
    <x v="3"/>
    <s v="North"/>
    <s v="P002"/>
    <x v="3"/>
    <x v="2"/>
    <n v="1"/>
    <n v="1800"/>
    <n v="1100"/>
    <n v="0.3"/>
    <n v="1260"/>
    <n v="65.94"/>
    <n v="94.06"/>
    <n v="7.4650793650793648E-2"/>
  </r>
  <r>
    <s v="ORD02212"/>
    <s v="2025-09-22"/>
    <s v="S001"/>
    <x v="1"/>
    <s v="North"/>
    <s v="P003"/>
    <x v="14"/>
    <x v="2"/>
    <n v="5"/>
    <n v="350"/>
    <n v="120"/>
    <n v="0.05"/>
    <n v="1662.5"/>
    <n v="54.78"/>
    <n v="1007.72"/>
    <n v="0.60614736842105266"/>
  </r>
  <r>
    <s v="ORD02213"/>
    <s v="2025-01-01"/>
    <s v="S003"/>
    <x v="7"/>
    <s v="North"/>
    <s v="P006"/>
    <x v="12"/>
    <x v="3"/>
    <n v="2"/>
    <n v="2400"/>
    <n v="1900"/>
    <n v="0"/>
    <n v="4800"/>
    <n v="40.950000000000003"/>
    <n v="959.05"/>
    <n v="0.19980208333333332"/>
  </r>
  <r>
    <s v="ORD02214"/>
    <s v="2025-03-25"/>
    <s v="S004"/>
    <x v="0"/>
    <s v="West"/>
    <s v="P008"/>
    <x v="7"/>
    <x v="1"/>
    <n v="2"/>
    <n v="120"/>
    <n v="45"/>
    <n v="0.2"/>
    <n v="192"/>
    <n v="35.229999999999997"/>
    <n v="66.77"/>
    <n v="0.34776041666666663"/>
  </r>
  <r>
    <s v="ORD02215"/>
    <s v="2025-08-19"/>
    <s v="S007"/>
    <x v="2"/>
    <s v="South"/>
    <s v="P011"/>
    <x v="10"/>
    <x v="4"/>
    <n v="3"/>
    <n v="700"/>
    <n v="380"/>
    <n v="0.15"/>
    <n v="1785"/>
    <n v="100.16"/>
    <n v="544.84"/>
    <n v="0.3052324929971989"/>
  </r>
  <r>
    <s v="ORD02216"/>
    <s v="2025-01-14"/>
    <s v="S003"/>
    <x v="7"/>
    <s v="North"/>
    <s v="P003"/>
    <x v="14"/>
    <x v="2"/>
    <n v="1"/>
    <n v="350"/>
    <n v="120"/>
    <n v="0.1"/>
    <n v="315"/>
    <n v="27.25"/>
    <n v="167.75"/>
    <n v="0.53253968253968254"/>
  </r>
  <r>
    <s v="ORD02217"/>
    <s v="2025-06-09"/>
    <s v="S002"/>
    <x v="3"/>
    <s v="North"/>
    <s v="P009"/>
    <x v="4"/>
    <x v="1"/>
    <n v="1"/>
    <n v="420"/>
    <n v="290"/>
    <n v="0"/>
    <n v="420"/>
    <n v="18.89"/>
    <n v="111.11"/>
    <n v="0.26454761904761903"/>
  </r>
  <r>
    <s v="ORD02218"/>
    <s v="2025-06-28"/>
    <s v="S010"/>
    <x v="9"/>
    <s v="East"/>
    <s v="P012"/>
    <x v="6"/>
    <x v="4"/>
    <n v="5"/>
    <n v="950"/>
    <n v="540"/>
    <n v="0.15"/>
    <n v="4037.5"/>
    <n v="49.79"/>
    <n v="1287.71"/>
    <n v="0.31893746130030959"/>
  </r>
  <r>
    <s v="ORD02219"/>
    <s v="2025-06-16"/>
    <s v="S004"/>
    <x v="0"/>
    <s v="West"/>
    <s v="P010"/>
    <x v="13"/>
    <x v="4"/>
    <n v="3"/>
    <n v="550"/>
    <n v="260"/>
    <n v="0.15"/>
    <n v="1402.5"/>
    <n v="57.67"/>
    <n v="564.83000000000004"/>
    <n v="0.40273083778966134"/>
  </r>
  <r>
    <s v="ORD02220"/>
    <s v="2025-01-29"/>
    <s v="S004"/>
    <x v="0"/>
    <s v="West"/>
    <s v="P012"/>
    <x v="6"/>
    <x v="4"/>
    <n v="1"/>
    <n v="950"/>
    <n v="540"/>
    <n v="0"/>
    <n v="950"/>
    <n v="19.739999999999998"/>
    <n v="390.26"/>
    <n v="0.4108"/>
  </r>
  <r>
    <s v="ORD02221"/>
    <s v="2025-12-23"/>
    <s v="S001"/>
    <x v="1"/>
    <s v="North"/>
    <s v="P008"/>
    <x v="7"/>
    <x v="1"/>
    <n v="4"/>
    <n v="120"/>
    <n v="45"/>
    <n v="0.15"/>
    <n v="408"/>
    <n v="83.7"/>
    <n v="144.30000000000001"/>
    <n v="0.35367647058823531"/>
  </r>
  <r>
    <s v="ORD02222"/>
    <s v="2025-09-02"/>
    <s v="S002"/>
    <x v="3"/>
    <s v="North"/>
    <s v="P013"/>
    <x v="11"/>
    <x v="0"/>
    <n v="1"/>
    <n v="1100"/>
    <n v="620"/>
    <n v="0.2"/>
    <n v="880"/>
    <n v="73.819999999999993"/>
    <n v="186.18"/>
    <n v="0.21156818181818182"/>
  </r>
  <r>
    <s v="ORD02223"/>
    <s v="2025-08-27"/>
    <s v="S004"/>
    <x v="0"/>
    <s v="West"/>
    <s v="P003"/>
    <x v="14"/>
    <x v="2"/>
    <n v="2"/>
    <n v="350"/>
    <n v="120"/>
    <n v="0.25"/>
    <n v="525"/>
    <n v="67.430000000000007"/>
    <n v="217.57"/>
    <n v="0.41441904761904763"/>
  </r>
  <r>
    <s v="ORD02224"/>
    <s v="2025-10-27"/>
    <s v="S008"/>
    <x v="5"/>
    <s v="South"/>
    <s v="P003"/>
    <x v="14"/>
    <x v="2"/>
    <n v="2"/>
    <n v="350"/>
    <n v="120"/>
    <n v="0.2"/>
    <n v="560"/>
    <n v="59.2"/>
    <n v="260.8"/>
    <n v="0.46571428571428575"/>
  </r>
  <r>
    <s v="ORD02225"/>
    <s v="2025-03-14"/>
    <s v="S008"/>
    <x v="5"/>
    <s v="South"/>
    <s v="P010"/>
    <x v="13"/>
    <x v="4"/>
    <n v="1"/>
    <n v="550"/>
    <n v="260"/>
    <n v="0"/>
    <n v="550"/>
    <n v="45.21"/>
    <n v="244.79"/>
    <n v="0.44507272727272723"/>
  </r>
  <r>
    <s v="ORD02226"/>
    <s v="2025-01-16"/>
    <s v="S003"/>
    <x v="7"/>
    <s v="North"/>
    <s v="P010"/>
    <x v="13"/>
    <x v="4"/>
    <n v="1"/>
    <n v="550"/>
    <n v="260"/>
    <n v="0.2"/>
    <n v="440"/>
    <n v="71.73"/>
    <n v="108.27"/>
    <n v="0.2460681818181818"/>
  </r>
  <r>
    <s v="ORD02227"/>
    <s v="2025-02-19"/>
    <s v="S002"/>
    <x v="3"/>
    <s v="North"/>
    <s v="P013"/>
    <x v="11"/>
    <x v="0"/>
    <n v="2"/>
    <n v="1100"/>
    <n v="620"/>
    <n v="0"/>
    <n v="2200"/>
    <n v="66.790000000000006"/>
    <n v="893.21"/>
    <n v="0.40600454545454545"/>
  </r>
  <r>
    <s v="ORD02228"/>
    <s v="2025-07-21"/>
    <s v="S004"/>
    <x v="0"/>
    <s v="West"/>
    <s v="P005"/>
    <x v="5"/>
    <x v="3"/>
    <n v="2"/>
    <n v="7500"/>
    <n v="5400"/>
    <n v="0"/>
    <n v="15000"/>
    <n v="91.28"/>
    <n v="4108.72"/>
    <n v="0.2739146666666667"/>
  </r>
  <r>
    <s v="ORD02229"/>
    <s v="2025-12-12"/>
    <s v="S008"/>
    <x v="5"/>
    <s v="South"/>
    <s v="P001"/>
    <x v="2"/>
    <x v="2"/>
    <n v="4"/>
    <n v="650"/>
    <n v="350"/>
    <n v="0.15"/>
    <n v="2210"/>
    <n v="39.799999999999997"/>
    <n v="770.2"/>
    <n v="0.34850678733031676"/>
  </r>
  <r>
    <s v="ORD02230"/>
    <s v="2025-01-31"/>
    <s v="S001"/>
    <x v="1"/>
    <s v="North"/>
    <s v="P001"/>
    <x v="2"/>
    <x v="2"/>
    <n v="5"/>
    <n v="650"/>
    <n v="350"/>
    <n v="0.25"/>
    <n v="2437.5"/>
    <n v="96.28"/>
    <n v="591.22"/>
    <n v="0.24255179487179487"/>
  </r>
  <r>
    <s v="ORD02231"/>
    <s v="2025-07-22"/>
    <s v="S006"/>
    <x v="6"/>
    <s v="West"/>
    <s v="P005"/>
    <x v="5"/>
    <x v="3"/>
    <n v="2"/>
    <n v="7500"/>
    <n v="5400"/>
    <n v="0.15"/>
    <n v="12750"/>
    <n v="72.790000000000006"/>
    <n v="1877.21"/>
    <n v="0.1472321568627451"/>
  </r>
  <r>
    <s v="ORD02232"/>
    <s v="2025-01-15"/>
    <s v="S010"/>
    <x v="9"/>
    <s v="East"/>
    <s v="P014"/>
    <x v="0"/>
    <x v="0"/>
    <n v="2"/>
    <n v="500"/>
    <n v="220"/>
    <n v="0.3"/>
    <n v="700"/>
    <n v="77.849999999999994"/>
    <n v="182.15"/>
    <n v="0.26021428571428573"/>
  </r>
  <r>
    <s v="ORD02233"/>
    <s v="2025-10-16"/>
    <s v="S007"/>
    <x v="2"/>
    <s v="South"/>
    <s v="P008"/>
    <x v="7"/>
    <x v="1"/>
    <n v="1"/>
    <n v="120"/>
    <n v="45"/>
    <n v="0.25"/>
    <n v="90"/>
    <n v="33.880000000000003"/>
    <n v="11.12"/>
    <n v="0.12355555555555554"/>
  </r>
  <r>
    <s v="ORD02234"/>
    <s v="2025-12-01"/>
    <s v="S001"/>
    <x v="1"/>
    <s v="North"/>
    <s v="P010"/>
    <x v="13"/>
    <x v="4"/>
    <n v="1"/>
    <n v="550"/>
    <n v="260"/>
    <n v="0"/>
    <n v="550"/>
    <n v="27.86"/>
    <n v="262.14"/>
    <n v="0.47661818181818177"/>
  </r>
  <r>
    <s v="ORD02235"/>
    <s v="2025-05-25"/>
    <s v="S001"/>
    <x v="1"/>
    <s v="North"/>
    <s v="P009"/>
    <x v="4"/>
    <x v="1"/>
    <n v="3"/>
    <n v="420"/>
    <n v="290"/>
    <n v="0.2"/>
    <n v="1008"/>
    <n v="75.39"/>
    <n v="62.61"/>
    <n v="6.2113095238095238E-2"/>
  </r>
  <r>
    <s v="ORD02236"/>
    <s v="2025-06-14"/>
    <s v="S005"/>
    <x v="8"/>
    <s v="West"/>
    <s v="P006"/>
    <x v="12"/>
    <x v="3"/>
    <n v="2"/>
    <n v="2400"/>
    <n v="1900"/>
    <n v="0.15"/>
    <n v="4080"/>
    <n v="78.930000000000007"/>
    <n v="201.07"/>
    <n v="4.9281862745098035E-2"/>
  </r>
  <r>
    <s v="ORD02237"/>
    <s v="2025-05-09"/>
    <s v="S005"/>
    <x v="8"/>
    <s v="West"/>
    <s v="P009"/>
    <x v="4"/>
    <x v="1"/>
    <n v="1"/>
    <n v="420"/>
    <n v="290"/>
    <n v="0"/>
    <n v="420"/>
    <n v="79.84"/>
    <n v="50.16"/>
    <n v="0.11942857142857143"/>
  </r>
  <r>
    <s v="ORD02238"/>
    <s v="2025-01-22"/>
    <s v="S006"/>
    <x v="6"/>
    <s v="West"/>
    <s v="P008"/>
    <x v="7"/>
    <x v="1"/>
    <n v="2"/>
    <n v="120"/>
    <n v="45"/>
    <n v="0.1"/>
    <n v="216"/>
    <n v="51.55"/>
    <n v="74.45"/>
    <n v="0.34467592592592594"/>
  </r>
  <r>
    <s v="ORD02239"/>
    <s v="2025-05-31"/>
    <s v="S002"/>
    <x v="3"/>
    <s v="North"/>
    <s v="P014"/>
    <x v="0"/>
    <x v="0"/>
    <n v="1"/>
    <n v="500"/>
    <n v="220"/>
    <n v="0"/>
    <n v="500"/>
    <n v="23.65"/>
    <n v="256.35000000000002"/>
    <n v="0.51270000000000004"/>
  </r>
  <r>
    <s v="ORD02240"/>
    <s v="2025-01-21"/>
    <s v="S007"/>
    <x v="2"/>
    <s v="South"/>
    <s v="P001"/>
    <x v="2"/>
    <x v="2"/>
    <n v="2"/>
    <n v="650"/>
    <n v="350"/>
    <n v="0.2"/>
    <n v="1040"/>
    <n v="73.599999999999994"/>
    <n v="266.39999999999998"/>
    <n v="0.25615384615384612"/>
  </r>
  <r>
    <s v="ORD02241"/>
    <s v="2025-10-17"/>
    <s v="S004"/>
    <x v="0"/>
    <s v="West"/>
    <s v="P009"/>
    <x v="4"/>
    <x v="1"/>
    <n v="1"/>
    <n v="420"/>
    <n v="290"/>
    <n v="0"/>
    <n v="420"/>
    <n v="77.33"/>
    <n v="52.67"/>
    <n v="0.12540476190476191"/>
  </r>
  <r>
    <s v="ORD02242"/>
    <s v="2025-05-09"/>
    <s v="S010"/>
    <x v="9"/>
    <s v="East"/>
    <s v="P007"/>
    <x v="1"/>
    <x v="1"/>
    <n v="1"/>
    <n v="180"/>
    <n v="80"/>
    <n v="0.1"/>
    <n v="162"/>
    <n v="43.99"/>
    <n v="38.01"/>
    <n v="0.2346296296296296"/>
  </r>
  <r>
    <s v="ORD02243"/>
    <s v="2025-01-17"/>
    <s v="S003"/>
    <x v="7"/>
    <s v="North"/>
    <s v="P007"/>
    <x v="1"/>
    <x v="1"/>
    <n v="3"/>
    <n v="180"/>
    <n v="80"/>
    <n v="0"/>
    <n v="540"/>
    <n v="87.37"/>
    <n v="212.63"/>
    <n v="0.39375925925925925"/>
  </r>
  <r>
    <s v="ORD02244"/>
    <s v="2025-04-12"/>
    <s v="S008"/>
    <x v="5"/>
    <s v="South"/>
    <s v="P004"/>
    <x v="9"/>
    <x v="3"/>
    <n v="1"/>
    <n v="5200"/>
    <n v="3400"/>
    <n v="0.1"/>
    <n v="4680"/>
    <n v="74.03"/>
    <n v="1205.97"/>
    <n v="0.25768589743589743"/>
  </r>
  <r>
    <s v="ORD02245"/>
    <s v="2025-06-13"/>
    <s v="S006"/>
    <x v="6"/>
    <s v="West"/>
    <s v="P002"/>
    <x v="3"/>
    <x v="2"/>
    <n v="1"/>
    <n v="1800"/>
    <n v="1100"/>
    <n v="0"/>
    <n v="1800"/>
    <n v="22.09"/>
    <n v="677.91"/>
    <n v="0.37661666666666666"/>
  </r>
  <r>
    <s v="ORD02246"/>
    <s v="2025-02-18"/>
    <s v="S008"/>
    <x v="5"/>
    <s v="South"/>
    <s v="P015"/>
    <x v="8"/>
    <x v="0"/>
    <n v="1"/>
    <n v="450"/>
    <n v="190"/>
    <n v="0.1"/>
    <n v="405"/>
    <n v="63.12"/>
    <n v="151.88"/>
    <n v="0.37501234567901232"/>
  </r>
  <r>
    <s v="ORD02247"/>
    <s v="2025-10-27"/>
    <s v="S002"/>
    <x v="3"/>
    <s v="North"/>
    <s v="P005"/>
    <x v="5"/>
    <x v="3"/>
    <n v="5"/>
    <n v="7500"/>
    <n v="5400"/>
    <n v="0.05"/>
    <n v="35625"/>
    <n v="91.17"/>
    <n v="8533.83"/>
    <n v="0.23954610526315789"/>
  </r>
  <r>
    <s v="ORD02248"/>
    <s v="2025-05-31"/>
    <s v="S001"/>
    <x v="1"/>
    <s v="North"/>
    <s v="P006"/>
    <x v="12"/>
    <x v="3"/>
    <n v="5"/>
    <n v="2400"/>
    <n v="1900"/>
    <n v="0"/>
    <n v="12000"/>
    <n v="80.03"/>
    <n v="2419.9699999999998"/>
    <n v="0.20166416666666664"/>
  </r>
  <r>
    <s v="ORD02249"/>
    <s v="2025-06-05"/>
    <s v="S004"/>
    <x v="0"/>
    <s v="West"/>
    <s v="P008"/>
    <x v="7"/>
    <x v="1"/>
    <n v="5"/>
    <n v="120"/>
    <n v="45"/>
    <n v="0.1"/>
    <n v="540"/>
    <n v="45.39"/>
    <n v="269.61"/>
    <n v="0.49927777777777782"/>
  </r>
  <r>
    <s v="ORD02250"/>
    <s v="2025-09-28"/>
    <s v="S003"/>
    <x v="7"/>
    <s v="North"/>
    <s v="P012"/>
    <x v="6"/>
    <x v="4"/>
    <n v="4"/>
    <n v="950"/>
    <n v="540"/>
    <n v="0.4"/>
    <n v="2280"/>
    <n v="88.9"/>
    <n v="31.1"/>
    <n v="1.3640350877192984E-2"/>
  </r>
  <r>
    <s v="ORD02251"/>
    <s v="2025-11-05"/>
    <s v="S005"/>
    <x v="8"/>
    <s v="West"/>
    <s v="P014"/>
    <x v="0"/>
    <x v="0"/>
    <n v="2"/>
    <n v="500"/>
    <n v="220"/>
    <n v="0.15"/>
    <n v="850"/>
    <n v="57.35"/>
    <n v="352.65"/>
    <n v="0.41488235294117642"/>
  </r>
  <r>
    <s v="ORD02252"/>
    <s v="2025-04-23"/>
    <s v="S008"/>
    <x v="5"/>
    <s v="South"/>
    <s v="P009"/>
    <x v="4"/>
    <x v="1"/>
    <n v="2"/>
    <n v="420"/>
    <n v="290"/>
    <n v="0.1"/>
    <n v="756"/>
    <n v="34.630000000000003"/>
    <n v="141.37"/>
    <n v="0.1869973544973545"/>
  </r>
  <r>
    <s v="ORD02253"/>
    <s v="2025-12-13"/>
    <s v="S008"/>
    <x v="5"/>
    <s v="South"/>
    <s v="P009"/>
    <x v="4"/>
    <x v="1"/>
    <n v="3"/>
    <n v="420"/>
    <n v="290"/>
    <n v="0.25"/>
    <n v="945"/>
    <n v="96.53"/>
    <n v="-21.53"/>
    <n v="-2.2783068783068783E-2"/>
  </r>
  <r>
    <s v="ORD02254"/>
    <s v="2025-02-09"/>
    <s v="S010"/>
    <x v="9"/>
    <s v="East"/>
    <s v="P011"/>
    <x v="10"/>
    <x v="4"/>
    <n v="4"/>
    <n v="700"/>
    <n v="380"/>
    <n v="0.1"/>
    <n v="2520"/>
    <n v="84.39"/>
    <n v="915.61"/>
    <n v="0.3633373015873016"/>
  </r>
  <r>
    <s v="ORD02255"/>
    <s v="2025-01-27"/>
    <s v="S005"/>
    <x v="8"/>
    <s v="West"/>
    <s v="P012"/>
    <x v="6"/>
    <x v="4"/>
    <n v="4"/>
    <n v="950"/>
    <n v="540"/>
    <n v="0.1"/>
    <n v="3420"/>
    <n v="32.03"/>
    <n v="1227.97"/>
    <n v="0.35905555555555557"/>
  </r>
  <r>
    <s v="ORD02256"/>
    <s v="2025-07-31"/>
    <s v="S010"/>
    <x v="9"/>
    <s v="East"/>
    <s v="P007"/>
    <x v="1"/>
    <x v="1"/>
    <n v="3"/>
    <n v="180"/>
    <n v="80"/>
    <n v="0.15"/>
    <n v="459"/>
    <n v="38.42"/>
    <n v="180.58"/>
    <n v="0.39342047930283225"/>
  </r>
  <r>
    <s v="ORD02257"/>
    <s v="2025-08-05"/>
    <s v="S008"/>
    <x v="5"/>
    <s v="South"/>
    <s v="P011"/>
    <x v="10"/>
    <x v="4"/>
    <n v="3"/>
    <n v="700"/>
    <n v="380"/>
    <n v="0.3"/>
    <n v="1470"/>
    <n v="27.75"/>
    <n v="302.25"/>
    <n v="0.20561224489795918"/>
  </r>
  <r>
    <s v="ORD02258"/>
    <s v="2025-03-29"/>
    <s v="S003"/>
    <x v="7"/>
    <s v="North"/>
    <s v="P002"/>
    <x v="3"/>
    <x v="2"/>
    <n v="1"/>
    <n v="1800"/>
    <n v="1100"/>
    <n v="0"/>
    <n v="1800"/>
    <n v="58.93"/>
    <n v="641.07000000000005"/>
    <n v="0.35615000000000002"/>
  </r>
  <r>
    <s v="ORD02259"/>
    <s v="2025-04-22"/>
    <s v="S004"/>
    <x v="0"/>
    <s v="West"/>
    <s v="P010"/>
    <x v="13"/>
    <x v="4"/>
    <n v="2"/>
    <n v="550"/>
    <n v="260"/>
    <n v="0"/>
    <n v="1100"/>
    <n v="57.5"/>
    <n v="522.5"/>
    <n v="0.47499999999999998"/>
  </r>
  <r>
    <s v="ORD02260"/>
    <s v="2025-01-21"/>
    <s v="S009"/>
    <x v="4"/>
    <s v="South"/>
    <s v="P013"/>
    <x v="11"/>
    <x v="0"/>
    <n v="4"/>
    <n v="1100"/>
    <n v="620"/>
    <n v="0.05"/>
    <n v="4180"/>
    <n v="29.12"/>
    <n v="1670.88"/>
    <n v="0.39973205741626799"/>
  </r>
  <r>
    <s v="ORD02261"/>
    <s v="2025-01-25"/>
    <s v="S009"/>
    <x v="4"/>
    <s v="South"/>
    <s v="P012"/>
    <x v="6"/>
    <x v="4"/>
    <n v="2"/>
    <n v="950"/>
    <n v="540"/>
    <n v="0.25"/>
    <n v="1425"/>
    <n v="80.900000000000006"/>
    <n v="264.10000000000002"/>
    <n v="0.18533333333333335"/>
  </r>
  <r>
    <s v="ORD02262"/>
    <s v="2025-03-17"/>
    <s v="S009"/>
    <x v="4"/>
    <s v="South"/>
    <s v="P008"/>
    <x v="7"/>
    <x v="1"/>
    <n v="1"/>
    <n v="120"/>
    <n v="45"/>
    <n v="0.1"/>
    <n v="108"/>
    <n v="75.17"/>
    <n v="-12.17"/>
    <n v="-0.11268518518518518"/>
  </r>
  <r>
    <s v="ORD02263"/>
    <s v="2025-05-27"/>
    <s v="S003"/>
    <x v="7"/>
    <s v="North"/>
    <s v="P012"/>
    <x v="6"/>
    <x v="4"/>
    <n v="2"/>
    <n v="950"/>
    <n v="540"/>
    <n v="0.3"/>
    <n v="1330"/>
    <n v="72.5"/>
    <n v="177.5"/>
    <n v="0.13345864661654136"/>
  </r>
  <r>
    <s v="ORD02264"/>
    <s v="2025-02-22"/>
    <s v="S007"/>
    <x v="2"/>
    <s v="South"/>
    <s v="P010"/>
    <x v="13"/>
    <x v="4"/>
    <n v="5"/>
    <n v="550"/>
    <n v="260"/>
    <n v="0.1"/>
    <n v="2475"/>
    <n v="58.67"/>
    <n v="1116.33"/>
    <n v="0.45104242424242419"/>
  </r>
  <r>
    <s v="ORD02265"/>
    <s v="2025-12-13"/>
    <s v="S004"/>
    <x v="0"/>
    <s v="West"/>
    <s v="P008"/>
    <x v="7"/>
    <x v="1"/>
    <n v="1"/>
    <n v="120"/>
    <n v="45"/>
    <n v="0.15"/>
    <n v="102"/>
    <n v="84.52"/>
    <n v="-27.52"/>
    <n v="-0.26980392156862743"/>
  </r>
  <r>
    <s v="ORD02266"/>
    <s v="2025-11-16"/>
    <s v="S008"/>
    <x v="5"/>
    <s v="South"/>
    <s v="P008"/>
    <x v="7"/>
    <x v="1"/>
    <n v="1"/>
    <n v="120"/>
    <n v="45"/>
    <n v="0.1"/>
    <n v="108"/>
    <n v="63.74"/>
    <n v="-0.74"/>
    <n v="-6.851851851851852E-3"/>
  </r>
  <r>
    <s v="ORD02267"/>
    <s v="2025-08-08"/>
    <s v="S001"/>
    <x v="1"/>
    <s v="North"/>
    <s v="P008"/>
    <x v="7"/>
    <x v="1"/>
    <n v="3"/>
    <n v="120"/>
    <n v="45"/>
    <n v="0.2"/>
    <n v="288"/>
    <n v="76.53"/>
    <n v="76.47"/>
    <n v="0.26552083333333332"/>
  </r>
  <r>
    <s v="ORD02268"/>
    <s v="2025-02-20"/>
    <s v="S002"/>
    <x v="3"/>
    <s v="North"/>
    <s v="P002"/>
    <x v="3"/>
    <x v="2"/>
    <n v="2"/>
    <n v="1800"/>
    <n v="1100"/>
    <n v="0.05"/>
    <n v="3420"/>
    <n v="88.76"/>
    <n v="1131.24"/>
    <n v="0.33077192982456138"/>
  </r>
  <r>
    <s v="ORD02269"/>
    <s v="2025-08-18"/>
    <s v="S001"/>
    <x v="1"/>
    <s v="North"/>
    <s v="P007"/>
    <x v="1"/>
    <x v="1"/>
    <n v="1"/>
    <n v="180"/>
    <n v="80"/>
    <n v="0.1"/>
    <n v="162"/>
    <n v="49.5"/>
    <n v="32.5"/>
    <n v="0.20061728395061729"/>
  </r>
  <r>
    <s v="ORD02270"/>
    <s v="2025-06-26"/>
    <s v="S001"/>
    <x v="1"/>
    <s v="North"/>
    <s v="P002"/>
    <x v="3"/>
    <x v="2"/>
    <n v="4"/>
    <n v="1800"/>
    <n v="1100"/>
    <n v="0.1"/>
    <n v="6480"/>
    <n v="105.86"/>
    <n v="1974.14"/>
    <n v="0.30465123456790127"/>
  </r>
  <r>
    <s v="ORD02271"/>
    <s v="2025-04-06"/>
    <s v="S001"/>
    <x v="1"/>
    <s v="North"/>
    <s v="P001"/>
    <x v="2"/>
    <x v="2"/>
    <n v="1"/>
    <n v="650"/>
    <n v="350"/>
    <n v="0.15"/>
    <n v="552.5"/>
    <n v="24.91"/>
    <n v="177.59"/>
    <n v="0.32142986425339365"/>
  </r>
  <r>
    <s v="ORD02272"/>
    <s v="2025-04-21"/>
    <s v="S006"/>
    <x v="6"/>
    <s v="West"/>
    <s v="P008"/>
    <x v="7"/>
    <x v="1"/>
    <n v="5"/>
    <n v="120"/>
    <n v="45"/>
    <n v="0"/>
    <n v="600"/>
    <n v="99.45"/>
    <n v="275.55"/>
    <n v="0.45924999999999999"/>
  </r>
  <r>
    <s v="ORD02273"/>
    <s v="2025-08-12"/>
    <s v="S001"/>
    <x v="1"/>
    <s v="North"/>
    <s v="P009"/>
    <x v="4"/>
    <x v="1"/>
    <n v="3"/>
    <n v="420"/>
    <n v="290"/>
    <n v="0"/>
    <n v="1260"/>
    <n v="24.81"/>
    <n v="365.19"/>
    <n v="0.28983333333333333"/>
  </r>
  <r>
    <s v="ORD02274"/>
    <s v="2025-07-30"/>
    <s v="S002"/>
    <x v="3"/>
    <s v="North"/>
    <s v="P010"/>
    <x v="13"/>
    <x v="4"/>
    <n v="2"/>
    <n v="550"/>
    <n v="260"/>
    <n v="0"/>
    <n v="1100"/>
    <n v="91.67"/>
    <n v="488.33"/>
    <n v="0.44393636363636363"/>
  </r>
  <r>
    <s v="ORD02275"/>
    <s v="2025-06-29"/>
    <s v="S004"/>
    <x v="0"/>
    <s v="West"/>
    <s v="P013"/>
    <x v="11"/>
    <x v="0"/>
    <n v="4"/>
    <n v="1100"/>
    <n v="620"/>
    <n v="0"/>
    <n v="4400"/>
    <n v="50.85"/>
    <n v="1869.15"/>
    <n v="0.4248068181818182"/>
  </r>
  <r>
    <s v="ORD02276"/>
    <s v="2025-09-03"/>
    <s v="S008"/>
    <x v="5"/>
    <s v="South"/>
    <s v="P008"/>
    <x v="7"/>
    <x v="1"/>
    <n v="1"/>
    <n v="120"/>
    <n v="45"/>
    <n v="0"/>
    <n v="120"/>
    <n v="44.68"/>
    <n v="30.32"/>
    <n v="0.25266666666666665"/>
  </r>
  <r>
    <s v="ORD02277"/>
    <s v="2025-09-17"/>
    <s v="S010"/>
    <x v="9"/>
    <s v="East"/>
    <s v="P009"/>
    <x v="4"/>
    <x v="1"/>
    <n v="6"/>
    <n v="420"/>
    <n v="290"/>
    <n v="0.1"/>
    <n v="2268"/>
    <n v="79.77"/>
    <n v="448.23"/>
    <n v="0.19763227513227513"/>
  </r>
  <r>
    <s v="ORD02278"/>
    <s v="2025-07-21"/>
    <s v="S006"/>
    <x v="6"/>
    <s v="West"/>
    <s v="P011"/>
    <x v="10"/>
    <x v="4"/>
    <n v="1"/>
    <n v="700"/>
    <n v="380"/>
    <n v="0.05"/>
    <n v="665"/>
    <n v="84.15"/>
    <n v="200.85"/>
    <n v="0.30203007518796993"/>
  </r>
  <r>
    <s v="ORD02279"/>
    <s v="2025-06-25"/>
    <s v="S008"/>
    <x v="5"/>
    <s v="South"/>
    <s v="P008"/>
    <x v="7"/>
    <x v="1"/>
    <n v="1"/>
    <n v="120"/>
    <n v="45"/>
    <n v="0.15"/>
    <n v="102"/>
    <n v="64.98"/>
    <n v="-7.98"/>
    <n v="-7.823529411764707E-2"/>
  </r>
  <r>
    <s v="ORD02280"/>
    <s v="2025-10-04"/>
    <s v="S007"/>
    <x v="2"/>
    <s v="South"/>
    <s v="P003"/>
    <x v="14"/>
    <x v="2"/>
    <n v="1"/>
    <n v="350"/>
    <n v="120"/>
    <n v="0.2"/>
    <n v="280"/>
    <n v="90.82"/>
    <n v="69.180000000000007"/>
    <n v="0.24707142857142861"/>
  </r>
  <r>
    <s v="ORD02281"/>
    <s v="2025-10-20"/>
    <s v="S003"/>
    <x v="7"/>
    <s v="North"/>
    <s v="P004"/>
    <x v="9"/>
    <x v="3"/>
    <n v="2"/>
    <n v="5200"/>
    <n v="3400"/>
    <n v="0.25"/>
    <n v="7800"/>
    <n v="94.26"/>
    <n v="905.74"/>
    <n v="0.11612051282051282"/>
  </r>
  <r>
    <s v="ORD02282"/>
    <s v="2025-03-27"/>
    <s v="S007"/>
    <x v="2"/>
    <s v="South"/>
    <s v="P008"/>
    <x v="7"/>
    <x v="1"/>
    <n v="2"/>
    <n v="120"/>
    <n v="45"/>
    <n v="0.05"/>
    <n v="228"/>
    <n v="88.75"/>
    <n v="49.25"/>
    <n v="0.21600877192982457"/>
  </r>
  <r>
    <s v="ORD02283"/>
    <s v="2025-05-09"/>
    <s v="S001"/>
    <x v="1"/>
    <s v="North"/>
    <s v="P009"/>
    <x v="4"/>
    <x v="1"/>
    <n v="2"/>
    <n v="420"/>
    <n v="290"/>
    <n v="0.05"/>
    <n v="798"/>
    <n v="43.86"/>
    <n v="174.14"/>
    <n v="0.21822055137844609"/>
  </r>
  <r>
    <s v="ORD02284"/>
    <s v="2025-11-04"/>
    <s v="S003"/>
    <x v="7"/>
    <s v="North"/>
    <s v="P010"/>
    <x v="13"/>
    <x v="4"/>
    <n v="3"/>
    <n v="550"/>
    <n v="260"/>
    <n v="0.1"/>
    <n v="1485"/>
    <n v="65.78"/>
    <n v="639.22"/>
    <n v="0.43045117845117847"/>
  </r>
  <r>
    <s v="ORD02285"/>
    <s v="2025-01-30"/>
    <s v="S005"/>
    <x v="8"/>
    <s v="West"/>
    <s v="P015"/>
    <x v="8"/>
    <x v="0"/>
    <n v="4"/>
    <n v="450"/>
    <n v="190"/>
    <n v="0.1"/>
    <n v="1620"/>
    <n v="77.58"/>
    <n v="782.42"/>
    <n v="0.4829753086419753"/>
  </r>
  <r>
    <s v="ORD02286"/>
    <s v="2025-06-19"/>
    <s v="S002"/>
    <x v="3"/>
    <s v="North"/>
    <s v="P008"/>
    <x v="7"/>
    <x v="1"/>
    <n v="3"/>
    <n v="120"/>
    <n v="45"/>
    <n v="0"/>
    <n v="360"/>
    <n v="95.85"/>
    <n v="129.15"/>
    <n v="0.35875000000000001"/>
  </r>
  <r>
    <s v="ORD02287"/>
    <s v="2025-01-26"/>
    <s v="S006"/>
    <x v="6"/>
    <s v="West"/>
    <s v="P005"/>
    <x v="5"/>
    <x v="3"/>
    <n v="2"/>
    <n v="7500"/>
    <n v="5400"/>
    <n v="0.2"/>
    <n v="12000"/>
    <n v="48.8"/>
    <n v="1151.2"/>
    <n v="9.5933333333333343E-2"/>
  </r>
  <r>
    <s v="ORD02288"/>
    <s v="2025-10-31"/>
    <s v="S003"/>
    <x v="7"/>
    <s v="North"/>
    <s v="P008"/>
    <x v="7"/>
    <x v="1"/>
    <n v="1"/>
    <n v="120"/>
    <n v="45"/>
    <n v="0"/>
    <n v="120"/>
    <n v="70.599999999999994"/>
    <n v="4.4000000000000004"/>
    <n v="3.6666666666666667E-2"/>
  </r>
  <r>
    <s v="ORD02289"/>
    <s v="2025-09-28"/>
    <s v="S010"/>
    <x v="9"/>
    <s v="East"/>
    <s v="P004"/>
    <x v="9"/>
    <x v="3"/>
    <n v="2"/>
    <n v="5200"/>
    <n v="3400"/>
    <n v="0.15"/>
    <n v="8840"/>
    <n v="91.18"/>
    <n v="1948.82"/>
    <n v="0.2204547511312217"/>
  </r>
  <r>
    <s v="ORD02290"/>
    <s v="2025-08-29"/>
    <s v="S007"/>
    <x v="2"/>
    <s v="South"/>
    <s v="P007"/>
    <x v="1"/>
    <x v="1"/>
    <n v="1"/>
    <n v="180"/>
    <n v="80"/>
    <n v="0.15"/>
    <n v="153"/>
    <n v="90.04"/>
    <n v="-17.04"/>
    <n v="-0.11137254901960784"/>
  </r>
  <r>
    <s v="ORD02291"/>
    <s v="2025-12-28"/>
    <s v="S007"/>
    <x v="2"/>
    <s v="South"/>
    <s v="P011"/>
    <x v="10"/>
    <x v="4"/>
    <n v="3"/>
    <n v="700"/>
    <n v="380"/>
    <n v="0.05"/>
    <n v="1995"/>
    <n v="50.51"/>
    <n v="804.49"/>
    <n v="0.4032531328320802"/>
  </r>
  <r>
    <s v="ORD02292"/>
    <s v="2025-09-11"/>
    <s v="S002"/>
    <x v="3"/>
    <s v="North"/>
    <s v="P012"/>
    <x v="6"/>
    <x v="4"/>
    <n v="3"/>
    <n v="950"/>
    <n v="540"/>
    <n v="0.05"/>
    <n v="2707.5"/>
    <n v="22.33"/>
    <n v="1065.17"/>
    <n v="0.39341458910433985"/>
  </r>
  <r>
    <s v="ORD02293"/>
    <s v="2025-11-06"/>
    <s v="S004"/>
    <x v="0"/>
    <s v="West"/>
    <s v="P015"/>
    <x v="8"/>
    <x v="0"/>
    <n v="2"/>
    <n v="450"/>
    <n v="190"/>
    <n v="0.05"/>
    <n v="855"/>
    <n v="38.24"/>
    <n v="436.76"/>
    <n v="0.51083040935672519"/>
  </r>
  <r>
    <s v="ORD02294"/>
    <s v="2025-12-21"/>
    <s v="S010"/>
    <x v="9"/>
    <s v="East"/>
    <s v="P012"/>
    <x v="6"/>
    <x v="4"/>
    <n v="4"/>
    <n v="950"/>
    <n v="540"/>
    <n v="0.4"/>
    <n v="2280"/>
    <n v="39.130000000000003"/>
    <n v="80.87"/>
    <n v="3.5469298245614039E-2"/>
  </r>
  <r>
    <s v="ORD02295"/>
    <s v="2025-12-31"/>
    <s v="S001"/>
    <x v="1"/>
    <s v="North"/>
    <s v="P005"/>
    <x v="5"/>
    <x v="3"/>
    <n v="1"/>
    <n v="7500"/>
    <n v="5400"/>
    <n v="0.1"/>
    <n v="6750"/>
    <n v="30.07"/>
    <n v="1319.93"/>
    <n v="0.19554518518518518"/>
  </r>
  <r>
    <s v="ORD02296"/>
    <s v="2025-06-19"/>
    <s v="S008"/>
    <x v="5"/>
    <s v="South"/>
    <s v="P010"/>
    <x v="13"/>
    <x v="4"/>
    <n v="4"/>
    <n v="550"/>
    <n v="260"/>
    <n v="0"/>
    <n v="2200"/>
    <n v="90.17"/>
    <n v="1069.83"/>
    <n v="0.48628636363636363"/>
  </r>
  <r>
    <s v="ORD02297"/>
    <s v="2025-01-14"/>
    <s v="S010"/>
    <x v="9"/>
    <s v="East"/>
    <s v="P001"/>
    <x v="2"/>
    <x v="2"/>
    <n v="2"/>
    <n v="650"/>
    <n v="350"/>
    <n v="0"/>
    <n v="1300"/>
    <n v="52.92"/>
    <n v="547.08000000000004"/>
    <n v="0.42083076923076929"/>
  </r>
  <r>
    <s v="ORD02298"/>
    <s v="2025-07-20"/>
    <s v="S006"/>
    <x v="6"/>
    <s v="West"/>
    <s v="P008"/>
    <x v="7"/>
    <x v="1"/>
    <n v="1"/>
    <n v="120"/>
    <n v="45"/>
    <n v="0.15"/>
    <n v="102"/>
    <n v="68.790000000000006"/>
    <n v="-11.79"/>
    <n v="-0.11558823529411764"/>
  </r>
  <r>
    <s v="ORD02299"/>
    <s v="2025-12-21"/>
    <s v="S010"/>
    <x v="9"/>
    <s v="East"/>
    <s v="P003"/>
    <x v="14"/>
    <x v="2"/>
    <n v="1"/>
    <n v="350"/>
    <n v="120"/>
    <n v="0.15"/>
    <n v="297.5"/>
    <n v="22.4"/>
    <n v="155.1"/>
    <n v="0.52134453781512602"/>
  </r>
  <r>
    <s v="ORD02300"/>
    <s v="2025-05-26"/>
    <s v="S001"/>
    <x v="1"/>
    <s v="North"/>
    <s v="P003"/>
    <x v="14"/>
    <x v="2"/>
    <n v="2"/>
    <n v="350"/>
    <n v="120"/>
    <n v="0.3"/>
    <n v="490"/>
    <n v="85.82"/>
    <n v="164.18"/>
    <n v="0.33506122448979592"/>
  </r>
  <r>
    <s v="ORD02301"/>
    <s v="2025-06-11"/>
    <s v="S004"/>
    <x v="0"/>
    <s v="West"/>
    <s v="P008"/>
    <x v="7"/>
    <x v="1"/>
    <n v="2"/>
    <n v="120"/>
    <n v="45"/>
    <n v="0.15"/>
    <n v="204"/>
    <n v="97.6"/>
    <n v="16.399999999999999"/>
    <n v="8.039215686274509E-2"/>
  </r>
  <r>
    <s v="ORD02302"/>
    <s v="2025-04-17"/>
    <s v="S010"/>
    <x v="9"/>
    <s v="East"/>
    <s v="P001"/>
    <x v="2"/>
    <x v="2"/>
    <n v="1"/>
    <n v="650"/>
    <n v="350"/>
    <n v="0.3"/>
    <n v="455"/>
    <n v="36.549999999999997"/>
    <n v="68.45"/>
    <n v="0.15043956043956044"/>
  </r>
  <r>
    <s v="ORD02303"/>
    <s v="2025-03-20"/>
    <s v="S004"/>
    <x v="0"/>
    <s v="West"/>
    <s v="P002"/>
    <x v="3"/>
    <x v="2"/>
    <n v="2"/>
    <n v="1800"/>
    <n v="1100"/>
    <n v="0.15"/>
    <n v="3060"/>
    <n v="30.74"/>
    <n v="829.26"/>
    <n v="0.27100000000000002"/>
  </r>
  <r>
    <s v="ORD02304"/>
    <s v="2025-03-29"/>
    <s v="S004"/>
    <x v="0"/>
    <s v="West"/>
    <s v="P009"/>
    <x v="4"/>
    <x v="1"/>
    <n v="1"/>
    <n v="420"/>
    <n v="290"/>
    <n v="0"/>
    <n v="420"/>
    <n v="14.15"/>
    <n v="115.85"/>
    <n v="0.27583333333333332"/>
  </r>
  <r>
    <s v="ORD02305"/>
    <s v="2025-08-07"/>
    <s v="S004"/>
    <x v="0"/>
    <s v="West"/>
    <s v="P004"/>
    <x v="9"/>
    <x v="3"/>
    <n v="1"/>
    <n v="5200"/>
    <n v="3400"/>
    <n v="0"/>
    <n v="5200"/>
    <n v="87.19"/>
    <n v="1712.81"/>
    <n v="0.32938653846153843"/>
  </r>
  <r>
    <s v="ORD02306"/>
    <s v="2025-07-03"/>
    <s v="S002"/>
    <x v="3"/>
    <s v="North"/>
    <s v="P008"/>
    <x v="7"/>
    <x v="1"/>
    <n v="3"/>
    <n v="120"/>
    <n v="45"/>
    <n v="0.05"/>
    <n v="342"/>
    <n v="65.540000000000006"/>
    <n v="141.46"/>
    <n v="0.41362573099415206"/>
  </r>
  <r>
    <s v="ORD02307"/>
    <s v="2025-07-05"/>
    <s v="S008"/>
    <x v="5"/>
    <s v="South"/>
    <s v="P008"/>
    <x v="7"/>
    <x v="1"/>
    <n v="1"/>
    <n v="120"/>
    <n v="45"/>
    <n v="0.15"/>
    <n v="102"/>
    <n v="69.42"/>
    <n v="-12.42"/>
    <n v="-0.12176470588235294"/>
  </r>
  <r>
    <s v="ORD02308"/>
    <s v="2025-04-25"/>
    <s v="S005"/>
    <x v="8"/>
    <s v="West"/>
    <s v="P007"/>
    <x v="1"/>
    <x v="1"/>
    <n v="3"/>
    <n v="180"/>
    <n v="80"/>
    <n v="0.2"/>
    <n v="432"/>
    <n v="45.11"/>
    <n v="146.88999999999999"/>
    <n v="0.3400231481481481"/>
  </r>
  <r>
    <s v="ORD02309"/>
    <s v="2025-07-02"/>
    <s v="S004"/>
    <x v="0"/>
    <s v="West"/>
    <s v="P009"/>
    <x v="4"/>
    <x v="1"/>
    <n v="1"/>
    <n v="420"/>
    <n v="290"/>
    <n v="0.1"/>
    <n v="378"/>
    <n v="21.46"/>
    <n v="66.540000000000006"/>
    <n v="0.17603174603174604"/>
  </r>
  <r>
    <s v="ORD02310"/>
    <s v="2025-06-03"/>
    <s v="S001"/>
    <x v="1"/>
    <s v="North"/>
    <s v="P002"/>
    <x v="3"/>
    <x v="2"/>
    <n v="5"/>
    <n v="1800"/>
    <n v="1100"/>
    <n v="0.1"/>
    <n v="8100"/>
    <n v="35.369999999999997"/>
    <n v="2564.63"/>
    <n v="0.31662098765432101"/>
  </r>
  <r>
    <s v="ORD02311"/>
    <s v="2025-05-22"/>
    <s v="S004"/>
    <x v="0"/>
    <s v="West"/>
    <s v="P007"/>
    <x v="1"/>
    <x v="1"/>
    <n v="5"/>
    <n v="180"/>
    <n v="80"/>
    <n v="0.25"/>
    <n v="675"/>
    <n v="59.11"/>
    <n v="215.89"/>
    <n v="0.31983703703703703"/>
  </r>
  <r>
    <s v="ORD02312"/>
    <s v="2025-11-22"/>
    <s v="S001"/>
    <x v="1"/>
    <s v="North"/>
    <s v="P008"/>
    <x v="7"/>
    <x v="1"/>
    <n v="1"/>
    <n v="120"/>
    <n v="45"/>
    <n v="0.1"/>
    <n v="108"/>
    <n v="91.31"/>
    <n v="-28.31"/>
    <n v="-0.2621296296296296"/>
  </r>
  <r>
    <s v="ORD02313"/>
    <s v="2025-07-28"/>
    <s v="S002"/>
    <x v="3"/>
    <s v="North"/>
    <s v="P010"/>
    <x v="13"/>
    <x v="4"/>
    <n v="1"/>
    <n v="550"/>
    <n v="260"/>
    <n v="0.15"/>
    <n v="467.5"/>
    <n v="58.44"/>
    <n v="149.06"/>
    <n v="0.31884491978609625"/>
  </r>
  <r>
    <s v="ORD02314"/>
    <s v="2025-12-25"/>
    <s v="S008"/>
    <x v="5"/>
    <s v="South"/>
    <s v="P008"/>
    <x v="7"/>
    <x v="1"/>
    <n v="2"/>
    <n v="120"/>
    <n v="45"/>
    <n v="0.05"/>
    <n v="228"/>
    <n v="70.010000000000005"/>
    <n v="67.989999999999995"/>
    <n v="0.29820175438596491"/>
  </r>
  <r>
    <s v="ORD02315"/>
    <s v="2025-01-27"/>
    <s v="S009"/>
    <x v="4"/>
    <s v="South"/>
    <s v="P002"/>
    <x v="3"/>
    <x v="2"/>
    <n v="1"/>
    <n v="1800"/>
    <n v="1100"/>
    <n v="0.05"/>
    <n v="1710"/>
    <n v="88.12"/>
    <n v="521.88"/>
    <n v="0.30519298245614035"/>
  </r>
  <r>
    <s v="ORD02316"/>
    <s v="2025-06-29"/>
    <s v="S001"/>
    <x v="1"/>
    <s v="North"/>
    <s v="P007"/>
    <x v="1"/>
    <x v="1"/>
    <n v="1"/>
    <n v="180"/>
    <n v="80"/>
    <n v="0.3"/>
    <n v="126"/>
    <n v="74.92"/>
    <n v="-28.92"/>
    <n v="-0.22952380952380955"/>
  </r>
  <r>
    <s v="ORD02317"/>
    <s v="2025-01-10"/>
    <s v="S007"/>
    <x v="2"/>
    <s v="South"/>
    <s v="P004"/>
    <x v="9"/>
    <x v="3"/>
    <n v="3"/>
    <n v="5200"/>
    <n v="3400"/>
    <n v="0.25"/>
    <n v="11700"/>
    <n v="57.1"/>
    <n v="1442.9"/>
    <n v="0.12332478632478633"/>
  </r>
  <r>
    <s v="ORD02318"/>
    <s v="2025-07-14"/>
    <s v="S002"/>
    <x v="3"/>
    <s v="North"/>
    <s v="P007"/>
    <x v="1"/>
    <x v="1"/>
    <n v="1"/>
    <n v="180"/>
    <n v="80"/>
    <n v="0.1"/>
    <n v="162"/>
    <n v="82"/>
    <n v="0"/>
    <n v="0"/>
  </r>
  <r>
    <s v="ORD02319"/>
    <s v="2025-01-30"/>
    <s v="S006"/>
    <x v="6"/>
    <s v="West"/>
    <s v="P003"/>
    <x v="14"/>
    <x v="2"/>
    <n v="1"/>
    <n v="350"/>
    <n v="120"/>
    <n v="0.2"/>
    <n v="280"/>
    <n v="88.6"/>
    <n v="71.400000000000006"/>
    <n v="0.255"/>
  </r>
  <r>
    <s v="ORD02320"/>
    <s v="2025-11-02"/>
    <s v="S002"/>
    <x v="3"/>
    <s v="North"/>
    <s v="P009"/>
    <x v="4"/>
    <x v="1"/>
    <n v="3"/>
    <n v="420"/>
    <n v="290"/>
    <n v="0.3"/>
    <n v="882"/>
    <n v="64.34"/>
    <n v="-52.34"/>
    <n v="-5.9342403628117921E-2"/>
  </r>
  <r>
    <s v="ORD02321"/>
    <s v="2025-03-07"/>
    <s v="S001"/>
    <x v="1"/>
    <s v="North"/>
    <s v="P006"/>
    <x v="12"/>
    <x v="3"/>
    <n v="3"/>
    <n v="2400"/>
    <n v="1900"/>
    <n v="0.2"/>
    <n v="5760"/>
    <n v="48.89"/>
    <n v="11.11"/>
    <n v="1.9288194444444444E-3"/>
  </r>
  <r>
    <s v="ORD02322"/>
    <s v="2025-12-13"/>
    <s v="S002"/>
    <x v="3"/>
    <s v="North"/>
    <s v="P008"/>
    <x v="7"/>
    <x v="1"/>
    <n v="2"/>
    <n v="120"/>
    <n v="45"/>
    <n v="0.1"/>
    <n v="216"/>
    <n v="97.29"/>
    <n v="28.71"/>
    <n v="0.13291666666666668"/>
  </r>
  <r>
    <s v="ORD02323"/>
    <s v="2025-11-06"/>
    <s v="S004"/>
    <x v="0"/>
    <s v="West"/>
    <s v="P012"/>
    <x v="6"/>
    <x v="4"/>
    <n v="1"/>
    <n v="950"/>
    <n v="540"/>
    <n v="0"/>
    <n v="950"/>
    <n v="41.75"/>
    <n v="368.25"/>
    <n v="0.38763157894736844"/>
  </r>
  <r>
    <s v="ORD02324"/>
    <s v="2025-09-21"/>
    <s v="S001"/>
    <x v="1"/>
    <s v="North"/>
    <s v="P003"/>
    <x v="14"/>
    <x v="2"/>
    <n v="2"/>
    <n v="350"/>
    <n v="120"/>
    <n v="0.05"/>
    <n v="665"/>
    <n v="32.74"/>
    <n v="392.26"/>
    <n v="0.58986466165413531"/>
  </r>
  <r>
    <s v="ORD02325"/>
    <s v="2025-04-09"/>
    <s v="S003"/>
    <x v="7"/>
    <s v="North"/>
    <s v="P004"/>
    <x v="9"/>
    <x v="3"/>
    <n v="1"/>
    <n v="5200"/>
    <n v="3400"/>
    <n v="0.2"/>
    <n v="4160"/>
    <n v="90.7"/>
    <n v="669.3"/>
    <n v="0.16088942307692305"/>
  </r>
  <r>
    <s v="ORD02326"/>
    <s v="2025-08-04"/>
    <s v="S009"/>
    <x v="4"/>
    <s v="South"/>
    <s v="P003"/>
    <x v="14"/>
    <x v="2"/>
    <n v="5"/>
    <n v="350"/>
    <n v="120"/>
    <n v="0"/>
    <n v="1750"/>
    <n v="63.49"/>
    <n v="1086.51"/>
    <n v="0.62086285714285716"/>
  </r>
  <r>
    <s v="ORD02327"/>
    <s v="2025-11-02"/>
    <s v="S009"/>
    <x v="4"/>
    <s v="South"/>
    <s v="P014"/>
    <x v="0"/>
    <x v="0"/>
    <n v="3"/>
    <n v="500"/>
    <n v="220"/>
    <n v="0.1"/>
    <n v="1350"/>
    <n v="90.32"/>
    <n v="599.67999999999995"/>
    <n v="0.44420740740740738"/>
  </r>
  <r>
    <s v="ORD02328"/>
    <s v="2025-12-12"/>
    <s v="S008"/>
    <x v="5"/>
    <s v="South"/>
    <s v="P001"/>
    <x v="2"/>
    <x v="2"/>
    <n v="2"/>
    <n v="650"/>
    <n v="350"/>
    <n v="0.2"/>
    <n v="1040"/>
    <n v="82.17"/>
    <n v="257.83"/>
    <n v="0.24791346153846153"/>
  </r>
  <r>
    <s v="ORD02329"/>
    <s v="2025-03-20"/>
    <s v="S007"/>
    <x v="2"/>
    <s v="South"/>
    <s v="P001"/>
    <x v="2"/>
    <x v="2"/>
    <n v="1"/>
    <n v="650"/>
    <n v="350"/>
    <n v="0.05"/>
    <n v="617.5"/>
    <n v="56.6"/>
    <n v="210.9"/>
    <n v="0.34153846153846157"/>
  </r>
  <r>
    <s v="ORD02330"/>
    <s v="2025-08-06"/>
    <s v="S001"/>
    <x v="1"/>
    <s v="North"/>
    <s v="P008"/>
    <x v="7"/>
    <x v="1"/>
    <n v="1"/>
    <n v="120"/>
    <n v="45"/>
    <n v="0.15"/>
    <n v="102"/>
    <n v="86.93"/>
    <n v="-29.93"/>
    <n v="-0.29343137254901963"/>
  </r>
  <r>
    <s v="ORD02331"/>
    <s v="2025-02-11"/>
    <s v="S004"/>
    <x v="0"/>
    <s v="West"/>
    <s v="P012"/>
    <x v="6"/>
    <x v="4"/>
    <n v="1"/>
    <n v="950"/>
    <n v="540"/>
    <n v="0.15"/>
    <n v="807.5"/>
    <n v="31.08"/>
    <n v="236.42"/>
    <n v="0.29278018575851389"/>
  </r>
  <r>
    <s v="ORD02332"/>
    <s v="2025-06-24"/>
    <s v="S005"/>
    <x v="8"/>
    <s v="West"/>
    <s v="P012"/>
    <x v="6"/>
    <x v="4"/>
    <n v="1"/>
    <n v="950"/>
    <n v="540"/>
    <n v="0.2"/>
    <n v="760"/>
    <n v="28.18"/>
    <n v="191.82"/>
    <n v="0.25239473684210523"/>
  </r>
  <r>
    <s v="ORD02333"/>
    <s v="2025-08-01"/>
    <s v="S005"/>
    <x v="8"/>
    <s v="West"/>
    <s v="P001"/>
    <x v="2"/>
    <x v="2"/>
    <n v="1"/>
    <n v="650"/>
    <n v="350"/>
    <n v="0.1"/>
    <n v="585"/>
    <n v="28.92"/>
    <n v="206.08"/>
    <n v="0.35227350427350429"/>
  </r>
  <r>
    <s v="ORD02334"/>
    <s v="2025-04-30"/>
    <s v="S007"/>
    <x v="2"/>
    <s v="South"/>
    <s v="P008"/>
    <x v="7"/>
    <x v="1"/>
    <n v="2"/>
    <n v="120"/>
    <n v="45"/>
    <n v="0"/>
    <n v="240"/>
    <n v="52.98"/>
    <n v="97.02"/>
    <n v="0.40425"/>
  </r>
  <r>
    <s v="ORD02335"/>
    <s v="2025-02-11"/>
    <s v="S007"/>
    <x v="2"/>
    <s v="South"/>
    <s v="P009"/>
    <x v="4"/>
    <x v="1"/>
    <n v="1"/>
    <n v="420"/>
    <n v="290"/>
    <n v="0.15"/>
    <n v="357"/>
    <n v="49.79"/>
    <n v="17.21"/>
    <n v="4.820728291316527E-2"/>
  </r>
  <r>
    <s v="ORD02336"/>
    <s v="2025-03-08"/>
    <s v="S007"/>
    <x v="2"/>
    <s v="South"/>
    <s v="P001"/>
    <x v="2"/>
    <x v="2"/>
    <n v="1"/>
    <n v="650"/>
    <n v="350"/>
    <n v="0.15"/>
    <n v="552.5"/>
    <n v="80.58"/>
    <n v="121.92"/>
    <n v="0.22066968325791855"/>
  </r>
  <r>
    <s v="ORD02337"/>
    <s v="2025-05-27"/>
    <s v="S005"/>
    <x v="8"/>
    <s v="West"/>
    <s v="P009"/>
    <x v="4"/>
    <x v="1"/>
    <n v="2"/>
    <n v="420"/>
    <n v="290"/>
    <n v="0.25"/>
    <n v="630"/>
    <n v="51.33"/>
    <n v="-1.33"/>
    <n v="-2.1111111111111113E-3"/>
  </r>
  <r>
    <s v="ORD02338"/>
    <s v="2025-12-15"/>
    <s v="S008"/>
    <x v="5"/>
    <s v="South"/>
    <s v="P012"/>
    <x v="6"/>
    <x v="4"/>
    <n v="5"/>
    <n v="950"/>
    <n v="540"/>
    <n v="0.1"/>
    <n v="4275"/>
    <n v="49.82"/>
    <n v="1525.18"/>
    <n v="0.35676725146198834"/>
  </r>
  <r>
    <s v="ORD02339"/>
    <s v="2025-09-22"/>
    <s v="S004"/>
    <x v="0"/>
    <s v="West"/>
    <s v="P001"/>
    <x v="2"/>
    <x v="2"/>
    <n v="3"/>
    <n v="650"/>
    <n v="350"/>
    <n v="0.15"/>
    <n v="1657.5"/>
    <n v="56.9"/>
    <n v="550.6"/>
    <n v="0.3321870286576169"/>
  </r>
  <r>
    <s v="ORD02340"/>
    <s v="2025-12-22"/>
    <s v="S005"/>
    <x v="8"/>
    <s v="West"/>
    <s v="P003"/>
    <x v="14"/>
    <x v="2"/>
    <n v="2"/>
    <n v="350"/>
    <n v="120"/>
    <n v="0.3"/>
    <n v="490"/>
    <n v="38.869999999999997"/>
    <n v="211.13"/>
    <n v="0.43087755102040814"/>
  </r>
  <r>
    <s v="ORD02341"/>
    <s v="2025-06-08"/>
    <s v="S009"/>
    <x v="4"/>
    <s v="South"/>
    <s v="P009"/>
    <x v="4"/>
    <x v="1"/>
    <n v="1"/>
    <n v="420"/>
    <n v="290"/>
    <n v="0.2"/>
    <n v="336"/>
    <n v="32.46"/>
    <n v="13.54"/>
    <n v="4.0297619047619047E-2"/>
  </r>
  <r>
    <s v="ORD02342"/>
    <s v="2025-04-24"/>
    <s v="S008"/>
    <x v="5"/>
    <s v="South"/>
    <s v="P008"/>
    <x v="7"/>
    <x v="1"/>
    <n v="1"/>
    <n v="120"/>
    <n v="45"/>
    <n v="0.1"/>
    <n v="108"/>
    <n v="42.49"/>
    <n v="20.51"/>
    <n v="0.18990740740740741"/>
  </r>
  <r>
    <s v="ORD02343"/>
    <s v="2025-11-29"/>
    <s v="S004"/>
    <x v="0"/>
    <s v="West"/>
    <s v="P005"/>
    <x v="5"/>
    <x v="3"/>
    <n v="3"/>
    <n v="7500"/>
    <n v="5400"/>
    <n v="0.2"/>
    <n v="18000"/>
    <n v="22.21"/>
    <n v="1777.79"/>
    <n v="9.876611111111111E-2"/>
  </r>
  <r>
    <s v="ORD02344"/>
    <s v="2025-02-05"/>
    <s v="S007"/>
    <x v="2"/>
    <s v="South"/>
    <s v="P008"/>
    <x v="7"/>
    <x v="1"/>
    <n v="3"/>
    <n v="120"/>
    <n v="45"/>
    <n v="0.15"/>
    <n v="306"/>
    <n v="90.57"/>
    <n v="80.430000000000007"/>
    <n v="0.26284313725490199"/>
  </r>
  <r>
    <s v="ORD02345"/>
    <s v="2025-10-06"/>
    <s v="S002"/>
    <x v="3"/>
    <s v="North"/>
    <s v="P011"/>
    <x v="10"/>
    <x v="4"/>
    <n v="5"/>
    <n v="700"/>
    <n v="380"/>
    <n v="0.15"/>
    <n v="2975"/>
    <n v="91.12"/>
    <n v="983.88"/>
    <n v="0.33071596638655459"/>
  </r>
  <r>
    <s v="ORD02346"/>
    <s v="2025-12-28"/>
    <s v="S001"/>
    <x v="1"/>
    <s v="North"/>
    <s v="P003"/>
    <x v="14"/>
    <x v="2"/>
    <n v="1"/>
    <n v="350"/>
    <n v="120"/>
    <n v="0.1"/>
    <n v="315"/>
    <n v="42.85"/>
    <n v="152.15"/>
    <n v="0.48301587301587301"/>
  </r>
  <r>
    <s v="ORD02347"/>
    <s v="2025-11-16"/>
    <s v="S009"/>
    <x v="4"/>
    <s v="South"/>
    <s v="P013"/>
    <x v="11"/>
    <x v="0"/>
    <n v="1"/>
    <n v="1100"/>
    <n v="620"/>
    <n v="0"/>
    <n v="1100"/>
    <n v="40.43"/>
    <n v="439.57"/>
    <n v="0.39960909090909091"/>
  </r>
  <r>
    <s v="ORD02348"/>
    <s v="2025-03-17"/>
    <s v="S002"/>
    <x v="3"/>
    <s v="North"/>
    <s v="P013"/>
    <x v="11"/>
    <x v="0"/>
    <n v="1"/>
    <n v="1100"/>
    <n v="620"/>
    <n v="0.15"/>
    <n v="935"/>
    <n v="52.49"/>
    <n v="262.51"/>
    <n v="0.28075935828877002"/>
  </r>
  <r>
    <s v="ORD02349"/>
    <s v="2025-12-01"/>
    <s v="S001"/>
    <x v="1"/>
    <s v="North"/>
    <s v="P001"/>
    <x v="2"/>
    <x v="2"/>
    <n v="1"/>
    <n v="650"/>
    <n v="350"/>
    <n v="0.15"/>
    <n v="552.5"/>
    <n v="68.95"/>
    <n v="133.55000000000001"/>
    <n v="0.24171945701357467"/>
  </r>
  <r>
    <s v="ORD02350"/>
    <s v="2025-04-08"/>
    <s v="S005"/>
    <x v="8"/>
    <s v="West"/>
    <s v="P008"/>
    <x v="7"/>
    <x v="1"/>
    <n v="3"/>
    <n v="120"/>
    <n v="45"/>
    <n v="0.25"/>
    <n v="270"/>
    <n v="36.729999999999997"/>
    <n v="98.27"/>
    <n v="0.36396296296296293"/>
  </r>
  <r>
    <s v="ORD02351"/>
    <s v="2025-08-26"/>
    <s v="S009"/>
    <x v="4"/>
    <s v="South"/>
    <s v="P002"/>
    <x v="3"/>
    <x v="2"/>
    <n v="3"/>
    <n v="1800"/>
    <n v="1100"/>
    <n v="0.2"/>
    <n v="4320"/>
    <n v="38.450000000000003"/>
    <n v="981.55"/>
    <n v="0.22721064814814815"/>
  </r>
  <r>
    <s v="ORD02352"/>
    <s v="2025-09-08"/>
    <s v="S001"/>
    <x v="1"/>
    <s v="North"/>
    <s v="P010"/>
    <x v="13"/>
    <x v="4"/>
    <n v="5"/>
    <n v="550"/>
    <n v="260"/>
    <n v="0.25"/>
    <n v="2062.5"/>
    <n v="90.37"/>
    <n v="672.13"/>
    <n v="0.32588121212121213"/>
  </r>
  <r>
    <s v="ORD02353"/>
    <s v="2025-03-07"/>
    <s v="S010"/>
    <x v="9"/>
    <s v="East"/>
    <s v="P003"/>
    <x v="14"/>
    <x v="2"/>
    <n v="1"/>
    <n v="350"/>
    <n v="120"/>
    <n v="0.2"/>
    <n v="280"/>
    <n v="44.72"/>
    <n v="115.28"/>
    <n v="0.4117142857142857"/>
  </r>
  <r>
    <s v="ORD02354"/>
    <s v="2025-08-06"/>
    <s v="S008"/>
    <x v="5"/>
    <s v="South"/>
    <s v="P003"/>
    <x v="14"/>
    <x v="2"/>
    <n v="1"/>
    <n v="350"/>
    <n v="120"/>
    <n v="0.1"/>
    <n v="315"/>
    <n v="22.63"/>
    <n v="172.37"/>
    <n v="0.54720634920634925"/>
  </r>
  <r>
    <s v="ORD02355"/>
    <s v="2025-04-20"/>
    <s v="S010"/>
    <x v="9"/>
    <s v="East"/>
    <s v="P005"/>
    <x v="5"/>
    <x v="3"/>
    <n v="5"/>
    <n v="7500"/>
    <n v="5400"/>
    <n v="0.1"/>
    <n v="33750"/>
    <n v="92.28"/>
    <n v="6657.72"/>
    <n v="0.19726577777777779"/>
  </r>
  <r>
    <s v="ORD02356"/>
    <s v="2025-02-04"/>
    <s v="S009"/>
    <x v="4"/>
    <s v="South"/>
    <s v="P007"/>
    <x v="1"/>
    <x v="1"/>
    <n v="3"/>
    <n v="180"/>
    <n v="80"/>
    <n v="0.05"/>
    <n v="513"/>
    <n v="52.16"/>
    <n v="220.84"/>
    <n v="0.43048732943469786"/>
  </r>
  <r>
    <s v="ORD02357"/>
    <s v="2025-12-25"/>
    <s v="S001"/>
    <x v="1"/>
    <s v="North"/>
    <s v="P010"/>
    <x v="13"/>
    <x v="4"/>
    <n v="2"/>
    <n v="550"/>
    <n v="260"/>
    <n v="0.15"/>
    <n v="935"/>
    <n v="84.51"/>
    <n v="330.49"/>
    <n v="0.35346524064171125"/>
  </r>
  <r>
    <s v="ORD02358"/>
    <s v="2025-01-28"/>
    <s v="S002"/>
    <x v="3"/>
    <s v="North"/>
    <s v="P011"/>
    <x v="10"/>
    <x v="4"/>
    <n v="1"/>
    <n v="700"/>
    <n v="380"/>
    <n v="0.1"/>
    <n v="630"/>
    <n v="63.49"/>
    <n v="186.51"/>
    <n v="0.29604761904761906"/>
  </r>
  <r>
    <s v="ORD02359"/>
    <s v="2025-05-19"/>
    <s v="S001"/>
    <x v="1"/>
    <s v="North"/>
    <s v="P009"/>
    <x v="4"/>
    <x v="1"/>
    <n v="1"/>
    <n v="420"/>
    <n v="290"/>
    <n v="0.4"/>
    <n v="252"/>
    <n v="36.43"/>
    <n v="-74.430000000000007"/>
    <n v="-0.29535714285714287"/>
  </r>
  <r>
    <s v="ORD02360"/>
    <s v="2025-12-21"/>
    <s v="S010"/>
    <x v="9"/>
    <s v="East"/>
    <s v="P003"/>
    <x v="14"/>
    <x v="2"/>
    <n v="3"/>
    <n v="350"/>
    <n v="120"/>
    <n v="0.1"/>
    <n v="945"/>
    <n v="49.76"/>
    <n v="535.24"/>
    <n v="0.56639153439153445"/>
  </r>
  <r>
    <s v="ORD02361"/>
    <s v="2025-09-17"/>
    <s v="S002"/>
    <x v="3"/>
    <s v="North"/>
    <s v="P007"/>
    <x v="1"/>
    <x v="1"/>
    <n v="1"/>
    <n v="180"/>
    <n v="80"/>
    <n v="0.1"/>
    <n v="162"/>
    <n v="26.44"/>
    <n v="55.56"/>
    <n v="0.34296296296296297"/>
  </r>
  <r>
    <s v="ORD02362"/>
    <s v="2025-04-13"/>
    <s v="S006"/>
    <x v="6"/>
    <s v="West"/>
    <s v="P004"/>
    <x v="9"/>
    <x v="3"/>
    <n v="2"/>
    <n v="5200"/>
    <n v="3400"/>
    <n v="0.15"/>
    <n v="8840"/>
    <n v="33.22"/>
    <n v="2006.78"/>
    <n v="0.22701131221719456"/>
  </r>
  <r>
    <s v="ORD02363"/>
    <s v="2025-11-18"/>
    <s v="S009"/>
    <x v="4"/>
    <s v="South"/>
    <s v="P008"/>
    <x v="7"/>
    <x v="1"/>
    <n v="4"/>
    <n v="120"/>
    <n v="45"/>
    <n v="0.2"/>
    <n v="384"/>
    <n v="26.65"/>
    <n v="177.35"/>
    <n v="0.46184895833333334"/>
  </r>
  <r>
    <s v="ORD02364"/>
    <s v="2025-06-25"/>
    <s v="S006"/>
    <x v="6"/>
    <s v="West"/>
    <s v="P002"/>
    <x v="3"/>
    <x v="2"/>
    <n v="1"/>
    <n v="1800"/>
    <n v="1100"/>
    <n v="0.05"/>
    <n v="1710"/>
    <n v="36.35"/>
    <n v="573.65"/>
    <n v="0.33546783625730991"/>
  </r>
  <r>
    <s v="ORD02365"/>
    <s v="2025-11-25"/>
    <s v="S003"/>
    <x v="7"/>
    <s v="North"/>
    <s v="P007"/>
    <x v="1"/>
    <x v="1"/>
    <n v="4"/>
    <n v="180"/>
    <n v="80"/>
    <n v="0"/>
    <n v="720"/>
    <n v="47.24"/>
    <n v="352.76"/>
    <n v="0.4899444444444444"/>
  </r>
  <r>
    <s v="ORD02366"/>
    <s v="2025-03-30"/>
    <s v="S004"/>
    <x v="0"/>
    <s v="West"/>
    <s v="P010"/>
    <x v="13"/>
    <x v="4"/>
    <n v="2"/>
    <n v="550"/>
    <n v="260"/>
    <n v="0.2"/>
    <n v="880"/>
    <n v="83.19"/>
    <n v="276.81"/>
    <n v="0.31455681818181819"/>
  </r>
  <r>
    <s v="ORD02367"/>
    <s v="2025-07-03"/>
    <s v="S009"/>
    <x v="4"/>
    <s v="South"/>
    <s v="P009"/>
    <x v="4"/>
    <x v="1"/>
    <n v="3"/>
    <n v="420"/>
    <n v="290"/>
    <n v="0"/>
    <n v="1260"/>
    <n v="26.48"/>
    <n v="363.52"/>
    <n v="0.28850793650793649"/>
  </r>
  <r>
    <s v="ORD02368"/>
    <s v="2025-09-11"/>
    <s v="S001"/>
    <x v="1"/>
    <s v="North"/>
    <s v="P014"/>
    <x v="0"/>
    <x v="0"/>
    <n v="3"/>
    <n v="500"/>
    <n v="220"/>
    <n v="0.1"/>
    <n v="1350"/>
    <n v="69.41"/>
    <n v="620.59"/>
    <n v="0.45969629629629633"/>
  </r>
  <r>
    <s v="ORD02369"/>
    <s v="2025-10-28"/>
    <s v="S005"/>
    <x v="8"/>
    <s v="West"/>
    <s v="P014"/>
    <x v="0"/>
    <x v="0"/>
    <n v="1"/>
    <n v="500"/>
    <n v="220"/>
    <n v="0.05"/>
    <n v="475"/>
    <n v="54.71"/>
    <n v="200.29"/>
    <n v="0.42166315789473685"/>
  </r>
  <r>
    <s v="ORD02370"/>
    <s v="2025-10-24"/>
    <s v="S001"/>
    <x v="1"/>
    <s v="North"/>
    <s v="P014"/>
    <x v="0"/>
    <x v="0"/>
    <n v="1"/>
    <n v="500"/>
    <n v="220"/>
    <n v="0.05"/>
    <n v="475"/>
    <n v="46.91"/>
    <n v="208.09"/>
    <n v="0.4380842105263158"/>
  </r>
  <r>
    <s v="ORD02371"/>
    <s v="2025-01-10"/>
    <s v="S003"/>
    <x v="7"/>
    <s v="North"/>
    <s v="P002"/>
    <x v="3"/>
    <x v="2"/>
    <n v="3"/>
    <n v="1800"/>
    <n v="1100"/>
    <n v="0.2"/>
    <n v="4320"/>
    <n v="31.78"/>
    <n v="988.22"/>
    <n v="0.22875462962962964"/>
  </r>
  <r>
    <s v="ORD02372"/>
    <s v="2025-01-19"/>
    <s v="S009"/>
    <x v="4"/>
    <s v="South"/>
    <s v="P001"/>
    <x v="2"/>
    <x v="2"/>
    <n v="1"/>
    <n v="650"/>
    <n v="350"/>
    <n v="0.3"/>
    <n v="455"/>
    <n v="46.34"/>
    <n v="58.66"/>
    <n v="0.12892307692307692"/>
  </r>
  <r>
    <s v="ORD02373"/>
    <s v="2025-10-22"/>
    <s v="S004"/>
    <x v="0"/>
    <s v="West"/>
    <s v="P005"/>
    <x v="5"/>
    <x v="3"/>
    <n v="1"/>
    <n v="7500"/>
    <n v="5400"/>
    <n v="0.25"/>
    <n v="5625"/>
    <n v="45.23"/>
    <n v="179.77"/>
    <n v="3.1959111111111112E-2"/>
  </r>
  <r>
    <s v="ORD02374"/>
    <s v="2025-05-01"/>
    <s v="S004"/>
    <x v="0"/>
    <s v="West"/>
    <s v="P004"/>
    <x v="9"/>
    <x v="3"/>
    <n v="1"/>
    <n v="5200"/>
    <n v="3400"/>
    <n v="0"/>
    <n v="5200"/>
    <n v="87.95"/>
    <n v="1712.05"/>
    <n v="0.32924038461538463"/>
  </r>
  <r>
    <s v="ORD02375"/>
    <s v="2025-06-29"/>
    <s v="S007"/>
    <x v="2"/>
    <s v="South"/>
    <s v="P013"/>
    <x v="11"/>
    <x v="0"/>
    <n v="2"/>
    <n v="1100"/>
    <n v="620"/>
    <n v="0.15"/>
    <n v="1870"/>
    <n v="86.75"/>
    <n v="543.25"/>
    <n v="0.29050802139037435"/>
  </r>
  <r>
    <s v="ORD02376"/>
    <s v="2025-05-25"/>
    <s v="S001"/>
    <x v="1"/>
    <s v="North"/>
    <s v="P006"/>
    <x v="12"/>
    <x v="3"/>
    <n v="3"/>
    <n v="2400"/>
    <n v="1900"/>
    <n v="0.2"/>
    <n v="5760"/>
    <n v="93.75"/>
    <n v="-33.75"/>
    <n v="-5.859375E-3"/>
  </r>
  <r>
    <s v="ORD02377"/>
    <s v="2025-11-12"/>
    <s v="S001"/>
    <x v="1"/>
    <s v="North"/>
    <s v="P003"/>
    <x v="14"/>
    <x v="2"/>
    <n v="3"/>
    <n v="350"/>
    <n v="120"/>
    <n v="0"/>
    <n v="1050"/>
    <n v="63.18"/>
    <n v="626.82000000000005"/>
    <n v="0.5969714285714286"/>
  </r>
  <r>
    <s v="ORD02378"/>
    <s v="2025-12-08"/>
    <s v="S001"/>
    <x v="1"/>
    <s v="North"/>
    <s v="P006"/>
    <x v="12"/>
    <x v="3"/>
    <n v="1"/>
    <n v="2400"/>
    <n v="1900"/>
    <n v="0.1"/>
    <n v="2160"/>
    <n v="79.12"/>
    <n v="180.88"/>
    <n v="8.3740740740740741E-2"/>
  </r>
  <r>
    <s v="ORD02379"/>
    <s v="2025-05-28"/>
    <s v="S010"/>
    <x v="9"/>
    <s v="East"/>
    <s v="P004"/>
    <x v="9"/>
    <x v="3"/>
    <n v="5"/>
    <n v="5200"/>
    <n v="3400"/>
    <n v="0.1"/>
    <n v="23400"/>
    <n v="87.47"/>
    <n v="6312.53"/>
    <n v="0.26976623931623933"/>
  </r>
  <r>
    <s v="ORD02380"/>
    <s v="2025-05-24"/>
    <s v="S006"/>
    <x v="6"/>
    <s v="West"/>
    <s v="P004"/>
    <x v="9"/>
    <x v="3"/>
    <n v="2"/>
    <n v="5200"/>
    <n v="3400"/>
    <n v="0.2"/>
    <n v="8320"/>
    <n v="43.18"/>
    <n v="1476.82"/>
    <n v="0.17750240384615384"/>
  </r>
  <r>
    <s v="ORD02381"/>
    <s v="2025-06-29"/>
    <s v="S005"/>
    <x v="8"/>
    <s v="West"/>
    <s v="P015"/>
    <x v="8"/>
    <x v="0"/>
    <n v="1"/>
    <n v="450"/>
    <n v="190"/>
    <n v="0"/>
    <n v="450"/>
    <n v="30.34"/>
    <n v="229.66"/>
    <n v="0.51035555555555556"/>
  </r>
  <r>
    <s v="ORD02382"/>
    <s v="2025-11-17"/>
    <s v="S008"/>
    <x v="5"/>
    <s v="South"/>
    <s v="P005"/>
    <x v="5"/>
    <x v="3"/>
    <n v="2"/>
    <n v="7500"/>
    <n v="5400"/>
    <n v="0.3"/>
    <n v="10500"/>
    <n v="30.77"/>
    <n v="-330.77"/>
    <n v="-3.1501904761904759E-2"/>
  </r>
  <r>
    <s v="ORD02383"/>
    <s v="2025-11-19"/>
    <s v="S001"/>
    <x v="1"/>
    <s v="North"/>
    <s v="P013"/>
    <x v="11"/>
    <x v="0"/>
    <n v="2"/>
    <n v="1100"/>
    <n v="620"/>
    <n v="0.3"/>
    <n v="1540"/>
    <n v="88.33"/>
    <n v="211.67"/>
    <n v="0.13744805194805193"/>
  </r>
  <r>
    <s v="ORD02384"/>
    <s v="2025-11-27"/>
    <s v="S005"/>
    <x v="8"/>
    <s v="West"/>
    <s v="P007"/>
    <x v="1"/>
    <x v="1"/>
    <n v="2"/>
    <n v="180"/>
    <n v="80"/>
    <n v="0.1"/>
    <n v="324"/>
    <n v="22.59"/>
    <n v="141.41"/>
    <n v="0.43645061728395063"/>
  </r>
  <r>
    <s v="ORD02385"/>
    <s v="2025-09-06"/>
    <s v="S007"/>
    <x v="2"/>
    <s v="South"/>
    <s v="P008"/>
    <x v="7"/>
    <x v="1"/>
    <n v="4"/>
    <n v="120"/>
    <n v="45"/>
    <n v="0.05"/>
    <n v="456"/>
    <n v="85.48"/>
    <n v="190.52"/>
    <n v="0.41780701754385968"/>
  </r>
  <r>
    <s v="ORD02386"/>
    <s v="2025-10-18"/>
    <s v="S009"/>
    <x v="4"/>
    <s v="South"/>
    <s v="P008"/>
    <x v="7"/>
    <x v="1"/>
    <n v="2"/>
    <n v="120"/>
    <n v="45"/>
    <n v="0.15"/>
    <n v="204"/>
    <n v="89.09"/>
    <n v="24.91"/>
    <n v="0.12210784313725491"/>
  </r>
  <r>
    <s v="ORD02387"/>
    <s v="2025-09-10"/>
    <s v="S004"/>
    <x v="0"/>
    <s v="West"/>
    <s v="P003"/>
    <x v="14"/>
    <x v="2"/>
    <n v="3"/>
    <n v="350"/>
    <n v="120"/>
    <n v="0"/>
    <n v="1050"/>
    <n v="55.97"/>
    <n v="634.03"/>
    <n v="0.60383809523809517"/>
  </r>
  <r>
    <s v="ORD02388"/>
    <s v="2025-08-21"/>
    <s v="S001"/>
    <x v="1"/>
    <s v="North"/>
    <s v="P001"/>
    <x v="2"/>
    <x v="2"/>
    <n v="1"/>
    <n v="650"/>
    <n v="350"/>
    <n v="0.25"/>
    <n v="487.5"/>
    <n v="61.1"/>
    <n v="76.400000000000006"/>
    <n v="0.15671794871794872"/>
  </r>
  <r>
    <s v="ORD02389"/>
    <s v="2025-11-14"/>
    <s v="S009"/>
    <x v="4"/>
    <s v="South"/>
    <s v="P011"/>
    <x v="10"/>
    <x v="4"/>
    <n v="2"/>
    <n v="700"/>
    <n v="380"/>
    <n v="0"/>
    <n v="1400"/>
    <n v="89.42"/>
    <n v="550.58000000000004"/>
    <n v="0.39327142857142861"/>
  </r>
  <r>
    <s v="ORD02390"/>
    <s v="2025-09-16"/>
    <s v="S010"/>
    <x v="9"/>
    <s v="East"/>
    <s v="P003"/>
    <x v="14"/>
    <x v="2"/>
    <n v="1"/>
    <n v="350"/>
    <n v="120"/>
    <n v="0.3"/>
    <n v="245"/>
    <n v="86.22"/>
    <n v="38.78"/>
    <n v="0.15828571428571428"/>
  </r>
  <r>
    <s v="ORD02391"/>
    <s v="2025-01-16"/>
    <s v="S005"/>
    <x v="8"/>
    <s v="West"/>
    <s v="P008"/>
    <x v="7"/>
    <x v="1"/>
    <n v="2"/>
    <n v="120"/>
    <n v="45"/>
    <n v="0.15"/>
    <n v="204"/>
    <n v="73.06"/>
    <n v="40.94"/>
    <n v="0.20068627450980392"/>
  </r>
  <r>
    <s v="ORD02392"/>
    <s v="2025-10-31"/>
    <s v="S005"/>
    <x v="8"/>
    <s v="West"/>
    <s v="P007"/>
    <x v="1"/>
    <x v="1"/>
    <n v="2"/>
    <n v="180"/>
    <n v="80"/>
    <n v="0.1"/>
    <n v="324"/>
    <n v="32.82"/>
    <n v="131.18"/>
    <n v="0.40487654320987654"/>
  </r>
  <r>
    <s v="ORD02393"/>
    <s v="2025-01-19"/>
    <s v="S004"/>
    <x v="0"/>
    <s v="West"/>
    <s v="P006"/>
    <x v="12"/>
    <x v="3"/>
    <n v="2"/>
    <n v="2400"/>
    <n v="1900"/>
    <n v="0.2"/>
    <n v="3840"/>
    <n v="53.96"/>
    <n v="-13.96"/>
    <n v="-3.635416666666667E-3"/>
  </r>
  <r>
    <s v="ORD02394"/>
    <s v="2025-12-31"/>
    <s v="S003"/>
    <x v="7"/>
    <s v="North"/>
    <s v="P001"/>
    <x v="2"/>
    <x v="2"/>
    <n v="2"/>
    <n v="650"/>
    <n v="350"/>
    <n v="0.15"/>
    <n v="1105"/>
    <n v="62.56"/>
    <n v="342.44"/>
    <n v="0.30990045248868781"/>
  </r>
  <r>
    <s v="ORD02395"/>
    <s v="2025-10-06"/>
    <s v="S007"/>
    <x v="2"/>
    <s v="South"/>
    <s v="P007"/>
    <x v="1"/>
    <x v="1"/>
    <n v="1"/>
    <n v="180"/>
    <n v="80"/>
    <n v="0.2"/>
    <n v="144"/>
    <n v="33.97"/>
    <n v="30.03"/>
    <n v="0.20854166666666668"/>
  </r>
  <r>
    <s v="ORD02396"/>
    <s v="2025-07-06"/>
    <s v="S006"/>
    <x v="6"/>
    <s v="West"/>
    <s v="P009"/>
    <x v="4"/>
    <x v="1"/>
    <n v="2"/>
    <n v="420"/>
    <n v="290"/>
    <n v="0.05"/>
    <n v="798"/>
    <n v="23.78"/>
    <n v="194.22"/>
    <n v="0.24338345864661654"/>
  </r>
  <r>
    <s v="ORD02397"/>
    <s v="2025-07-18"/>
    <s v="S008"/>
    <x v="5"/>
    <s v="South"/>
    <s v="P010"/>
    <x v="13"/>
    <x v="4"/>
    <n v="1"/>
    <n v="550"/>
    <n v="260"/>
    <n v="0"/>
    <n v="550"/>
    <n v="36.92"/>
    <n v="253.08"/>
    <n v="0.46014545454545458"/>
  </r>
  <r>
    <s v="ORD02398"/>
    <s v="2025-07-05"/>
    <s v="S010"/>
    <x v="9"/>
    <s v="East"/>
    <s v="P008"/>
    <x v="7"/>
    <x v="1"/>
    <n v="2"/>
    <n v="120"/>
    <n v="45"/>
    <n v="0"/>
    <n v="240"/>
    <n v="88.82"/>
    <n v="61.18"/>
    <n v="0.25491666666666668"/>
  </r>
  <r>
    <s v="ORD02399"/>
    <s v="2025-10-17"/>
    <s v="S005"/>
    <x v="8"/>
    <s v="West"/>
    <s v="P009"/>
    <x v="4"/>
    <x v="1"/>
    <n v="4"/>
    <n v="420"/>
    <n v="290"/>
    <n v="0.15"/>
    <n v="1428"/>
    <n v="89.16"/>
    <n v="178.84"/>
    <n v="0.12523809523809523"/>
  </r>
  <r>
    <s v="ORD02400"/>
    <s v="2025-04-22"/>
    <s v="S002"/>
    <x v="3"/>
    <s v="North"/>
    <s v="P008"/>
    <x v="7"/>
    <x v="1"/>
    <n v="1"/>
    <n v="120"/>
    <n v="45"/>
    <n v="0.2"/>
    <n v="96"/>
    <n v="53.24"/>
    <n v="-2.2400000000000002"/>
    <n v="-2.3333333333333334E-2"/>
  </r>
  <r>
    <s v="ORD02401"/>
    <s v="2025-08-26"/>
    <s v="S001"/>
    <x v="1"/>
    <s v="North"/>
    <s v="P010"/>
    <x v="13"/>
    <x v="4"/>
    <n v="2"/>
    <n v="550"/>
    <n v="260"/>
    <n v="0.1"/>
    <n v="990"/>
    <n v="57.67"/>
    <n v="412.33"/>
    <n v="0.41649494949494947"/>
  </r>
  <r>
    <s v="ORD02402"/>
    <s v="2025-10-20"/>
    <s v="S008"/>
    <x v="5"/>
    <s v="South"/>
    <s v="P006"/>
    <x v="12"/>
    <x v="3"/>
    <n v="1"/>
    <n v="2400"/>
    <n v="1900"/>
    <n v="0.3"/>
    <n v="1680"/>
    <n v="70.95"/>
    <n v="-290.95"/>
    <n v="-0.17318452380952382"/>
  </r>
  <r>
    <s v="ORD02403"/>
    <s v="2025-05-31"/>
    <s v="S008"/>
    <x v="5"/>
    <s v="South"/>
    <s v="P007"/>
    <x v="1"/>
    <x v="1"/>
    <n v="3"/>
    <n v="180"/>
    <n v="80"/>
    <n v="0.05"/>
    <n v="513"/>
    <n v="93.23"/>
    <n v="179.77"/>
    <n v="0.35042884990253415"/>
  </r>
  <r>
    <s v="ORD02404"/>
    <s v="2025-06-07"/>
    <s v="S010"/>
    <x v="9"/>
    <s v="East"/>
    <s v="P007"/>
    <x v="1"/>
    <x v="1"/>
    <n v="2"/>
    <n v="180"/>
    <n v="80"/>
    <n v="0"/>
    <n v="360"/>
    <n v="80.83"/>
    <n v="119.17"/>
    <n v="0.33102777777777781"/>
  </r>
  <r>
    <s v="ORD02405"/>
    <s v="2025-12-24"/>
    <s v="S001"/>
    <x v="1"/>
    <s v="North"/>
    <s v="P003"/>
    <x v="14"/>
    <x v="2"/>
    <n v="1"/>
    <n v="350"/>
    <n v="120"/>
    <n v="0.05"/>
    <n v="332.5"/>
    <n v="86.47"/>
    <n v="126.03"/>
    <n v="0.3790375939849624"/>
  </r>
  <r>
    <s v="ORD02406"/>
    <s v="2025-06-26"/>
    <s v="S009"/>
    <x v="4"/>
    <s v="South"/>
    <s v="P002"/>
    <x v="3"/>
    <x v="2"/>
    <n v="3"/>
    <n v="1800"/>
    <n v="1100"/>
    <n v="0.05"/>
    <n v="5130"/>
    <n v="39.590000000000003"/>
    <n v="1790.41"/>
    <n v="0.34900779727095516"/>
  </r>
  <r>
    <s v="ORD02407"/>
    <s v="2025-06-14"/>
    <s v="S010"/>
    <x v="9"/>
    <s v="East"/>
    <s v="P014"/>
    <x v="0"/>
    <x v="0"/>
    <n v="3"/>
    <n v="500"/>
    <n v="220"/>
    <n v="0.05"/>
    <n v="1425"/>
    <n v="38.96"/>
    <n v="726.04"/>
    <n v="0.5095017543859649"/>
  </r>
  <r>
    <s v="ORD02408"/>
    <s v="2025-06-28"/>
    <s v="S004"/>
    <x v="0"/>
    <s v="West"/>
    <s v="P005"/>
    <x v="5"/>
    <x v="3"/>
    <n v="1"/>
    <n v="7500"/>
    <n v="5400"/>
    <n v="0.05"/>
    <n v="7125"/>
    <n v="24.88"/>
    <n v="1700.12"/>
    <n v="0.23861333333333332"/>
  </r>
  <r>
    <s v="ORD02409"/>
    <s v="2025-06-07"/>
    <s v="S004"/>
    <x v="0"/>
    <s v="West"/>
    <s v="P003"/>
    <x v="14"/>
    <x v="2"/>
    <n v="1"/>
    <n v="350"/>
    <n v="120"/>
    <n v="0.15"/>
    <n v="297.5"/>
    <n v="76.819999999999993"/>
    <n v="100.68"/>
    <n v="0.33842016806722691"/>
  </r>
  <r>
    <s v="ORD02410"/>
    <s v="2025-07-18"/>
    <s v="S005"/>
    <x v="8"/>
    <s v="West"/>
    <s v="P009"/>
    <x v="4"/>
    <x v="1"/>
    <n v="1"/>
    <n v="420"/>
    <n v="290"/>
    <n v="0.1"/>
    <n v="378"/>
    <n v="93.43"/>
    <n v="-5.43"/>
    <n v="-1.4365079365079364E-2"/>
  </r>
  <r>
    <s v="ORD02411"/>
    <s v="2025-12-18"/>
    <s v="S007"/>
    <x v="2"/>
    <s v="South"/>
    <s v="P010"/>
    <x v="13"/>
    <x v="4"/>
    <n v="1"/>
    <n v="550"/>
    <n v="260"/>
    <n v="0.15"/>
    <n v="467.5"/>
    <n v="68.11"/>
    <n v="139.38999999999999"/>
    <n v="0.29816042780748658"/>
  </r>
  <r>
    <s v="ORD02412"/>
    <s v="2025-02-11"/>
    <s v="S008"/>
    <x v="5"/>
    <s v="South"/>
    <s v="P005"/>
    <x v="5"/>
    <x v="3"/>
    <n v="2"/>
    <n v="7500"/>
    <n v="5400"/>
    <n v="0.1"/>
    <n v="13500"/>
    <n v="83.63"/>
    <n v="2616.37"/>
    <n v="0.19380518518518516"/>
  </r>
  <r>
    <s v="ORD02413"/>
    <s v="2025-05-05"/>
    <s v="S002"/>
    <x v="3"/>
    <s v="North"/>
    <s v="P007"/>
    <x v="1"/>
    <x v="1"/>
    <n v="3"/>
    <n v="180"/>
    <n v="80"/>
    <n v="0.3"/>
    <n v="378"/>
    <n v="33.33"/>
    <n v="104.67"/>
    <n v="0.27690476190476193"/>
  </r>
  <r>
    <s v="ORD02414"/>
    <s v="2025-01-31"/>
    <s v="S004"/>
    <x v="0"/>
    <s v="West"/>
    <s v="P004"/>
    <x v="9"/>
    <x v="3"/>
    <n v="1"/>
    <n v="5200"/>
    <n v="3400"/>
    <n v="0.15"/>
    <n v="4420"/>
    <n v="74.7"/>
    <n v="945.3"/>
    <n v="0.21386877828054299"/>
  </r>
  <r>
    <s v="ORD02415"/>
    <s v="2025-01-04"/>
    <s v="S002"/>
    <x v="3"/>
    <s v="North"/>
    <s v="P008"/>
    <x v="7"/>
    <x v="1"/>
    <n v="4"/>
    <n v="120"/>
    <n v="45"/>
    <n v="0.05"/>
    <n v="456"/>
    <n v="45.22"/>
    <n v="230.78"/>
    <n v="0.50609649122807021"/>
  </r>
  <r>
    <s v="ORD02416"/>
    <s v="2025-07-19"/>
    <s v="S003"/>
    <x v="7"/>
    <s v="North"/>
    <s v="P006"/>
    <x v="12"/>
    <x v="3"/>
    <n v="2"/>
    <n v="2400"/>
    <n v="1900"/>
    <n v="0.2"/>
    <n v="3840"/>
    <n v="73.77"/>
    <n v="-33.770000000000003"/>
    <n v="-8.7942708333333345E-3"/>
  </r>
  <r>
    <s v="ORD02417"/>
    <s v="2025-07-01"/>
    <s v="S010"/>
    <x v="9"/>
    <s v="East"/>
    <s v="P001"/>
    <x v="2"/>
    <x v="2"/>
    <n v="1"/>
    <n v="650"/>
    <n v="350"/>
    <n v="0.2"/>
    <n v="520"/>
    <n v="48.21"/>
    <n v="121.79"/>
    <n v="0.23421153846153847"/>
  </r>
  <r>
    <s v="ORD02418"/>
    <s v="2025-12-07"/>
    <s v="S008"/>
    <x v="5"/>
    <s v="South"/>
    <s v="P011"/>
    <x v="10"/>
    <x v="4"/>
    <n v="3"/>
    <n v="700"/>
    <n v="380"/>
    <n v="0.05"/>
    <n v="1995"/>
    <n v="42.23"/>
    <n v="812.77"/>
    <n v="0.40740350877192982"/>
  </r>
  <r>
    <s v="ORD02419"/>
    <s v="2025-04-22"/>
    <s v="S007"/>
    <x v="2"/>
    <s v="South"/>
    <s v="P010"/>
    <x v="13"/>
    <x v="4"/>
    <n v="2"/>
    <n v="550"/>
    <n v="260"/>
    <n v="0.05"/>
    <n v="1045"/>
    <n v="39"/>
    <n v="486"/>
    <n v="0.46507177033492825"/>
  </r>
  <r>
    <s v="ORD02420"/>
    <s v="2025-10-17"/>
    <s v="S008"/>
    <x v="5"/>
    <s v="South"/>
    <s v="P015"/>
    <x v="8"/>
    <x v="0"/>
    <n v="4"/>
    <n v="450"/>
    <n v="190"/>
    <n v="0"/>
    <n v="1800"/>
    <n v="103.27"/>
    <n v="936.73"/>
    <n v="0.52040555555555557"/>
  </r>
  <r>
    <s v="ORD02421"/>
    <s v="2025-09-07"/>
    <s v="S005"/>
    <x v="8"/>
    <s v="West"/>
    <s v="P011"/>
    <x v="10"/>
    <x v="4"/>
    <n v="4"/>
    <n v="700"/>
    <n v="380"/>
    <n v="0.1"/>
    <n v="2520"/>
    <n v="60.56"/>
    <n v="939.44"/>
    <n v="0.37279365079365079"/>
  </r>
  <r>
    <s v="ORD02422"/>
    <s v="2025-06-25"/>
    <s v="S005"/>
    <x v="8"/>
    <s v="West"/>
    <s v="P004"/>
    <x v="9"/>
    <x v="3"/>
    <n v="1"/>
    <n v="5200"/>
    <n v="3400"/>
    <n v="0.1"/>
    <n v="4680"/>
    <n v="27.95"/>
    <n v="1252.05"/>
    <n v="0.26753205128205126"/>
  </r>
  <r>
    <s v="ORD02423"/>
    <s v="2025-10-11"/>
    <s v="S006"/>
    <x v="6"/>
    <s v="West"/>
    <s v="P004"/>
    <x v="9"/>
    <x v="3"/>
    <n v="1"/>
    <n v="5200"/>
    <n v="3400"/>
    <n v="0.05"/>
    <n v="4940"/>
    <n v="90.07"/>
    <n v="1449.93"/>
    <n v="0.29350809716599191"/>
  </r>
  <r>
    <s v="ORD02424"/>
    <s v="2025-01-29"/>
    <s v="S009"/>
    <x v="4"/>
    <s v="South"/>
    <s v="P007"/>
    <x v="1"/>
    <x v="1"/>
    <n v="5"/>
    <n v="180"/>
    <n v="80"/>
    <n v="0.05"/>
    <n v="855"/>
    <n v="34.72"/>
    <n v="420.28"/>
    <n v="0.49155555555555552"/>
  </r>
  <r>
    <s v="ORD02425"/>
    <s v="2025-08-15"/>
    <s v="S005"/>
    <x v="8"/>
    <s v="West"/>
    <s v="P003"/>
    <x v="14"/>
    <x v="2"/>
    <n v="1"/>
    <n v="350"/>
    <n v="120"/>
    <n v="0.1"/>
    <n v="315"/>
    <n v="45.89"/>
    <n v="149.11000000000001"/>
    <n v="0.47336507936507943"/>
  </r>
  <r>
    <s v="ORD02426"/>
    <s v="2025-03-22"/>
    <s v="S002"/>
    <x v="3"/>
    <s v="North"/>
    <s v="P009"/>
    <x v="4"/>
    <x v="1"/>
    <n v="3"/>
    <n v="420"/>
    <n v="290"/>
    <n v="0.1"/>
    <n v="1134"/>
    <n v="31.25"/>
    <n v="232.75"/>
    <n v="0.20524691358024691"/>
  </r>
  <r>
    <s v="ORD02427"/>
    <s v="2025-03-29"/>
    <s v="S001"/>
    <x v="1"/>
    <s v="North"/>
    <s v="P010"/>
    <x v="13"/>
    <x v="4"/>
    <n v="3"/>
    <n v="550"/>
    <n v="260"/>
    <n v="0"/>
    <n v="1650"/>
    <n v="62.97"/>
    <n v="807.03"/>
    <n v="0.48910909090909088"/>
  </r>
  <r>
    <s v="ORD02428"/>
    <s v="2025-07-30"/>
    <s v="S003"/>
    <x v="7"/>
    <s v="North"/>
    <s v="P003"/>
    <x v="14"/>
    <x v="2"/>
    <n v="3"/>
    <n v="350"/>
    <n v="120"/>
    <n v="0.25"/>
    <n v="787.5"/>
    <n v="32"/>
    <n v="395.5"/>
    <n v="0.50222222222222224"/>
  </r>
  <r>
    <s v="ORD02429"/>
    <s v="2025-11-23"/>
    <s v="S002"/>
    <x v="3"/>
    <s v="North"/>
    <s v="P012"/>
    <x v="6"/>
    <x v="4"/>
    <n v="3"/>
    <n v="950"/>
    <n v="540"/>
    <n v="0.05"/>
    <n v="2707.5"/>
    <n v="54.92"/>
    <n v="1032.58"/>
    <n v="0.38137765466297319"/>
  </r>
  <r>
    <s v="ORD02430"/>
    <s v="2025-10-16"/>
    <s v="S006"/>
    <x v="6"/>
    <s v="West"/>
    <s v="P003"/>
    <x v="14"/>
    <x v="2"/>
    <n v="1"/>
    <n v="350"/>
    <n v="120"/>
    <n v="0.15"/>
    <n v="297.5"/>
    <n v="54.86"/>
    <n v="122.64"/>
    <n v="0.41223529411764703"/>
  </r>
  <r>
    <s v="ORD02431"/>
    <s v="2025-08-09"/>
    <s v="S008"/>
    <x v="5"/>
    <s v="South"/>
    <s v="P010"/>
    <x v="13"/>
    <x v="4"/>
    <n v="1"/>
    <n v="550"/>
    <n v="260"/>
    <n v="0.25"/>
    <n v="412.5"/>
    <n v="71.900000000000006"/>
    <n v="80.599999999999994"/>
    <n v="0.19539393939393937"/>
  </r>
  <r>
    <s v="ORD02432"/>
    <s v="2025-02-27"/>
    <s v="S007"/>
    <x v="2"/>
    <s v="South"/>
    <s v="P011"/>
    <x v="10"/>
    <x v="4"/>
    <n v="4"/>
    <n v="700"/>
    <n v="380"/>
    <n v="0"/>
    <n v="2800"/>
    <n v="51.8"/>
    <n v="1228.2"/>
    <n v="0.43864285714285717"/>
  </r>
  <r>
    <s v="ORD02433"/>
    <s v="2025-09-03"/>
    <s v="S006"/>
    <x v="6"/>
    <s v="West"/>
    <s v="P008"/>
    <x v="7"/>
    <x v="1"/>
    <n v="4"/>
    <n v="120"/>
    <n v="45"/>
    <n v="0.1"/>
    <n v="432"/>
    <n v="31.33"/>
    <n v="220.67"/>
    <n v="0.51081018518518517"/>
  </r>
  <r>
    <s v="ORD02434"/>
    <s v="2025-05-08"/>
    <s v="S005"/>
    <x v="8"/>
    <s v="West"/>
    <s v="P006"/>
    <x v="12"/>
    <x v="3"/>
    <n v="1"/>
    <n v="2400"/>
    <n v="1900"/>
    <n v="0.1"/>
    <n v="2160"/>
    <n v="25.16"/>
    <n v="234.84"/>
    <n v="0.10872222222222222"/>
  </r>
  <r>
    <s v="ORD02435"/>
    <s v="2025-01-08"/>
    <s v="S005"/>
    <x v="8"/>
    <s v="West"/>
    <s v="P009"/>
    <x v="4"/>
    <x v="1"/>
    <n v="1"/>
    <n v="420"/>
    <n v="290"/>
    <n v="0.3"/>
    <n v="294"/>
    <n v="67.599999999999994"/>
    <n v="-63.6"/>
    <n v="-0.21632653061224491"/>
  </r>
  <r>
    <s v="ORD02436"/>
    <s v="2025-03-19"/>
    <s v="S001"/>
    <x v="1"/>
    <s v="North"/>
    <s v="P003"/>
    <x v="14"/>
    <x v="2"/>
    <n v="2"/>
    <n v="350"/>
    <n v="120"/>
    <n v="0.05"/>
    <n v="665"/>
    <n v="72.67"/>
    <n v="352.33"/>
    <n v="0.52981954887218041"/>
  </r>
  <r>
    <s v="ORD02437"/>
    <s v="2025-07-27"/>
    <s v="S007"/>
    <x v="2"/>
    <s v="South"/>
    <s v="P013"/>
    <x v="11"/>
    <x v="0"/>
    <n v="3"/>
    <n v="1100"/>
    <n v="620"/>
    <n v="0.15"/>
    <n v="2805"/>
    <n v="31.82"/>
    <n v="913.18"/>
    <n v="0.325554367201426"/>
  </r>
  <r>
    <s v="ORD02438"/>
    <s v="2025-08-09"/>
    <s v="S010"/>
    <x v="9"/>
    <s v="East"/>
    <s v="P002"/>
    <x v="3"/>
    <x v="2"/>
    <n v="4"/>
    <n v="1800"/>
    <n v="1100"/>
    <n v="0.15"/>
    <n v="6120"/>
    <n v="93.05"/>
    <n v="1626.95"/>
    <n v="0.26584150326797384"/>
  </r>
  <r>
    <s v="ORD02439"/>
    <s v="2025-09-15"/>
    <s v="S005"/>
    <x v="8"/>
    <s v="West"/>
    <s v="P006"/>
    <x v="12"/>
    <x v="3"/>
    <n v="2"/>
    <n v="2400"/>
    <n v="1900"/>
    <n v="0.2"/>
    <n v="3840"/>
    <n v="21.83"/>
    <n v="18.170000000000002"/>
    <n v="4.7317708333333335E-3"/>
  </r>
  <r>
    <s v="ORD02440"/>
    <s v="2025-06-22"/>
    <s v="S007"/>
    <x v="2"/>
    <s v="South"/>
    <s v="P008"/>
    <x v="7"/>
    <x v="1"/>
    <n v="2"/>
    <n v="120"/>
    <n v="45"/>
    <n v="0.25"/>
    <n v="180"/>
    <n v="55.88"/>
    <n v="34.119999999999997"/>
    <n v="0.18955555555555553"/>
  </r>
  <r>
    <s v="ORD02441"/>
    <s v="2025-05-06"/>
    <s v="S008"/>
    <x v="5"/>
    <s v="South"/>
    <s v="P011"/>
    <x v="10"/>
    <x v="4"/>
    <n v="2"/>
    <n v="700"/>
    <n v="380"/>
    <n v="0.3"/>
    <n v="980"/>
    <n v="35.04"/>
    <n v="184.96"/>
    <n v="0.18873469387755104"/>
  </r>
  <r>
    <s v="ORD02442"/>
    <s v="2025-05-23"/>
    <s v="S001"/>
    <x v="1"/>
    <s v="North"/>
    <s v="P006"/>
    <x v="12"/>
    <x v="3"/>
    <n v="1"/>
    <n v="2400"/>
    <n v="1900"/>
    <n v="0.15"/>
    <n v="2040"/>
    <n v="28.8"/>
    <n v="111.2"/>
    <n v="5.4509803921568629E-2"/>
  </r>
  <r>
    <s v="ORD02443"/>
    <s v="2025-10-11"/>
    <s v="S001"/>
    <x v="1"/>
    <s v="North"/>
    <s v="P001"/>
    <x v="2"/>
    <x v="2"/>
    <n v="3"/>
    <n v="650"/>
    <n v="350"/>
    <n v="0"/>
    <n v="1950"/>
    <n v="74.03"/>
    <n v="825.97"/>
    <n v="0.42357435897435897"/>
  </r>
  <r>
    <s v="ORD02444"/>
    <s v="2025-06-18"/>
    <s v="S002"/>
    <x v="3"/>
    <s v="North"/>
    <s v="P009"/>
    <x v="4"/>
    <x v="1"/>
    <n v="2"/>
    <n v="420"/>
    <n v="290"/>
    <n v="0.05"/>
    <n v="798"/>
    <n v="72.33"/>
    <n v="145.66999999999999"/>
    <n v="0.18254385964912279"/>
  </r>
  <r>
    <s v="ORD02445"/>
    <s v="2025-03-23"/>
    <s v="S008"/>
    <x v="5"/>
    <s v="South"/>
    <s v="P007"/>
    <x v="1"/>
    <x v="1"/>
    <n v="3"/>
    <n v="180"/>
    <n v="80"/>
    <n v="0.05"/>
    <n v="513"/>
    <n v="97.9"/>
    <n v="175.1"/>
    <n v="0.34132553606237814"/>
  </r>
  <r>
    <s v="ORD02446"/>
    <s v="2025-10-01"/>
    <s v="S004"/>
    <x v="0"/>
    <s v="West"/>
    <s v="P009"/>
    <x v="4"/>
    <x v="1"/>
    <n v="5"/>
    <n v="420"/>
    <n v="290"/>
    <n v="0"/>
    <n v="2100"/>
    <n v="64.19"/>
    <n v="585.80999999999995"/>
    <n v="0.27895714285714285"/>
  </r>
  <r>
    <s v="ORD02447"/>
    <s v="2025-08-23"/>
    <s v="S005"/>
    <x v="8"/>
    <s v="West"/>
    <s v="P013"/>
    <x v="11"/>
    <x v="0"/>
    <n v="3"/>
    <n v="1100"/>
    <n v="620"/>
    <n v="0"/>
    <n v="3300"/>
    <n v="31.36"/>
    <n v="1408.64"/>
    <n v="0.42686060606060611"/>
  </r>
  <r>
    <s v="ORD02448"/>
    <s v="2025-05-06"/>
    <s v="S007"/>
    <x v="2"/>
    <s v="South"/>
    <s v="P001"/>
    <x v="2"/>
    <x v="2"/>
    <n v="1"/>
    <n v="650"/>
    <n v="350"/>
    <n v="0.1"/>
    <n v="585"/>
    <n v="65.73"/>
    <n v="169.27"/>
    <n v="0.28935042735042737"/>
  </r>
  <r>
    <s v="ORD02449"/>
    <s v="2025-02-02"/>
    <s v="S004"/>
    <x v="0"/>
    <s v="West"/>
    <s v="P004"/>
    <x v="9"/>
    <x v="3"/>
    <n v="3"/>
    <n v="5200"/>
    <n v="3400"/>
    <n v="0.4"/>
    <n v="9360"/>
    <n v="68.760000000000005"/>
    <n v="-908.76"/>
    <n v="-9.7089743589743593E-2"/>
  </r>
  <r>
    <s v="ORD02450"/>
    <s v="2025-11-03"/>
    <s v="S004"/>
    <x v="0"/>
    <s v="West"/>
    <s v="P003"/>
    <x v="14"/>
    <x v="2"/>
    <n v="3"/>
    <n v="350"/>
    <n v="120"/>
    <n v="0.2"/>
    <n v="840"/>
    <n v="24.16"/>
    <n v="455.84"/>
    <n v="0.54266666666666663"/>
  </r>
  <r>
    <s v="ORD02451"/>
    <s v="2025-05-26"/>
    <s v="S009"/>
    <x v="4"/>
    <s v="South"/>
    <s v="P006"/>
    <x v="12"/>
    <x v="3"/>
    <n v="3"/>
    <n v="2400"/>
    <n v="1900"/>
    <n v="0.05"/>
    <n v="6840"/>
    <n v="69.97"/>
    <n v="1070.03"/>
    <n v="0.15643713450292399"/>
  </r>
  <r>
    <s v="ORD02452"/>
    <s v="2025-04-05"/>
    <s v="S004"/>
    <x v="0"/>
    <s v="West"/>
    <s v="P001"/>
    <x v="2"/>
    <x v="2"/>
    <n v="1"/>
    <n v="650"/>
    <n v="350"/>
    <n v="0.25"/>
    <n v="487.5"/>
    <n v="34.68"/>
    <n v="102.82"/>
    <n v="0.21091282051282051"/>
  </r>
  <r>
    <s v="ORD02453"/>
    <s v="2025-05-15"/>
    <s v="S003"/>
    <x v="7"/>
    <s v="North"/>
    <s v="P014"/>
    <x v="0"/>
    <x v="0"/>
    <n v="1"/>
    <n v="500"/>
    <n v="220"/>
    <n v="0.05"/>
    <n v="475"/>
    <n v="23.54"/>
    <n v="231.46"/>
    <n v="0.48728421052631582"/>
  </r>
  <r>
    <s v="ORD02454"/>
    <s v="2025-04-02"/>
    <s v="S001"/>
    <x v="1"/>
    <s v="North"/>
    <s v="P001"/>
    <x v="2"/>
    <x v="2"/>
    <n v="1"/>
    <n v="650"/>
    <n v="350"/>
    <n v="0.05"/>
    <n v="617.5"/>
    <n v="19.8"/>
    <n v="247.7"/>
    <n v="0.40113360323886638"/>
  </r>
  <r>
    <s v="ORD02455"/>
    <s v="2025-08-30"/>
    <s v="S004"/>
    <x v="0"/>
    <s v="West"/>
    <s v="P001"/>
    <x v="2"/>
    <x v="2"/>
    <n v="2"/>
    <n v="650"/>
    <n v="350"/>
    <n v="0.1"/>
    <n v="1170"/>
    <n v="78.03"/>
    <n v="391.97"/>
    <n v="0.33501709401709406"/>
  </r>
  <r>
    <s v="ORD02456"/>
    <s v="2025-02-19"/>
    <s v="S001"/>
    <x v="1"/>
    <s v="North"/>
    <s v="P002"/>
    <x v="3"/>
    <x v="2"/>
    <n v="2"/>
    <n v="1800"/>
    <n v="1100"/>
    <n v="0.2"/>
    <n v="2880"/>
    <n v="91.3"/>
    <n v="588.70000000000005"/>
    <n v="0.20440972222222223"/>
  </r>
  <r>
    <s v="ORD02457"/>
    <s v="2025-07-23"/>
    <s v="S004"/>
    <x v="0"/>
    <s v="West"/>
    <s v="P008"/>
    <x v="7"/>
    <x v="1"/>
    <n v="6"/>
    <n v="120"/>
    <n v="45"/>
    <n v="0.25"/>
    <n v="540"/>
    <n v="106.94"/>
    <n v="163.06"/>
    <n v="0.30196296296296299"/>
  </r>
  <r>
    <s v="ORD02458"/>
    <s v="2025-05-17"/>
    <s v="S003"/>
    <x v="7"/>
    <s v="North"/>
    <s v="P011"/>
    <x v="10"/>
    <x v="4"/>
    <n v="2"/>
    <n v="700"/>
    <n v="380"/>
    <n v="0.15"/>
    <n v="1190"/>
    <n v="94.18"/>
    <n v="335.82"/>
    <n v="0.28220168067226892"/>
  </r>
  <r>
    <s v="ORD02459"/>
    <s v="2025-04-12"/>
    <s v="S004"/>
    <x v="0"/>
    <s v="West"/>
    <s v="P009"/>
    <x v="4"/>
    <x v="1"/>
    <n v="1"/>
    <n v="420"/>
    <n v="290"/>
    <n v="0.1"/>
    <n v="378"/>
    <n v="31.34"/>
    <n v="56.66"/>
    <n v="0.14989417989417989"/>
  </r>
  <r>
    <s v="ORD02460"/>
    <s v="2025-10-06"/>
    <s v="S006"/>
    <x v="6"/>
    <s v="West"/>
    <s v="P006"/>
    <x v="12"/>
    <x v="3"/>
    <n v="1"/>
    <n v="2400"/>
    <n v="1900"/>
    <n v="0.1"/>
    <n v="2160"/>
    <n v="62.45"/>
    <n v="197.55"/>
    <n v="9.1458333333333336E-2"/>
  </r>
  <r>
    <s v="ORD02461"/>
    <s v="2025-12-05"/>
    <s v="S005"/>
    <x v="8"/>
    <s v="West"/>
    <s v="P007"/>
    <x v="1"/>
    <x v="1"/>
    <n v="4"/>
    <n v="180"/>
    <n v="80"/>
    <n v="0.05"/>
    <n v="684"/>
    <n v="71.95"/>
    <n v="292.05"/>
    <n v="0.42697368421052634"/>
  </r>
  <r>
    <s v="ORD02462"/>
    <s v="2025-11-11"/>
    <s v="S008"/>
    <x v="5"/>
    <s v="South"/>
    <s v="P004"/>
    <x v="9"/>
    <x v="3"/>
    <n v="1"/>
    <n v="5200"/>
    <n v="3400"/>
    <n v="0"/>
    <n v="5200"/>
    <n v="49.94"/>
    <n v="1750.06"/>
    <n v="0.33655000000000002"/>
  </r>
  <r>
    <s v="ORD02463"/>
    <s v="2025-03-14"/>
    <s v="S004"/>
    <x v="0"/>
    <s v="West"/>
    <s v="P008"/>
    <x v="7"/>
    <x v="1"/>
    <n v="1"/>
    <n v="120"/>
    <n v="45"/>
    <n v="0.1"/>
    <n v="108"/>
    <n v="20.23"/>
    <n v="42.77"/>
    <n v="0.39601851851851855"/>
  </r>
  <r>
    <s v="ORD02464"/>
    <s v="2025-05-16"/>
    <s v="S002"/>
    <x v="3"/>
    <s v="North"/>
    <s v="P014"/>
    <x v="0"/>
    <x v="0"/>
    <n v="1"/>
    <n v="500"/>
    <n v="220"/>
    <n v="0.1"/>
    <n v="450"/>
    <n v="57.89"/>
    <n v="172.11"/>
    <n v="0.38246666666666668"/>
  </r>
  <r>
    <s v="ORD02465"/>
    <s v="2025-08-26"/>
    <s v="S002"/>
    <x v="3"/>
    <s v="North"/>
    <s v="P001"/>
    <x v="2"/>
    <x v="2"/>
    <n v="2"/>
    <n v="650"/>
    <n v="350"/>
    <n v="0.25"/>
    <n v="975"/>
    <n v="50.48"/>
    <n v="224.52"/>
    <n v="0.2302769230769231"/>
  </r>
  <r>
    <s v="ORD02466"/>
    <s v="2025-11-02"/>
    <s v="S010"/>
    <x v="9"/>
    <s v="East"/>
    <s v="P011"/>
    <x v="10"/>
    <x v="4"/>
    <n v="4"/>
    <n v="700"/>
    <n v="380"/>
    <n v="0.1"/>
    <n v="2520"/>
    <n v="69.98"/>
    <n v="930.02"/>
    <n v="0.36905555555555553"/>
  </r>
  <r>
    <s v="ORD02467"/>
    <s v="2025-07-22"/>
    <s v="S009"/>
    <x v="4"/>
    <s v="South"/>
    <s v="P005"/>
    <x v="5"/>
    <x v="3"/>
    <n v="1"/>
    <n v="7500"/>
    <n v="5400"/>
    <n v="0.2"/>
    <n v="6000"/>
    <n v="30.85"/>
    <n v="569.15"/>
    <n v="9.4858333333333336E-2"/>
  </r>
  <r>
    <s v="ORD02468"/>
    <s v="2025-05-10"/>
    <s v="S005"/>
    <x v="8"/>
    <s v="West"/>
    <s v="P003"/>
    <x v="14"/>
    <x v="2"/>
    <n v="2"/>
    <n v="350"/>
    <n v="120"/>
    <n v="0"/>
    <n v="700"/>
    <n v="82.44"/>
    <n v="377.56"/>
    <n v="0.53937142857142861"/>
  </r>
  <r>
    <s v="ORD02469"/>
    <s v="2025-07-30"/>
    <s v="S004"/>
    <x v="0"/>
    <s v="West"/>
    <s v="P005"/>
    <x v="5"/>
    <x v="3"/>
    <n v="2"/>
    <n v="7500"/>
    <n v="5400"/>
    <n v="0.1"/>
    <n v="13500"/>
    <n v="68.290000000000006"/>
    <n v="2631.71"/>
    <n v="0.19494148148148149"/>
  </r>
  <r>
    <s v="ORD02470"/>
    <s v="2025-03-31"/>
    <s v="S002"/>
    <x v="3"/>
    <s v="North"/>
    <s v="P015"/>
    <x v="8"/>
    <x v="0"/>
    <n v="1"/>
    <n v="450"/>
    <n v="190"/>
    <n v="0.1"/>
    <n v="405"/>
    <n v="73.819999999999993"/>
    <n v="141.18"/>
    <n v="0.34859259259259262"/>
  </r>
  <r>
    <s v="ORD02471"/>
    <s v="2025-12-19"/>
    <s v="S003"/>
    <x v="7"/>
    <s v="North"/>
    <s v="P001"/>
    <x v="2"/>
    <x v="2"/>
    <n v="1"/>
    <n v="650"/>
    <n v="350"/>
    <n v="0.25"/>
    <n v="487.5"/>
    <n v="58.14"/>
    <n v="79.36"/>
    <n v="0.1627897435897436"/>
  </r>
  <r>
    <s v="ORD02472"/>
    <s v="2025-02-15"/>
    <s v="S003"/>
    <x v="7"/>
    <s v="North"/>
    <s v="P002"/>
    <x v="3"/>
    <x v="2"/>
    <n v="3"/>
    <n v="1800"/>
    <n v="1100"/>
    <n v="0.15"/>
    <n v="4590"/>
    <n v="99.97"/>
    <n v="1190.03"/>
    <n v="0.25926579520697168"/>
  </r>
  <r>
    <s v="ORD02473"/>
    <s v="2025-03-19"/>
    <s v="S007"/>
    <x v="2"/>
    <s v="South"/>
    <s v="P013"/>
    <x v="11"/>
    <x v="0"/>
    <n v="2"/>
    <n v="1100"/>
    <n v="620"/>
    <n v="0.25"/>
    <n v="1650"/>
    <n v="30.51"/>
    <n v="379.49"/>
    <n v="0.22999393939393939"/>
  </r>
  <r>
    <s v="ORD02474"/>
    <s v="2025-12-09"/>
    <s v="S004"/>
    <x v="0"/>
    <s v="West"/>
    <s v="P010"/>
    <x v="13"/>
    <x v="4"/>
    <n v="2"/>
    <n v="550"/>
    <n v="260"/>
    <n v="0.05"/>
    <n v="1045"/>
    <n v="83.36"/>
    <n v="441.64"/>
    <n v="0.42262200956937795"/>
  </r>
  <r>
    <s v="ORD02475"/>
    <s v="2025-01-28"/>
    <s v="S001"/>
    <x v="1"/>
    <s v="North"/>
    <s v="P012"/>
    <x v="6"/>
    <x v="4"/>
    <n v="2"/>
    <n v="950"/>
    <n v="540"/>
    <n v="0"/>
    <n v="1900"/>
    <n v="93.06"/>
    <n v="726.94"/>
    <n v="0.38260000000000005"/>
  </r>
  <r>
    <s v="ORD02476"/>
    <s v="2025-11-26"/>
    <s v="S001"/>
    <x v="1"/>
    <s v="North"/>
    <s v="P010"/>
    <x v="13"/>
    <x v="4"/>
    <n v="1"/>
    <n v="550"/>
    <n v="260"/>
    <n v="0.4"/>
    <n v="330"/>
    <n v="16.52"/>
    <n v="53.48"/>
    <n v="0.16206060606060604"/>
  </r>
  <r>
    <s v="ORD02477"/>
    <s v="2025-02-06"/>
    <s v="S007"/>
    <x v="2"/>
    <s v="South"/>
    <s v="P006"/>
    <x v="12"/>
    <x v="3"/>
    <n v="2"/>
    <n v="2400"/>
    <n v="1900"/>
    <n v="0"/>
    <n v="4800"/>
    <n v="96.35"/>
    <n v="903.65"/>
    <n v="0.18826041666666665"/>
  </r>
  <r>
    <s v="ORD02478"/>
    <s v="2025-09-28"/>
    <s v="S003"/>
    <x v="7"/>
    <s v="North"/>
    <s v="P007"/>
    <x v="1"/>
    <x v="1"/>
    <n v="3"/>
    <n v="180"/>
    <n v="80"/>
    <n v="0.05"/>
    <n v="513"/>
    <n v="24.3"/>
    <n v="248.7"/>
    <n v="0.48479532163742689"/>
  </r>
  <r>
    <s v="ORD02479"/>
    <s v="2025-11-24"/>
    <s v="S004"/>
    <x v="0"/>
    <s v="West"/>
    <s v="P007"/>
    <x v="1"/>
    <x v="1"/>
    <n v="3"/>
    <n v="180"/>
    <n v="80"/>
    <n v="0"/>
    <n v="540"/>
    <n v="51.6"/>
    <n v="248.4"/>
    <n v="0.46"/>
  </r>
  <r>
    <s v="ORD02480"/>
    <s v="2025-08-16"/>
    <s v="S002"/>
    <x v="3"/>
    <s v="North"/>
    <s v="P004"/>
    <x v="9"/>
    <x v="3"/>
    <n v="4"/>
    <n v="5200"/>
    <n v="3400"/>
    <n v="0.2"/>
    <n v="16640"/>
    <n v="70.87"/>
    <n v="2969.13"/>
    <n v="0.17843329326923077"/>
  </r>
  <r>
    <s v="ORD02481"/>
    <s v="2025-10-21"/>
    <s v="S002"/>
    <x v="3"/>
    <s v="North"/>
    <s v="P008"/>
    <x v="7"/>
    <x v="1"/>
    <n v="2"/>
    <n v="120"/>
    <n v="45"/>
    <n v="0.2"/>
    <n v="192"/>
    <n v="41.12"/>
    <n v="60.88"/>
    <n v="0.31708333333333333"/>
  </r>
  <r>
    <s v="ORD02482"/>
    <s v="2025-10-14"/>
    <s v="S002"/>
    <x v="3"/>
    <s v="North"/>
    <s v="P003"/>
    <x v="14"/>
    <x v="2"/>
    <n v="1"/>
    <n v="350"/>
    <n v="120"/>
    <n v="0.05"/>
    <n v="332.5"/>
    <n v="22.32"/>
    <n v="190.18"/>
    <n v="0.57196992481203013"/>
  </r>
  <r>
    <s v="ORD02483"/>
    <s v="2025-03-14"/>
    <s v="S008"/>
    <x v="5"/>
    <s v="South"/>
    <s v="P005"/>
    <x v="5"/>
    <x v="3"/>
    <n v="4"/>
    <n v="7500"/>
    <n v="5400"/>
    <n v="0.15"/>
    <n v="25500"/>
    <n v="94.86"/>
    <n v="3805.14"/>
    <n v="0.14922117647058822"/>
  </r>
  <r>
    <s v="ORD02484"/>
    <s v="2025-07-03"/>
    <s v="S001"/>
    <x v="1"/>
    <s v="North"/>
    <s v="P002"/>
    <x v="3"/>
    <x v="2"/>
    <n v="2"/>
    <n v="1800"/>
    <n v="1100"/>
    <n v="0.2"/>
    <n v="2880"/>
    <n v="89.79"/>
    <n v="590.21"/>
    <n v="0.20493402777777778"/>
  </r>
  <r>
    <s v="ORD02485"/>
    <s v="2025-11-09"/>
    <s v="S004"/>
    <x v="0"/>
    <s v="West"/>
    <s v="P014"/>
    <x v="0"/>
    <x v="0"/>
    <n v="4"/>
    <n v="500"/>
    <n v="220"/>
    <n v="0"/>
    <n v="2000"/>
    <n v="54.2"/>
    <n v="1065.8"/>
    <n v="0.53289999999999993"/>
  </r>
  <r>
    <s v="ORD02486"/>
    <s v="2025-02-24"/>
    <s v="S008"/>
    <x v="5"/>
    <s v="South"/>
    <s v="P001"/>
    <x v="2"/>
    <x v="2"/>
    <n v="3"/>
    <n v="650"/>
    <n v="350"/>
    <n v="0.4"/>
    <n v="1170"/>
    <n v="39.31"/>
    <n v="80.69"/>
    <n v="6.896581196581196E-2"/>
  </r>
  <r>
    <s v="ORD02487"/>
    <s v="2025-11-05"/>
    <s v="S002"/>
    <x v="3"/>
    <s v="North"/>
    <s v="P008"/>
    <x v="7"/>
    <x v="1"/>
    <n v="1"/>
    <n v="120"/>
    <n v="45"/>
    <n v="0.05"/>
    <n v="114"/>
    <n v="21.54"/>
    <n v="47.46"/>
    <n v="0.41631578947368419"/>
  </r>
  <r>
    <s v="ORD02488"/>
    <s v="2025-10-13"/>
    <s v="S003"/>
    <x v="7"/>
    <s v="North"/>
    <s v="P013"/>
    <x v="11"/>
    <x v="0"/>
    <n v="2"/>
    <n v="1100"/>
    <n v="620"/>
    <n v="0.2"/>
    <n v="1760"/>
    <n v="81.42"/>
    <n v="438.58"/>
    <n v="0.24919318181818181"/>
  </r>
  <r>
    <s v="ORD02489"/>
    <s v="2025-10-03"/>
    <s v="S002"/>
    <x v="3"/>
    <s v="North"/>
    <s v="P014"/>
    <x v="0"/>
    <x v="0"/>
    <n v="2"/>
    <n v="500"/>
    <n v="220"/>
    <n v="0.1"/>
    <n v="900"/>
    <n v="22.89"/>
    <n v="437.11"/>
    <n v="0.48567777777777782"/>
  </r>
  <r>
    <s v="ORD02490"/>
    <s v="2025-10-26"/>
    <s v="S005"/>
    <x v="8"/>
    <s v="West"/>
    <s v="P011"/>
    <x v="10"/>
    <x v="4"/>
    <n v="1"/>
    <n v="700"/>
    <n v="380"/>
    <n v="0"/>
    <n v="700"/>
    <n v="75.150000000000006"/>
    <n v="244.85"/>
    <n v="0.34978571428571426"/>
  </r>
  <r>
    <s v="ORD02491"/>
    <s v="2025-12-17"/>
    <s v="S007"/>
    <x v="2"/>
    <s v="South"/>
    <s v="P008"/>
    <x v="7"/>
    <x v="1"/>
    <n v="4"/>
    <n v="120"/>
    <n v="45"/>
    <n v="0.2"/>
    <n v="384"/>
    <n v="90.96"/>
    <n v="113.04"/>
    <n v="0.294375"/>
  </r>
  <r>
    <s v="ORD02492"/>
    <s v="2025-03-09"/>
    <s v="S008"/>
    <x v="5"/>
    <s v="South"/>
    <s v="P009"/>
    <x v="4"/>
    <x v="1"/>
    <n v="1"/>
    <n v="420"/>
    <n v="290"/>
    <n v="0.1"/>
    <n v="378"/>
    <n v="70.150000000000006"/>
    <n v="17.850000000000001"/>
    <n v="4.7222222222222228E-2"/>
  </r>
  <r>
    <s v="ORD02493"/>
    <s v="2025-12-24"/>
    <s v="S001"/>
    <x v="1"/>
    <s v="North"/>
    <s v="P014"/>
    <x v="0"/>
    <x v="0"/>
    <n v="4"/>
    <n v="500"/>
    <n v="220"/>
    <n v="0.25"/>
    <n v="1500"/>
    <n v="67.959999999999994"/>
    <n v="552.04"/>
    <n v="0.36802666666666667"/>
  </r>
  <r>
    <s v="ORD02494"/>
    <s v="2025-01-25"/>
    <s v="S002"/>
    <x v="3"/>
    <s v="North"/>
    <s v="P008"/>
    <x v="7"/>
    <x v="1"/>
    <n v="4"/>
    <n v="120"/>
    <n v="45"/>
    <n v="0.15"/>
    <n v="408"/>
    <n v="58.86"/>
    <n v="169.14"/>
    <n v="0.41455882352941176"/>
  </r>
  <r>
    <s v="ORD02495"/>
    <s v="2025-07-06"/>
    <s v="S009"/>
    <x v="4"/>
    <s v="South"/>
    <s v="P015"/>
    <x v="8"/>
    <x v="0"/>
    <n v="4"/>
    <n v="450"/>
    <n v="190"/>
    <n v="0.15"/>
    <n v="1530"/>
    <n v="81.180000000000007"/>
    <n v="688.82"/>
    <n v="0.45020915032679742"/>
  </r>
  <r>
    <s v="ORD02496"/>
    <s v="2025-10-10"/>
    <s v="S007"/>
    <x v="2"/>
    <s v="South"/>
    <s v="P009"/>
    <x v="4"/>
    <x v="1"/>
    <n v="2"/>
    <n v="420"/>
    <n v="290"/>
    <n v="0.15"/>
    <n v="714"/>
    <n v="43.21"/>
    <n v="90.79"/>
    <n v="0.12715686274509805"/>
  </r>
  <r>
    <s v="ORD02497"/>
    <s v="2025-09-23"/>
    <s v="S004"/>
    <x v="0"/>
    <s v="West"/>
    <s v="P010"/>
    <x v="13"/>
    <x v="4"/>
    <n v="4"/>
    <n v="550"/>
    <n v="260"/>
    <n v="0.25"/>
    <n v="1650"/>
    <n v="63.29"/>
    <n v="546.71"/>
    <n v="0.33133939393939399"/>
  </r>
  <r>
    <s v="ORD02498"/>
    <s v="2025-09-19"/>
    <s v="S002"/>
    <x v="3"/>
    <s v="North"/>
    <s v="P014"/>
    <x v="0"/>
    <x v="0"/>
    <n v="2"/>
    <n v="500"/>
    <n v="220"/>
    <n v="0.2"/>
    <n v="800"/>
    <n v="25.81"/>
    <n v="334.19"/>
    <n v="0.41773749999999998"/>
  </r>
  <r>
    <s v="ORD02499"/>
    <s v="2025-11-23"/>
    <s v="S001"/>
    <x v="1"/>
    <s v="North"/>
    <s v="P010"/>
    <x v="13"/>
    <x v="4"/>
    <n v="2"/>
    <n v="550"/>
    <n v="260"/>
    <n v="0.1"/>
    <n v="990"/>
    <n v="89.24"/>
    <n v="380.76"/>
    <n v="0.38460606060606062"/>
  </r>
  <r>
    <s v="ORD02500"/>
    <s v="2025-07-23"/>
    <s v="S004"/>
    <x v="0"/>
    <s v="West"/>
    <s v="P008"/>
    <x v="7"/>
    <x v="1"/>
    <n v="4"/>
    <n v="120"/>
    <n v="45"/>
    <n v="0.3"/>
    <n v="336"/>
    <n v="49.83"/>
    <n v="106.17"/>
    <n v="0.31598214285714288"/>
  </r>
  <r>
    <s v="ORD02501"/>
    <s v="2025-07-18"/>
    <s v="S010"/>
    <x v="9"/>
    <s v="East"/>
    <s v="P003"/>
    <x v="14"/>
    <x v="2"/>
    <n v="1"/>
    <n v="350"/>
    <n v="120"/>
    <n v="0.3"/>
    <n v="245"/>
    <n v="57.26"/>
    <n v="67.739999999999995"/>
    <n v="0.27648979591836731"/>
  </r>
  <r>
    <s v="ORD02502"/>
    <s v="2025-09-08"/>
    <s v="S007"/>
    <x v="2"/>
    <s v="South"/>
    <s v="P003"/>
    <x v="14"/>
    <x v="2"/>
    <n v="5"/>
    <n v="350"/>
    <n v="120"/>
    <n v="0"/>
    <n v="1750"/>
    <n v="101.86"/>
    <n v="1048.1400000000001"/>
    <n v="0.59893714285714295"/>
  </r>
  <r>
    <s v="ORD02503"/>
    <s v="2025-05-30"/>
    <s v="S003"/>
    <x v="7"/>
    <s v="North"/>
    <s v="P008"/>
    <x v="7"/>
    <x v="1"/>
    <n v="3"/>
    <n v="120"/>
    <n v="45"/>
    <n v="0.25"/>
    <n v="270"/>
    <n v="77.900000000000006"/>
    <n v="57.1"/>
    <n v="0.21148148148148149"/>
  </r>
  <r>
    <s v="ORD02504"/>
    <s v="2025-03-05"/>
    <s v="S007"/>
    <x v="2"/>
    <s v="South"/>
    <s v="P008"/>
    <x v="7"/>
    <x v="1"/>
    <n v="3"/>
    <n v="120"/>
    <n v="45"/>
    <n v="0.05"/>
    <n v="342"/>
    <n v="40.520000000000003"/>
    <n v="166.48"/>
    <n v="0.4867836257309941"/>
  </r>
  <r>
    <s v="ORD02505"/>
    <s v="2025-02-10"/>
    <s v="S010"/>
    <x v="9"/>
    <s v="East"/>
    <s v="P001"/>
    <x v="2"/>
    <x v="2"/>
    <n v="3"/>
    <n v="650"/>
    <n v="350"/>
    <n v="0.1"/>
    <n v="1755"/>
    <n v="77.150000000000006"/>
    <n v="627.85"/>
    <n v="0.35774928774928777"/>
  </r>
  <r>
    <s v="ORD02506"/>
    <s v="2025-03-12"/>
    <s v="S001"/>
    <x v="1"/>
    <s v="North"/>
    <s v="P012"/>
    <x v="6"/>
    <x v="4"/>
    <n v="3"/>
    <n v="950"/>
    <n v="540"/>
    <n v="0.25"/>
    <n v="2137.5"/>
    <n v="25.22"/>
    <n v="492.28"/>
    <n v="0.23030643274853799"/>
  </r>
  <r>
    <s v="ORD02507"/>
    <s v="2025-09-14"/>
    <s v="S002"/>
    <x v="3"/>
    <s v="North"/>
    <s v="P006"/>
    <x v="12"/>
    <x v="3"/>
    <n v="3"/>
    <n v="2400"/>
    <n v="1900"/>
    <n v="0.2"/>
    <n v="5760"/>
    <n v="87.09"/>
    <n v="-27.09"/>
    <n v="-4.7031249999999998E-3"/>
  </r>
  <r>
    <s v="ORD02508"/>
    <s v="2025-11-10"/>
    <s v="S001"/>
    <x v="1"/>
    <s v="North"/>
    <s v="P008"/>
    <x v="7"/>
    <x v="1"/>
    <n v="1"/>
    <n v="120"/>
    <n v="45"/>
    <n v="0.1"/>
    <n v="108"/>
    <n v="23.78"/>
    <n v="39.22"/>
    <n v="0.36314814814814816"/>
  </r>
  <r>
    <s v="ORD02509"/>
    <s v="2025-09-26"/>
    <s v="S004"/>
    <x v="0"/>
    <s v="West"/>
    <s v="P007"/>
    <x v="1"/>
    <x v="1"/>
    <n v="3"/>
    <n v="180"/>
    <n v="80"/>
    <n v="0"/>
    <n v="540"/>
    <n v="36.82"/>
    <n v="263.18"/>
    <n v="0.4873703703703704"/>
  </r>
  <r>
    <s v="ORD02510"/>
    <s v="2025-07-23"/>
    <s v="S002"/>
    <x v="3"/>
    <s v="North"/>
    <s v="P004"/>
    <x v="9"/>
    <x v="3"/>
    <n v="4"/>
    <n v="5200"/>
    <n v="3400"/>
    <n v="0.15"/>
    <n v="17680"/>
    <n v="68.02"/>
    <n v="4011.98"/>
    <n v="0.22692194570135746"/>
  </r>
  <r>
    <s v="ORD02511"/>
    <s v="2025-12-06"/>
    <s v="S007"/>
    <x v="2"/>
    <s v="South"/>
    <s v="P001"/>
    <x v="2"/>
    <x v="2"/>
    <n v="5"/>
    <n v="650"/>
    <n v="350"/>
    <n v="0.2"/>
    <n v="2600"/>
    <n v="32.94"/>
    <n v="817.06"/>
    <n v="0.31425384615384611"/>
  </r>
  <r>
    <s v="ORD02512"/>
    <s v="2025-06-30"/>
    <s v="S004"/>
    <x v="0"/>
    <s v="West"/>
    <s v="P011"/>
    <x v="10"/>
    <x v="4"/>
    <n v="2"/>
    <n v="700"/>
    <n v="380"/>
    <n v="0.15"/>
    <n v="1190"/>
    <n v="96.95"/>
    <n v="333.05"/>
    <n v="0.27987394957983192"/>
  </r>
  <r>
    <s v="ORD02513"/>
    <s v="2025-06-01"/>
    <s v="S009"/>
    <x v="4"/>
    <s v="South"/>
    <s v="P007"/>
    <x v="1"/>
    <x v="1"/>
    <n v="1"/>
    <n v="180"/>
    <n v="80"/>
    <n v="0"/>
    <n v="180"/>
    <n v="25.05"/>
    <n v="74.95"/>
    <n v="0.41638888888888892"/>
  </r>
  <r>
    <s v="ORD02514"/>
    <s v="2025-05-01"/>
    <s v="S002"/>
    <x v="3"/>
    <s v="North"/>
    <s v="P002"/>
    <x v="3"/>
    <x v="2"/>
    <n v="4"/>
    <n v="1800"/>
    <n v="1100"/>
    <n v="0.25"/>
    <n v="5400"/>
    <n v="88.83"/>
    <n v="911.17"/>
    <n v="0.16873518518518518"/>
  </r>
  <r>
    <s v="ORD02515"/>
    <s v="2025-01-08"/>
    <s v="S005"/>
    <x v="8"/>
    <s v="West"/>
    <s v="P001"/>
    <x v="2"/>
    <x v="2"/>
    <n v="2"/>
    <n v="650"/>
    <n v="350"/>
    <n v="0.1"/>
    <n v="1170"/>
    <n v="32.630000000000003"/>
    <n v="437.37"/>
    <n v="0.37382051282051282"/>
  </r>
  <r>
    <s v="ORD02516"/>
    <s v="2025-08-16"/>
    <s v="S002"/>
    <x v="3"/>
    <s v="North"/>
    <s v="P014"/>
    <x v="0"/>
    <x v="0"/>
    <n v="1"/>
    <n v="500"/>
    <n v="220"/>
    <n v="0"/>
    <n v="500"/>
    <n v="47.88"/>
    <n v="232.12"/>
    <n v="0.46423999999999999"/>
  </r>
  <r>
    <s v="ORD02517"/>
    <s v="2025-12-01"/>
    <s v="S002"/>
    <x v="3"/>
    <s v="North"/>
    <s v="P006"/>
    <x v="12"/>
    <x v="3"/>
    <n v="3"/>
    <n v="2400"/>
    <n v="1900"/>
    <n v="0.2"/>
    <n v="5760"/>
    <n v="29.37"/>
    <n v="30.63"/>
    <n v="5.3177083333333331E-3"/>
  </r>
  <r>
    <s v="ORD02518"/>
    <s v="2025-11-21"/>
    <s v="S001"/>
    <x v="1"/>
    <s v="North"/>
    <s v="P011"/>
    <x v="10"/>
    <x v="4"/>
    <n v="2"/>
    <n v="700"/>
    <n v="380"/>
    <n v="0.1"/>
    <n v="1260"/>
    <n v="19.760000000000002"/>
    <n v="480.24"/>
    <n v="0.38114285714285717"/>
  </r>
  <r>
    <s v="ORD02519"/>
    <s v="2025-04-22"/>
    <s v="S001"/>
    <x v="1"/>
    <s v="North"/>
    <s v="P012"/>
    <x v="6"/>
    <x v="4"/>
    <n v="2"/>
    <n v="950"/>
    <n v="540"/>
    <n v="0.3"/>
    <n v="1330"/>
    <n v="31.85"/>
    <n v="218.15"/>
    <n v="0.16402255639097746"/>
  </r>
  <r>
    <s v="ORD02520"/>
    <s v="2025-08-11"/>
    <s v="S003"/>
    <x v="7"/>
    <s v="North"/>
    <s v="P010"/>
    <x v="13"/>
    <x v="4"/>
    <n v="5"/>
    <n v="550"/>
    <n v="260"/>
    <n v="0.2"/>
    <n v="2200"/>
    <n v="99.99"/>
    <n v="800.01"/>
    <n v="0.36364090909090907"/>
  </r>
  <r>
    <s v="ORD02521"/>
    <s v="2025-04-13"/>
    <s v="S007"/>
    <x v="2"/>
    <s v="South"/>
    <s v="P010"/>
    <x v="13"/>
    <x v="4"/>
    <n v="4"/>
    <n v="550"/>
    <n v="260"/>
    <n v="0.1"/>
    <n v="1980"/>
    <n v="33.64"/>
    <n v="906.36"/>
    <n v="0.45775757575757575"/>
  </r>
  <r>
    <s v="ORD02522"/>
    <s v="2025-02-06"/>
    <s v="S008"/>
    <x v="5"/>
    <s v="South"/>
    <s v="P007"/>
    <x v="1"/>
    <x v="1"/>
    <n v="1"/>
    <n v="180"/>
    <n v="80"/>
    <n v="0.3"/>
    <n v="126"/>
    <n v="60.89"/>
    <n v="-14.89"/>
    <n v="-0.11817460317460318"/>
  </r>
  <r>
    <s v="ORD02523"/>
    <s v="2025-12-10"/>
    <s v="S003"/>
    <x v="7"/>
    <s v="North"/>
    <s v="P003"/>
    <x v="14"/>
    <x v="2"/>
    <n v="2"/>
    <n v="350"/>
    <n v="120"/>
    <n v="0.3"/>
    <n v="490"/>
    <n v="91.63"/>
    <n v="158.37"/>
    <n v="0.32320408163265307"/>
  </r>
  <r>
    <s v="ORD02524"/>
    <s v="2025-10-23"/>
    <s v="S003"/>
    <x v="7"/>
    <s v="North"/>
    <s v="P010"/>
    <x v="13"/>
    <x v="4"/>
    <n v="1"/>
    <n v="550"/>
    <n v="260"/>
    <n v="0.25"/>
    <n v="412.5"/>
    <n v="20.99"/>
    <n v="131.51"/>
    <n v="0.31881212121212121"/>
  </r>
  <r>
    <s v="ORD02525"/>
    <s v="2025-10-18"/>
    <s v="S007"/>
    <x v="2"/>
    <s v="South"/>
    <s v="P008"/>
    <x v="7"/>
    <x v="1"/>
    <n v="1"/>
    <n v="120"/>
    <n v="45"/>
    <n v="0.15"/>
    <n v="102"/>
    <n v="92.68"/>
    <n v="-35.68"/>
    <n v="-0.34980392156862744"/>
  </r>
  <r>
    <s v="ORD02526"/>
    <s v="2025-07-28"/>
    <s v="S003"/>
    <x v="7"/>
    <s v="North"/>
    <s v="P009"/>
    <x v="4"/>
    <x v="1"/>
    <n v="2"/>
    <n v="420"/>
    <n v="290"/>
    <n v="0"/>
    <n v="840"/>
    <n v="81.13"/>
    <n v="178.87"/>
    <n v="0.21294047619047621"/>
  </r>
  <r>
    <s v="ORD02527"/>
    <s v="2025-07-29"/>
    <s v="S005"/>
    <x v="8"/>
    <s v="West"/>
    <s v="P001"/>
    <x v="2"/>
    <x v="2"/>
    <n v="1"/>
    <n v="650"/>
    <n v="350"/>
    <n v="0"/>
    <n v="650"/>
    <n v="68.400000000000006"/>
    <n v="231.6"/>
    <n v="0.35630769230769233"/>
  </r>
  <r>
    <s v="ORD02528"/>
    <s v="2025-02-10"/>
    <s v="S004"/>
    <x v="0"/>
    <s v="West"/>
    <s v="P010"/>
    <x v="13"/>
    <x v="4"/>
    <n v="2"/>
    <n v="550"/>
    <n v="260"/>
    <n v="0.05"/>
    <n v="1045"/>
    <n v="67.040000000000006"/>
    <n v="457.96"/>
    <n v="0.43823923444976076"/>
  </r>
  <r>
    <s v="ORD02529"/>
    <s v="2025-03-31"/>
    <s v="S007"/>
    <x v="2"/>
    <s v="South"/>
    <s v="P010"/>
    <x v="13"/>
    <x v="4"/>
    <n v="4"/>
    <n v="550"/>
    <n v="260"/>
    <n v="0.15"/>
    <n v="1870"/>
    <n v="70.56"/>
    <n v="759.44"/>
    <n v="0.40611764705882358"/>
  </r>
  <r>
    <s v="ORD02530"/>
    <s v="2025-12-28"/>
    <s v="S002"/>
    <x v="3"/>
    <s v="North"/>
    <s v="P004"/>
    <x v="9"/>
    <x v="3"/>
    <n v="1"/>
    <n v="5200"/>
    <n v="3400"/>
    <n v="0.1"/>
    <n v="4680"/>
    <n v="75.55"/>
    <n v="1204.45"/>
    <n v="0.2573611111111111"/>
  </r>
  <r>
    <s v="ORD02531"/>
    <s v="2025-01-12"/>
    <s v="S007"/>
    <x v="2"/>
    <s v="South"/>
    <s v="P001"/>
    <x v="2"/>
    <x v="2"/>
    <n v="1"/>
    <n v="650"/>
    <n v="350"/>
    <n v="0.1"/>
    <n v="585"/>
    <n v="41.08"/>
    <n v="193.92"/>
    <n v="0.33148717948717948"/>
  </r>
  <r>
    <s v="ORD02532"/>
    <s v="2025-07-25"/>
    <s v="S005"/>
    <x v="8"/>
    <s v="West"/>
    <s v="P006"/>
    <x v="12"/>
    <x v="3"/>
    <n v="5"/>
    <n v="2400"/>
    <n v="1900"/>
    <n v="0.1"/>
    <n v="10800"/>
    <n v="87.56"/>
    <n v="1212.44"/>
    <n v="0.11226296296296297"/>
  </r>
  <r>
    <s v="ORD02533"/>
    <s v="2025-06-02"/>
    <s v="S004"/>
    <x v="0"/>
    <s v="West"/>
    <s v="P009"/>
    <x v="4"/>
    <x v="1"/>
    <n v="3"/>
    <n v="420"/>
    <n v="290"/>
    <n v="0.25"/>
    <n v="945"/>
    <n v="41.89"/>
    <n v="33.11"/>
    <n v="3.5037037037037033E-2"/>
  </r>
  <r>
    <s v="ORD02534"/>
    <s v="2025-12-23"/>
    <s v="S009"/>
    <x v="4"/>
    <s v="South"/>
    <s v="P007"/>
    <x v="1"/>
    <x v="1"/>
    <n v="6"/>
    <n v="180"/>
    <n v="80"/>
    <n v="0.25"/>
    <n v="810"/>
    <n v="113.54"/>
    <n v="216.46"/>
    <n v="0.26723456790123457"/>
  </r>
  <r>
    <s v="ORD02535"/>
    <s v="2025-06-26"/>
    <s v="S002"/>
    <x v="3"/>
    <s v="North"/>
    <s v="P003"/>
    <x v="14"/>
    <x v="2"/>
    <n v="1"/>
    <n v="350"/>
    <n v="120"/>
    <n v="0.1"/>
    <n v="315"/>
    <n v="91.7"/>
    <n v="103.3"/>
    <n v="0.32793650793650791"/>
  </r>
  <r>
    <s v="ORD02536"/>
    <s v="2025-03-07"/>
    <s v="S004"/>
    <x v="0"/>
    <s v="West"/>
    <s v="P006"/>
    <x v="12"/>
    <x v="3"/>
    <n v="2"/>
    <n v="2400"/>
    <n v="1900"/>
    <n v="0.15"/>
    <n v="4080"/>
    <n v="21.42"/>
    <n v="258.58"/>
    <n v="6.3377450980392158E-2"/>
  </r>
  <r>
    <s v="ORD02537"/>
    <s v="2025-03-14"/>
    <s v="S010"/>
    <x v="9"/>
    <s v="East"/>
    <s v="P006"/>
    <x v="12"/>
    <x v="3"/>
    <n v="1"/>
    <n v="2400"/>
    <n v="1900"/>
    <n v="0"/>
    <n v="2400"/>
    <n v="92.83"/>
    <n v="407.17"/>
    <n v="0.16965416666666666"/>
  </r>
  <r>
    <s v="ORD02538"/>
    <s v="2025-02-16"/>
    <s v="S004"/>
    <x v="0"/>
    <s v="West"/>
    <s v="P005"/>
    <x v="5"/>
    <x v="3"/>
    <n v="5"/>
    <n v="7500"/>
    <n v="5400"/>
    <n v="0"/>
    <n v="37500"/>
    <n v="91.34"/>
    <n v="10408.66"/>
    <n v="0.27756426666666667"/>
  </r>
  <r>
    <s v="ORD02539"/>
    <s v="2025-03-01"/>
    <s v="S007"/>
    <x v="2"/>
    <s v="South"/>
    <s v="P001"/>
    <x v="2"/>
    <x v="2"/>
    <n v="4"/>
    <n v="650"/>
    <n v="350"/>
    <n v="0.1"/>
    <n v="2340"/>
    <n v="67.930000000000007"/>
    <n v="872.07"/>
    <n v="0.37267948717948718"/>
  </r>
  <r>
    <s v="ORD02540"/>
    <s v="2025-05-23"/>
    <s v="S009"/>
    <x v="4"/>
    <s v="South"/>
    <s v="P015"/>
    <x v="8"/>
    <x v="0"/>
    <n v="2"/>
    <n v="450"/>
    <n v="190"/>
    <n v="0.25"/>
    <n v="675"/>
    <n v="62.84"/>
    <n v="232.16"/>
    <n v="0.34394074074074071"/>
  </r>
  <r>
    <s v="ORD02541"/>
    <s v="2025-01-23"/>
    <s v="S004"/>
    <x v="0"/>
    <s v="West"/>
    <s v="P001"/>
    <x v="2"/>
    <x v="2"/>
    <n v="1"/>
    <n v="650"/>
    <n v="350"/>
    <n v="0.1"/>
    <n v="585"/>
    <n v="17.190000000000001"/>
    <n v="217.81"/>
    <n v="0.37232478632478633"/>
  </r>
  <r>
    <s v="ORD02542"/>
    <s v="2025-02-09"/>
    <s v="S009"/>
    <x v="4"/>
    <s v="South"/>
    <s v="P003"/>
    <x v="14"/>
    <x v="2"/>
    <n v="1"/>
    <n v="350"/>
    <n v="120"/>
    <n v="0.1"/>
    <n v="315"/>
    <n v="32.840000000000003"/>
    <n v="162.16"/>
    <n v="0.5147936507936508"/>
  </r>
  <r>
    <s v="ORD02543"/>
    <s v="2025-11-21"/>
    <s v="S003"/>
    <x v="7"/>
    <s v="North"/>
    <s v="P008"/>
    <x v="7"/>
    <x v="1"/>
    <n v="2"/>
    <n v="120"/>
    <n v="45"/>
    <n v="0.2"/>
    <n v="192"/>
    <n v="53.62"/>
    <n v="48.38"/>
    <n v="0.2519791666666667"/>
  </r>
  <r>
    <s v="ORD02544"/>
    <s v="2025-01-18"/>
    <s v="S004"/>
    <x v="0"/>
    <s v="West"/>
    <s v="P007"/>
    <x v="1"/>
    <x v="1"/>
    <n v="4"/>
    <n v="180"/>
    <n v="80"/>
    <n v="0"/>
    <n v="720"/>
    <n v="67.930000000000007"/>
    <n v="332.07"/>
    <n v="0.46120833333333333"/>
  </r>
  <r>
    <s v="ORD02545"/>
    <s v="2025-11-14"/>
    <s v="S001"/>
    <x v="1"/>
    <s v="North"/>
    <s v="P007"/>
    <x v="1"/>
    <x v="1"/>
    <n v="5"/>
    <n v="180"/>
    <n v="80"/>
    <n v="0"/>
    <n v="900"/>
    <n v="109.21"/>
    <n v="390.79"/>
    <n v="0.43421111111111116"/>
  </r>
  <r>
    <s v="ORD02546"/>
    <s v="2025-02-10"/>
    <s v="S004"/>
    <x v="0"/>
    <s v="West"/>
    <s v="P012"/>
    <x v="6"/>
    <x v="4"/>
    <n v="1"/>
    <n v="950"/>
    <n v="540"/>
    <n v="0.1"/>
    <n v="855"/>
    <n v="82.71"/>
    <n v="232.29"/>
    <n v="0.27168421052631581"/>
  </r>
  <r>
    <s v="ORD02547"/>
    <s v="2025-09-18"/>
    <s v="S002"/>
    <x v="3"/>
    <s v="North"/>
    <s v="P003"/>
    <x v="14"/>
    <x v="2"/>
    <n v="5"/>
    <n v="350"/>
    <n v="120"/>
    <n v="0"/>
    <n v="1750"/>
    <n v="88.19"/>
    <n v="1061.81"/>
    <n v="0.60674857142857141"/>
  </r>
  <r>
    <s v="ORD02548"/>
    <s v="2025-06-30"/>
    <s v="S003"/>
    <x v="7"/>
    <s v="North"/>
    <s v="P006"/>
    <x v="12"/>
    <x v="3"/>
    <n v="2"/>
    <n v="2400"/>
    <n v="1900"/>
    <n v="0.15"/>
    <n v="4080"/>
    <n v="64.59"/>
    <n v="215.41"/>
    <n v="5.2796568627450982E-2"/>
  </r>
  <r>
    <s v="ORD02549"/>
    <s v="2025-12-07"/>
    <s v="S005"/>
    <x v="8"/>
    <s v="West"/>
    <s v="P009"/>
    <x v="4"/>
    <x v="1"/>
    <n v="2"/>
    <n v="420"/>
    <n v="290"/>
    <n v="0.4"/>
    <n v="504"/>
    <n v="22.8"/>
    <n v="-98.8"/>
    <n v="-0.19603174603174603"/>
  </r>
  <r>
    <s v="ORD02550"/>
    <s v="2025-07-24"/>
    <s v="S005"/>
    <x v="8"/>
    <s v="West"/>
    <s v="P011"/>
    <x v="10"/>
    <x v="4"/>
    <n v="2"/>
    <n v="700"/>
    <n v="380"/>
    <n v="0.05"/>
    <n v="1330"/>
    <n v="69.61"/>
    <n v="500.39"/>
    <n v="0.37623308270676692"/>
  </r>
  <r>
    <s v="ORD02551"/>
    <s v="2025-10-30"/>
    <s v="S004"/>
    <x v="0"/>
    <s v="West"/>
    <s v="P014"/>
    <x v="0"/>
    <x v="0"/>
    <n v="2"/>
    <n v="500"/>
    <n v="220"/>
    <n v="0.05"/>
    <n v="950"/>
    <n v="40.79"/>
    <n v="469.21"/>
    <n v="0.49390526315789474"/>
  </r>
  <r>
    <s v="ORD02552"/>
    <s v="2025-04-11"/>
    <s v="S004"/>
    <x v="0"/>
    <s v="West"/>
    <s v="P006"/>
    <x v="12"/>
    <x v="3"/>
    <n v="3"/>
    <n v="2400"/>
    <n v="1900"/>
    <n v="0.2"/>
    <n v="5760"/>
    <n v="35.909999999999997"/>
    <n v="24.09"/>
    <n v="4.1822916666666666E-3"/>
  </r>
  <r>
    <s v="ORD02553"/>
    <s v="2025-10-17"/>
    <s v="S006"/>
    <x v="6"/>
    <s v="West"/>
    <s v="P014"/>
    <x v="0"/>
    <x v="0"/>
    <n v="3"/>
    <n v="500"/>
    <n v="220"/>
    <n v="0.25"/>
    <n v="1125"/>
    <n v="42.56"/>
    <n v="422.44"/>
    <n v="0.37550222222222224"/>
  </r>
  <r>
    <s v="ORD02554"/>
    <s v="2025-09-19"/>
    <s v="S004"/>
    <x v="0"/>
    <s v="West"/>
    <s v="P007"/>
    <x v="1"/>
    <x v="1"/>
    <n v="2"/>
    <n v="180"/>
    <n v="80"/>
    <n v="0.1"/>
    <n v="324"/>
    <n v="85.89"/>
    <n v="78.11"/>
    <n v="0.24108024691358024"/>
  </r>
  <r>
    <s v="ORD02555"/>
    <s v="2025-11-16"/>
    <s v="S008"/>
    <x v="5"/>
    <s v="South"/>
    <s v="P008"/>
    <x v="7"/>
    <x v="1"/>
    <n v="2"/>
    <n v="120"/>
    <n v="45"/>
    <n v="0"/>
    <n v="240"/>
    <n v="96.8"/>
    <n v="53.2"/>
    <n v="0.22166666666666668"/>
  </r>
  <r>
    <s v="ORD02556"/>
    <s v="2025-09-19"/>
    <s v="S009"/>
    <x v="4"/>
    <s v="South"/>
    <s v="P011"/>
    <x v="10"/>
    <x v="4"/>
    <n v="2"/>
    <n v="700"/>
    <n v="380"/>
    <n v="0.2"/>
    <n v="1120"/>
    <n v="88.7"/>
    <n v="271.3"/>
    <n v="0.24223214285714287"/>
  </r>
  <r>
    <s v="ORD02557"/>
    <s v="2025-09-13"/>
    <s v="S007"/>
    <x v="2"/>
    <s v="South"/>
    <s v="P006"/>
    <x v="12"/>
    <x v="3"/>
    <n v="1"/>
    <n v="2400"/>
    <n v="1900"/>
    <n v="0.4"/>
    <n v="1440"/>
    <n v="55.75"/>
    <n v="-515.75"/>
    <n v="-0.3581597222222222"/>
  </r>
  <r>
    <s v="ORD02558"/>
    <s v="2025-11-29"/>
    <s v="S002"/>
    <x v="3"/>
    <s v="North"/>
    <s v="P003"/>
    <x v="14"/>
    <x v="2"/>
    <n v="1"/>
    <n v="350"/>
    <n v="120"/>
    <n v="0"/>
    <n v="350"/>
    <n v="65.22"/>
    <n v="164.78"/>
    <n v="0.4708"/>
  </r>
  <r>
    <s v="ORD02559"/>
    <s v="2025-06-28"/>
    <s v="S010"/>
    <x v="9"/>
    <s v="East"/>
    <s v="P013"/>
    <x v="11"/>
    <x v="0"/>
    <n v="6"/>
    <n v="1100"/>
    <n v="620"/>
    <n v="0.05"/>
    <n v="6270"/>
    <n v="81.28"/>
    <n v="2468.7199999999998"/>
    <n v="0.39373524720893138"/>
  </r>
  <r>
    <s v="ORD02560"/>
    <s v="2025-12-31"/>
    <s v="S001"/>
    <x v="1"/>
    <s v="North"/>
    <s v="P010"/>
    <x v="13"/>
    <x v="4"/>
    <n v="5"/>
    <n v="550"/>
    <n v="260"/>
    <n v="0.25"/>
    <n v="2062.5"/>
    <n v="84.16"/>
    <n v="678.34"/>
    <n v="0.32889212121212125"/>
  </r>
  <r>
    <s v="ORD02561"/>
    <s v="2025-11-17"/>
    <s v="S007"/>
    <x v="2"/>
    <s v="South"/>
    <s v="P003"/>
    <x v="14"/>
    <x v="2"/>
    <n v="2"/>
    <n v="350"/>
    <n v="120"/>
    <n v="0.4"/>
    <n v="420"/>
    <n v="30.47"/>
    <n v="149.53"/>
    <n v="0.35602380952380952"/>
  </r>
  <r>
    <s v="ORD02562"/>
    <s v="2025-02-28"/>
    <s v="S003"/>
    <x v="7"/>
    <s v="North"/>
    <s v="P002"/>
    <x v="3"/>
    <x v="2"/>
    <n v="2"/>
    <n v="1800"/>
    <n v="1100"/>
    <n v="0.15"/>
    <n v="3060"/>
    <n v="32.53"/>
    <n v="827.47"/>
    <n v="0.2704150326797386"/>
  </r>
  <r>
    <s v="ORD02563"/>
    <s v="2025-08-20"/>
    <s v="S010"/>
    <x v="9"/>
    <s v="East"/>
    <s v="P008"/>
    <x v="7"/>
    <x v="1"/>
    <n v="1"/>
    <n v="120"/>
    <n v="45"/>
    <n v="0.1"/>
    <n v="108"/>
    <n v="81.010000000000005"/>
    <n v="-18.010000000000002"/>
    <n v="-0.16675925925925927"/>
  </r>
  <r>
    <s v="ORD02564"/>
    <s v="2025-05-20"/>
    <s v="S002"/>
    <x v="3"/>
    <s v="North"/>
    <s v="P006"/>
    <x v="12"/>
    <x v="3"/>
    <n v="1"/>
    <n v="2400"/>
    <n v="1900"/>
    <n v="0.25"/>
    <n v="1800"/>
    <n v="39.04"/>
    <n v="-139.04"/>
    <n v="-7.7244444444444435E-2"/>
  </r>
  <r>
    <s v="ORD02565"/>
    <s v="2025-11-29"/>
    <s v="S006"/>
    <x v="6"/>
    <s v="West"/>
    <s v="P009"/>
    <x v="4"/>
    <x v="1"/>
    <n v="4"/>
    <n v="420"/>
    <n v="290"/>
    <n v="0.1"/>
    <n v="1512"/>
    <n v="67.290000000000006"/>
    <n v="284.70999999999998"/>
    <n v="0.18830026455026452"/>
  </r>
  <r>
    <s v="ORD02566"/>
    <s v="2025-10-23"/>
    <s v="S004"/>
    <x v="0"/>
    <s v="West"/>
    <s v="P004"/>
    <x v="9"/>
    <x v="3"/>
    <n v="3"/>
    <n v="5200"/>
    <n v="3400"/>
    <n v="0.1"/>
    <n v="14040"/>
    <n v="37.369999999999997"/>
    <n v="3802.63"/>
    <n v="0.27084259259259258"/>
  </r>
  <r>
    <s v="ORD02567"/>
    <s v="2025-03-26"/>
    <s v="S007"/>
    <x v="2"/>
    <s v="South"/>
    <s v="P008"/>
    <x v="7"/>
    <x v="1"/>
    <n v="2"/>
    <n v="120"/>
    <n v="45"/>
    <n v="0.05"/>
    <n v="228"/>
    <n v="39.86"/>
    <n v="98.14"/>
    <n v="0.43043859649122806"/>
  </r>
  <r>
    <s v="ORD02568"/>
    <s v="2025-05-22"/>
    <s v="S004"/>
    <x v="0"/>
    <s v="West"/>
    <s v="P009"/>
    <x v="4"/>
    <x v="1"/>
    <n v="3"/>
    <n v="420"/>
    <n v="290"/>
    <n v="0"/>
    <n v="1260"/>
    <n v="43.44"/>
    <n v="346.56"/>
    <n v="0.27504761904761904"/>
  </r>
  <r>
    <s v="ORD02569"/>
    <s v="2025-07-19"/>
    <s v="S004"/>
    <x v="0"/>
    <s v="West"/>
    <s v="P013"/>
    <x v="11"/>
    <x v="0"/>
    <n v="3"/>
    <n v="1100"/>
    <n v="620"/>
    <n v="0.1"/>
    <n v="2970"/>
    <n v="73.25"/>
    <n v="1036.75"/>
    <n v="0.34907407407407409"/>
  </r>
  <r>
    <s v="ORD02570"/>
    <s v="2025-09-29"/>
    <s v="S004"/>
    <x v="0"/>
    <s v="West"/>
    <s v="P005"/>
    <x v="5"/>
    <x v="3"/>
    <n v="2"/>
    <n v="7500"/>
    <n v="5400"/>
    <n v="0.1"/>
    <n v="13500"/>
    <n v="73.8"/>
    <n v="2626.2"/>
    <n v="0.19453333333333331"/>
  </r>
  <r>
    <s v="ORD02571"/>
    <s v="2025-09-29"/>
    <s v="S005"/>
    <x v="8"/>
    <s v="West"/>
    <s v="P012"/>
    <x v="6"/>
    <x v="4"/>
    <n v="1"/>
    <n v="950"/>
    <n v="540"/>
    <n v="0.15"/>
    <n v="807.5"/>
    <n v="52.74"/>
    <n v="214.76"/>
    <n v="0.2659566563467492"/>
  </r>
  <r>
    <s v="ORD02572"/>
    <s v="2025-08-15"/>
    <s v="S004"/>
    <x v="0"/>
    <s v="West"/>
    <s v="P005"/>
    <x v="5"/>
    <x v="3"/>
    <n v="1"/>
    <n v="7500"/>
    <n v="5400"/>
    <n v="0.15"/>
    <n v="6375"/>
    <n v="24.97"/>
    <n v="950.03"/>
    <n v="0.14902431372549019"/>
  </r>
  <r>
    <s v="ORD02573"/>
    <s v="2025-12-02"/>
    <s v="S005"/>
    <x v="8"/>
    <s v="West"/>
    <s v="P003"/>
    <x v="14"/>
    <x v="2"/>
    <n v="5"/>
    <n v="350"/>
    <n v="120"/>
    <n v="0.25"/>
    <n v="1312.5"/>
    <n v="45.92"/>
    <n v="666.58"/>
    <n v="0.50787047619047621"/>
  </r>
  <r>
    <s v="ORD02574"/>
    <s v="2025-09-10"/>
    <s v="S009"/>
    <x v="4"/>
    <s v="South"/>
    <s v="P003"/>
    <x v="14"/>
    <x v="2"/>
    <n v="3"/>
    <n v="350"/>
    <n v="120"/>
    <n v="0"/>
    <n v="1050"/>
    <n v="24.94"/>
    <n v="665.06"/>
    <n v="0.63339047619047617"/>
  </r>
  <r>
    <s v="ORD02575"/>
    <s v="2025-10-22"/>
    <s v="S002"/>
    <x v="3"/>
    <s v="North"/>
    <s v="P010"/>
    <x v="13"/>
    <x v="4"/>
    <n v="2"/>
    <n v="550"/>
    <n v="260"/>
    <n v="0"/>
    <n v="1100"/>
    <n v="72.62"/>
    <n v="507.38"/>
    <n v="0.46125454545454547"/>
  </r>
  <r>
    <s v="ORD02576"/>
    <s v="2025-07-25"/>
    <s v="S003"/>
    <x v="7"/>
    <s v="North"/>
    <s v="P008"/>
    <x v="7"/>
    <x v="1"/>
    <n v="1"/>
    <n v="120"/>
    <n v="45"/>
    <n v="0.1"/>
    <n v="108"/>
    <n v="74.900000000000006"/>
    <n v="-11.9"/>
    <n v="-0.11018518518518519"/>
  </r>
  <r>
    <s v="ORD02577"/>
    <s v="2025-06-28"/>
    <s v="S010"/>
    <x v="9"/>
    <s v="East"/>
    <s v="P006"/>
    <x v="12"/>
    <x v="3"/>
    <n v="1"/>
    <n v="2400"/>
    <n v="1900"/>
    <n v="0.1"/>
    <n v="2160"/>
    <n v="81.53"/>
    <n v="178.47"/>
    <n v="8.2625000000000004E-2"/>
  </r>
  <r>
    <s v="ORD02578"/>
    <s v="2025-03-19"/>
    <s v="S008"/>
    <x v="5"/>
    <s v="South"/>
    <s v="P009"/>
    <x v="4"/>
    <x v="1"/>
    <n v="1"/>
    <n v="420"/>
    <n v="290"/>
    <n v="0.1"/>
    <n v="378"/>
    <n v="30.29"/>
    <n v="57.71"/>
    <n v="0.15267195767195768"/>
  </r>
  <r>
    <s v="ORD02579"/>
    <s v="2025-03-15"/>
    <s v="S007"/>
    <x v="2"/>
    <s v="South"/>
    <s v="P015"/>
    <x v="8"/>
    <x v="0"/>
    <n v="2"/>
    <n v="450"/>
    <n v="190"/>
    <n v="0.1"/>
    <n v="810"/>
    <n v="46.2"/>
    <n v="383.8"/>
    <n v="0.47382716049382717"/>
  </r>
  <r>
    <s v="ORD02580"/>
    <s v="2025-01-20"/>
    <s v="S007"/>
    <x v="2"/>
    <s v="South"/>
    <s v="P007"/>
    <x v="1"/>
    <x v="1"/>
    <n v="2"/>
    <n v="180"/>
    <n v="80"/>
    <n v="0.05"/>
    <n v="342"/>
    <n v="22.48"/>
    <n v="159.52000000000001"/>
    <n v="0.4664327485380117"/>
  </r>
  <r>
    <s v="ORD02581"/>
    <s v="2025-09-24"/>
    <s v="S004"/>
    <x v="0"/>
    <s v="West"/>
    <s v="P001"/>
    <x v="2"/>
    <x v="2"/>
    <n v="2"/>
    <n v="650"/>
    <n v="350"/>
    <n v="0.15"/>
    <n v="1105"/>
    <n v="97.05"/>
    <n v="307.95"/>
    <n v="0.27868778280542983"/>
  </r>
  <r>
    <s v="ORD02582"/>
    <s v="2025-04-08"/>
    <s v="S004"/>
    <x v="0"/>
    <s v="West"/>
    <s v="P001"/>
    <x v="2"/>
    <x v="2"/>
    <n v="3"/>
    <n v="650"/>
    <n v="350"/>
    <n v="0.1"/>
    <n v="1755"/>
    <n v="100.59"/>
    <n v="604.41"/>
    <n v="0.34439316239316237"/>
  </r>
  <r>
    <s v="ORD02583"/>
    <s v="2025-06-02"/>
    <s v="S004"/>
    <x v="0"/>
    <s v="West"/>
    <s v="P006"/>
    <x v="12"/>
    <x v="3"/>
    <n v="5"/>
    <n v="2400"/>
    <n v="1900"/>
    <n v="0.25"/>
    <n v="9000"/>
    <n v="76.39"/>
    <n v="-576.39"/>
    <n v="-6.4043333333333327E-2"/>
  </r>
  <r>
    <s v="ORD02584"/>
    <s v="2025-04-04"/>
    <s v="S005"/>
    <x v="8"/>
    <s v="West"/>
    <s v="P014"/>
    <x v="0"/>
    <x v="0"/>
    <n v="2"/>
    <n v="500"/>
    <n v="220"/>
    <n v="0"/>
    <n v="1000"/>
    <n v="95.13"/>
    <n v="464.87"/>
    <n v="0.46487000000000001"/>
  </r>
  <r>
    <s v="ORD02585"/>
    <s v="2025-05-15"/>
    <s v="S006"/>
    <x v="6"/>
    <s v="West"/>
    <s v="P003"/>
    <x v="14"/>
    <x v="2"/>
    <n v="1"/>
    <n v="350"/>
    <n v="120"/>
    <n v="0"/>
    <n v="350"/>
    <n v="85.05"/>
    <n v="144.94999999999999"/>
    <n v="0.41414285714285709"/>
  </r>
  <r>
    <s v="ORD02586"/>
    <s v="2025-06-26"/>
    <s v="S009"/>
    <x v="4"/>
    <s v="South"/>
    <s v="P006"/>
    <x v="12"/>
    <x v="3"/>
    <n v="1"/>
    <n v="2400"/>
    <n v="1900"/>
    <n v="0.15"/>
    <n v="2040"/>
    <n v="88.02"/>
    <n v="51.98"/>
    <n v="2.5480392156862743E-2"/>
  </r>
  <r>
    <s v="ORD02587"/>
    <s v="2025-05-06"/>
    <s v="S003"/>
    <x v="7"/>
    <s v="North"/>
    <s v="P012"/>
    <x v="6"/>
    <x v="4"/>
    <n v="2"/>
    <n v="950"/>
    <n v="540"/>
    <n v="0"/>
    <n v="1900"/>
    <n v="97.31"/>
    <n v="722.69"/>
    <n v="0.38036315789473685"/>
  </r>
  <r>
    <s v="ORD02588"/>
    <s v="2025-03-22"/>
    <s v="S003"/>
    <x v="7"/>
    <s v="North"/>
    <s v="P003"/>
    <x v="14"/>
    <x v="2"/>
    <n v="4"/>
    <n v="350"/>
    <n v="120"/>
    <n v="0.1"/>
    <n v="1260"/>
    <n v="38.74"/>
    <n v="741.26"/>
    <n v="0.58830158730158733"/>
  </r>
  <r>
    <s v="ORD02589"/>
    <s v="2025-12-23"/>
    <s v="S002"/>
    <x v="3"/>
    <s v="North"/>
    <s v="P012"/>
    <x v="6"/>
    <x v="4"/>
    <n v="1"/>
    <n v="950"/>
    <n v="540"/>
    <n v="0.15"/>
    <n v="807.5"/>
    <n v="84.74"/>
    <n v="182.76"/>
    <n v="0.226328173374613"/>
  </r>
  <r>
    <s v="ORD02590"/>
    <s v="2025-03-24"/>
    <s v="S001"/>
    <x v="1"/>
    <s v="North"/>
    <s v="P007"/>
    <x v="1"/>
    <x v="1"/>
    <n v="1"/>
    <n v="180"/>
    <n v="80"/>
    <n v="0.1"/>
    <n v="162"/>
    <n v="92.52"/>
    <n v="-10.52"/>
    <n v="-6.4938271604938272E-2"/>
  </r>
  <r>
    <s v="ORD02591"/>
    <s v="2025-04-13"/>
    <s v="S002"/>
    <x v="3"/>
    <s v="North"/>
    <s v="P001"/>
    <x v="2"/>
    <x v="2"/>
    <n v="2"/>
    <n v="650"/>
    <n v="350"/>
    <n v="0.3"/>
    <n v="910"/>
    <n v="50.79"/>
    <n v="159.21"/>
    <n v="0.17495604395604397"/>
  </r>
  <r>
    <s v="ORD02592"/>
    <s v="2025-01-28"/>
    <s v="S007"/>
    <x v="2"/>
    <s v="South"/>
    <s v="P015"/>
    <x v="8"/>
    <x v="0"/>
    <n v="3"/>
    <n v="450"/>
    <n v="190"/>
    <n v="0.2"/>
    <n v="1080"/>
    <n v="96.92"/>
    <n v="413.08"/>
    <n v="0.38248148148148148"/>
  </r>
  <r>
    <s v="ORD02593"/>
    <s v="2025-06-14"/>
    <s v="S010"/>
    <x v="9"/>
    <s v="East"/>
    <s v="P015"/>
    <x v="8"/>
    <x v="0"/>
    <n v="4"/>
    <n v="450"/>
    <n v="190"/>
    <n v="0.15"/>
    <n v="1530"/>
    <n v="61.57"/>
    <n v="708.43"/>
    <n v="0.46302614379084966"/>
  </r>
  <r>
    <s v="ORD02594"/>
    <s v="2025-05-18"/>
    <s v="S008"/>
    <x v="5"/>
    <s v="South"/>
    <s v="P010"/>
    <x v="13"/>
    <x v="4"/>
    <n v="2"/>
    <n v="550"/>
    <n v="260"/>
    <n v="0.15"/>
    <n v="935"/>
    <n v="42.71"/>
    <n v="372.29"/>
    <n v="0.3981711229946524"/>
  </r>
  <r>
    <s v="ORD02595"/>
    <s v="2025-11-04"/>
    <s v="S005"/>
    <x v="8"/>
    <s v="West"/>
    <s v="P010"/>
    <x v="13"/>
    <x v="4"/>
    <n v="3"/>
    <n v="550"/>
    <n v="260"/>
    <n v="0.05"/>
    <n v="1567.5"/>
    <n v="88.96"/>
    <n v="698.54"/>
    <n v="0.44563955342902711"/>
  </r>
  <r>
    <s v="ORD02596"/>
    <s v="2025-01-23"/>
    <s v="S003"/>
    <x v="7"/>
    <s v="North"/>
    <s v="P003"/>
    <x v="14"/>
    <x v="2"/>
    <n v="4"/>
    <n v="350"/>
    <n v="120"/>
    <n v="0.05"/>
    <n v="1330"/>
    <n v="41.14"/>
    <n v="808.86"/>
    <n v="0.60816541353383458"/>
  </r>
  <r>
    <s v="ORD02597"/>
    <s v="2025-05-26"/>
    <s v="S006"/>
    <x v="6"/>
    <s v="West"/>
    <s v="P011"/>
    <x v="10"/>
    <x v="4"/>
    <n v="1"/>
    <n v="700"/>
    <n v="380"/>
    <n v="0"/>
    <n v="700"/>
    <n v="63.46"/>
    <n v="256.54000000000002"/>
    <n v="0.3664857142857143"/>
  </r>
  <r>
    <s v="ORD02598"/>
    <s v="2025-08-04"/>
    <s v="S002"/>
    <x v="3"/>
    <s v="North"/>
    <s v="P006"/>
    <x v="12"/>
    <x v="3"/>
    <n v="1"/>
    <n v="2400"/>
    <n v="1900"/>
    <n v="0.1"/>
    <n v="2160"/>
    <n v="54.1"/>
    <n v="205.9"/>
    <n v="9.5324074074074075E-2"/>
  </r>
  <r>
    <s v="ORD02599"/>
    <s v="2025-06-16"/>
    <s v="S002"/>
    <x v="3"/>
    <s v="North"/>
    <s v="P008"/>
    <x v="7"/>
    <x v="1"/>
    <n v="4"/>
    <n v="120"/>
    <n v="45"/>
    <n v="0.05"/>
    <n v="456"/>
    <n v="86.26"/>
    <n v="189.74"/>
    <n v="0.41609649122807019"/>
  </r>
  <r>
    <s v="ORD02600"/>
    <s v="2025-05-01"/>
    <s v="S002"/>
    <x v="3"/>
    <s v="North"/>
    <s v="P007"/>
    <x v="1"/>
    <x v="1"/>
    <n v="1"/>
    <n v="180"/>
    <n v="80"/>
    <n v="0.1"/>
    <n v="162"/>
    <n v="36.29"/>
    <n v="45.71"/>
    <n v="0.28216049382716052"/>
  </r>
  <r>
    <s v="ORD02601"/>
    <s v="2025-11-08"/>
    <s v="S004"/>
    <x v="0"/>
    <s v="West"/>
    <s v="P003"/>
    <x v="14"/>
    <x v="2"/>
    <n v="2"/>
    <n v="350"/>
    <n v="120"/>
    <n v="0.25"/>
    <n v="525"/>
    <n v="41.75"/>
    <n v="243.25"/>
    <n v="0.46333333333333332"/>
  </r>
  <r>
    <s v="ORD02602"/>
    <s v="2025-11-05"/>
    <s v="S010"/>
    <x v="9"/>
    <s v="East"/>
    <s v="P007"/>
    <x v="1"/>
    <x v="1"/>
    <n v="4"/>
    <n v="180"/>
    <n v="80"/>
    <n v="0.1"/>
    <n v="648"/>
    <n v="82.13"/>
    <n v="245.87"/>
    <n v="0.379429012345679"/>
  </r>
  <r>
    <s v="ORD02603"/>
    <s v="2025-07-14"/>
    <s v="S004"/>
    <x v="0"/>
    <s v="West"/>
    <s v="P007"/>
    <x v="1"/>
    <x v="1"/>
    <n v="1"/>
    <n v="180"/>
    <n v="80"/>
    <n v="0.1"/>
    <n v="162"/>
    <n v="31.93"/>
    <n v="50.07"/>
    <n v="0.30907407407407406"/>
  </r>
  <r>
    <s v="ORD02604"/>
    <s v="2025-05-13"/>
    <s v="S004"/>
    <x v="0"/>
    <s v="West"/>
    <s v="P004"/>
    <x v="9"/>
    <x v="3"/>
    <n v="3"/>
    <n v="5200"/>
    <n v="3400"/>
    <n v="0.2"/>
    <n v="12480"/>
    <n v="51.16"/>
    <n v="2228.84"/>
    <n v="0.17859294871794873"/>
  </r>
  <r>
    <s v="ORD02605"/>
    <s v="2025-10-30"/>
    <s v="S010"/>
    <x v="9"/>
    <s v="East"/>
    <s v="P008"/>
    <x v="7"/>
    <x v="1"/>
    <n v="1"/>
    <n v="120"/>
    <n v="45"/>
    <n v="0.2"/>
    <n v="96"/>
    <n v="70.25"/>
    <n v="-19.25"/>
    <n v="-0.20052083333333334"/>
  </r>
  <r>
    <s v="ORD02606"/>
    <s v="2025-07-01"/>
    <s v="S004"/>
    <x v="0"/>
    <s v="West"/>
    <s v="P013"/>
    <x v="11"/>
    <x v="0"/>
    <n v="3"/>
    <n v="1100"/>
    <n v="620"/>
    <n v="0.05"/>
    <n v="3135"/>
    <n v="55.39"/>
    <n v="1219.6099999999999"/>
    <n v="0.389030303030303"/>
  </r>
  <r>
    <s v="ORD02607"/>
    <s v="2025-06-17"/>
    <s v="S009"/>
    <x v="4"/>
    <s v="South"/>
    <s v="P003"/>
    <x v="14"/>
    <x v="2"/>
    <n v="2"/>
    <n v="350"/>
    <n v="120"/>
    <n v="0"/>
    <n v="700"/>
    <n v="73.22"/>
    <n v="386.78"/>
    <n v="0.55254285714285711"/>
  </r>
  <r>
    <s v="ORD02608"/>
    <s v="2025-08-30"/>
    <s v="S007"/>
    <x v="2"/>
    <s v="South"/>
    <s v="P001"/>
    <x v="2"/>
    <x v="2"/>
    <n v="3"/>
    <n v="650"/>
    <n v="350"/>
    <n v="0.1"/>
    <n v="1755"/>
    <n v="83.07"/>
    <n v="621.92999999999995"/>
    <n v="0.35437606837606833"/>
  </r>
  <r>
    <s v="ORD02609"/>
    <s v="2025-10-09"/>
    <s v="S001"/>
    <x v="1"/>
    <s v="North"/>
    <s v="P008"/>
    <x v="7"/>
    <x v="1"/>
    <n v="2"/>
    <n v="120"/>
    <n v="45"/>
    <n v="0.2"/>
    <n v="192"/>
    <n v="79.94"/>
    <n v="22.06"/>
    <n v="0.11489583333333332"/>
  </r>
  <r>
    <s v="ORD02610"/>
    <s v="2025-11-26"/>
    <s v="S006"/>
    <x v="6"/>
    <s v="West"/>
    <s v="P001"/>
    <x v="2"/>
    <x v="2"/>
    <n v="3"/>
    <n v="650"/>
    <n v="350"/>
    <n v="0"/>
    <n v="1950"/>
    <n v="87.51"/>
    <n v="812.49"/>
    <n v="0.41666153846153847"/>
  </r>
  <r>
    <s v="ORD02611"/>
    <s v="2025-05-23"/>
    <s v="S002"/>
    <x v="3"/>
    <s v="North"/>
    <s v="P008"/>
    <x v="7"/>
    <x v="1"/>
    <n v="2"/>
    <n v="120"/>
    <n v="45"/>
    <n v="0.25"/>
    <n v="180"/>
    <n v="52.99"/>
    <n v="37.01"/>
    <n v="0.20561111111111111"/>
  </r>
  <r>
    <s v="ORD02612"/>
    <s v="2025-05-07"/>
    <s v="S001"/>
    <x v="1"/>
    <s v="North"/>
    <s v="P014"/>
    <x v="0"/>
    <x v="0"/>
    <n v="1"/>
    <n v="500"/>
    <n v="220"/>
    <n v="0.15"/>
    <n v="425"/>
    <n v="19.920000000000002"/>
    <n v="185.08"/>
    <n v="0.43548235294117649"/>
  </r>
  <r>
    <s v="ORD02613"/>
    <s v="2025-07-21"/>
    <s v="S005"/>
    <x v="8"/>
    <s v="West"/>
    <s v="P013"/>
    <x v="11"/>
    <x v="0"/>
    <n v="2"/>
    <n v="1100"/>
    <n v="620"/>
    <n v="0.15"/>
    <n v="1870"/>
    <n v="91.54"/>
    <n v="538.46"/>
    <n v="0.28794652406417115"/>
  </r>
  <r>
    <s v="ORD02614"/>
    <s v="2025-08-02"/>
    <s v="S004"/>
    <x v="0"/>
    <s v="West"/>
    <s v="P001"/>
    <x v="2"/>
    <x v="2"/>
    <n v="1"/>
    <n v="650"/>
    <n v="350"/>
    <n v="0.05"/>
    <n v="617.5"/>
    <n v="71.239999999999995"/>
    <n v="196.26"/>
    <n v="0.31782995951417004"/>
  </r>
  <r>
    <s v="ORD02615"/>
    <s v="2025-07-15"/>
    <s v="S008"/>
    <x v="5"/>
    <s v="South"/>
    <s v="P007"/>
    <x v="1"/>
    <x v="1"/>
    <n v="1"/>
    <n v="180"/>
    <n v="80"/>
    <n v="0.15"/>
    <n v="153"/>
    <n v="23.18"/>
    <n v="49.82"/>
    <n v="0.32562091503267976"/>
  </r>
  <r>
    <s v="ORD02616"/>
    <s v="2025-04-24"/>
    <s v="S010"/>
    <x v="9"/>
    <s v="East"/>
    <s v="P005"/>
    <x v="5"/>
    <x v="3"/>
    <n v="2"/>
    <n v="7500"/>
    <n v="5400"/>
    <n v="0.1"/>
    <n v="13500"/>
    <n v="27.47"/>
    <n v="2672.53"/>
    <n v="0.19796518518518519"/>
  </r>
  <r>
    <s v="ORD02617"/>
    <s v="2025-11-13"/>
    <s v="S008"/>
    <x v="5"/>
    <s v="South"/>
    <s v="P006"/>
    <x v="12"/>
    <x v="3"/>
    <n v="2"/>
    <n v="2400"/>
    <n v="1900"/>
    <n v="0.2"/>
    <n v="3840"/>
    <n v="65.11"/>
    <n v="-25.11"/>
    <n v="-6.5390624999999997E-3"/>
  </r>
  <r>
    <s v="ORD02618"/>
    <s v="2025-03-19"/>
    <s v="S006"/>
    <x v="6"/>
    <s v="West"/>
    <s v="P001"/>
    <x v="2"/>
    <x v="2"/>
    <n v="2"/>
    <n v="650"/>
    <n v="350"/>
    <n v="0"/>
    <n v="1300"/>
    <n v="38.049999999999997"/>
    <n v="561.95000000000005"/>
    <n v="0.43226923076923079"/>
  </r>
  <r>
    <s v="ORD02619"/>
    <s v="2025-03-16"/>
    <s v="S002"/>
    <x v="3"/>
    <s v="North"/>
    <s v="P004"/>
    <x v="9"/>
    <x v="3"/>
    <n v="1"/>
    <n v="5200"/>
    <n v="3400"/>
    <n v="0.15"/>
    <n v="4420"/>
    <n v="58.9"/>
    <n v="961.1"/>
    <n v="0.21744343891402715"/>
  </r>
  <r>
    <s v="ORD02620"/>
    <s v="2025-06-07"/>
    <s v="S004"/>
    <x v="0"/>
    <s v="West"/>
    <s v="P001"/>
    <x v="2"/>
    <x v="2"/>
    <n v="5"/>
    <n v="650"/>
    <n v="350"/>
    <n v="0.25"/>
    <n v="2437.5"/>
    <n v="85.01"/>
    <n v="602.49"/>
    <n v="0.24717538461538463"/>
  </r>
  <r>
    <s v="ORD02621"/>
    <s v="2025-11-07"/>
    <s v="S004"/>
    <x v="0"/>
    <s v="West"/>
    <s v="P004"/>
    <x v="9"/>
    <x v="3"/>
    <n v="1"/>
    <n v="5200"/>
    <n v="3400"/>
    <n v="0"/>
    <n v="5200"/>
    <n v="41.6"/>
    <n v="1758.4"/>
    <n v="0.33815384615384619"/>
  </r>
  <r>
    <s v="ORD02622"/>
    <s v="2025-03-22"/>
    <s v="S002"/>
    <x v="3"/>
    <s v="North"/>
    <s v="P015"/>
    <x v="8"/>
    <x v="0"/>
    <n v="2"/>
    <n v="450"/>
    <n v="190"/>
    <n v="0.15"/>
    <n v="765"/>
    <n v="51.5"/>
    <n v="333.5"/>
    <n v="0.43594771241830066"/>
  </r>
  <r>
    <s v="ORD02623"/>
    <s v="2025-03-09"/>
    <s v="S004"/>
    <x v="0"/>
    <s v="West"/>
    <s v="P001"/>
    <x v="2"/>
    <x v="2"/>
    <n v="3"/>
    <n v="650"/>
    <n v="350"/>
    <n v="0.1"/>
    <n v="1755"/>
    <n v="69.31"/>
    <n v="635.69000000000005"/>
    <n v="0.36221652421652423"/>
  </r>
  <r>
    <s v="ORD02624"/>
    <s v="2025-03-24"/>
    <s v="S007"/>
    <x v="2"/>
    <s v="South"/>
    <s v="P013"/>
    <x v="11"/>
    <x v="0"/>
    <n v="4"/>
    <n v="1100"/>
    <n v="620"/>
    <n v="0.2"/>
    <n v="3520"/>
    <n v="45.35"/>
    <n v="994.65"/>
    <n v="0.28257102272727275"/>
  </r>
  <r>
    <s v="ORD02625"/>
    <s v="2025-12-05"/>
    <s v="S005"/>
    <x v="8"/>
    <s v="West"/>
    <s v="P007"/>
    <x v="1"/>
    <x v="1"/>
    <n v="1"/>
    <n v="180"/>
    <n v="80"/>
    <n v="0.1"/>
    <n v="162"/>
    <n v="76.09"/>
    <n v="5.91"/>
    <n v="3.6481481481481483E-2"/>
  </r>
  <r>
    <s v="ORD02626"/>
    <s v="2025-05-02"/>
    <s v="S004"/>
    <x v="0"/>
    <s v="West"/>
    <s v="P006"/>
    <x v="12"/>
    <x v="3"/>
    <n v="2"/>
    <n v="2400"/>
    <n v="1900"/>
    <n v="0.4"/>
    <n v="2880"/>
    <n v="57.44"/>
    <n v="-977.44"/>
    <n v="-0.33938888888888891"/>
  </r>
  <r>
    <s v="ORD02627"/>
    <s v="2025-08-06"/>
    <s v="S002"/>
    <x v="3"/>
    <s v="North"/>
    <s v="P003"/>
    <x v="14"/>
    <x v="2"/>
    <n v="4"/>
    <n v="350"/>
    <n v="120"/>
    <n v="0.15"/>
    <n v="1190"/>
    <n v="94.15"/>
    <n v="615.85"/>
    <n v="0.51752100840336135"/>
  </r>
  <r>
    <s v="ORD02628"/>
    <s v="2025-07-09"/>
    <s v="S004"/>
    <x v="0"/>
    <s v="West"/>
    <s v="P003"/>
    <x v="14"/>
    <x v="2"/>
    <n v="1"/>
    <n v="350"/>
    <n v="120"/>
    <n v="0.1"/>
    <n v="315"/>
    <n v="93.24"/>
    <n v="101.76"/>
    <n v="0.32304761904761908"/>
  </r>
  <r>
    <s v="ORD02629"/>
    <s v="2025-03-17"/>
    <s v="S004"/>
    <x v="0"/>
    <s v="West"/>
    <s v="P010"/>
    <x v="13"/>
    <x v="4"/>
    <n v="1"/>
    <n v="550"/>
    <n v="260"/>
    <n v="0.1"/>
    <n v="495"/>
    <n v="85.09"/>
    <n v="149.91"/>
    <n v="0.30284848484848487"/>
  </r>
  <r>
    <s v="ORD02630"/>
    <s v="2025-05-11"/>
    <s v="S006"/>
    <x v="6"/>
    <s v="West"/>
    <s v="P008"/>
    <x v="7"/>
    <x v="1"/>
    <n v="2"/>
    <n v="120"/>
    <n v="45"/>
    <n v="0.05"/>
    <n v="228"/>
    <n v="49.89"/>
    <n v="88.11"/>
    <n v="0.38644736842105265"/>
  </r>
  <r>
    <s v="ORD02631"/>
    <s v="2025-10-18"/>
    <s v="S008"/>
    <x v="5"/>
    <s v="South"/>
    <s v="P009"/>
    <x v="4"/>
    <x v="1"/>
    <n v="1"/>
    <n v="420"/>
    <n v="290"/>
    <n v="0.2"/>
    <n v="336"/>
    <n v="45.72"/>
    <n v="0.28000000000000003"/>
    <n v="8.3333333333333339E-4"/>
  </r>
  <r>
    <s v="ORD02632"/>
    <s v="2025-01-16"/>
    <s v="S002"/>
    <x v="3"/>
    <s v="North"/>
    <s v="P012"/>
    <x v="6"/>
    <x v="4"/>
    <n v="2"/>
    <n v="950"/>
    <n v="540"/>
    <n v="0"/>
    <n v="1900"/>
    <n v="32.85"/>
    <n v="787.15"/>
    <n v="0.41428947368421054"/>
  </r>
  <r>
    <s v="ORD02633"/>
    <s v="2025-07-30"/>
    <s v="S002"/>
    <x v="3"/>
    <s v="North"/>
    <s v="P004"/>
    <x v="9"/>
    <x v="3"/>
    <n v="3"/>
    <n v="5200"/>
    <n v="3400"/>
    <n v="0.3"/>
    <n v="10920"/>
    <n v="83.57"/>
    <n v="636.42999999999995"/>
    <n v="5.8281135531135529E-2"/>
  </r>
  <r>
    <s v="ORD02634"/>
    <s v="2025-07-17"/>
    <s v="S006"/>
    <x v="6"/>
    <s v="West"/>
    <s v="P015"/>
    <x v="8"/>
    <x v="0"/>
    <n v="2"/>
    <n v="450"/>
    <n v="190"/>
    <n v="0.25"/>
    <n v="675"/>
    <n v="85.9"/>
    <n v="209.1"/>
    <n v="0.30977777777777776"/>
  </r>
  <r>
    <s v="ORD02635"/>
    <s v="2025-01-23"/>
    <s v="S005"/>
    <x v="8"/>
    <s v="West"/>
    <s v="P009"/>
    <x v="4"/>
    <x v="1"/>
    <n v="4"/>
    <n v="420"/>
    <n v="290"/>
    <n v="0.2"/>
    <n v="1344"/>
    <n v="55.68"/>
    <n v="128.32"/>
    <n v="9.5476190476190465E-2"/>
  </r>
  <r>
    <s v="ORD02636"/>
    <s v="2025-09-19"/>
    <s v="S002"/>
    <x v="3"/>
    <s v="North"/>
    <s v="P014"/>
    <x v="0"/>
    <x v="0"/>
    <n v="2"/>
    <n v="500"/>
    <n v="220"/>
    <n v="0.1"/>
    <n v="900"/>
    <n v="39.71"/>
    <n v="420.29"/>
    <n v="0.4669888888888889"/>
  </r>
  <r>
    <s v="ORD02637"/>
    <s v="2025-11-21"/>
    <s v="S007"/>
    <x v="2"/>
    <s v="South"/>
    <s v="P004"/>
    <x v="9"/>
    <x v="3"/>
    <n v="3"/>
    <n v="5200"/>
    <n v="3400"/>
    <n v="0.3"/>
    <n v="10920"/>
    <n v="25.3"/>
    <n v="694.7"/>
    <n v="6.3617216117216116E-2"/>
  </r>
  <r>
    <s v="ORD02638"/>
    <s v="2025-05-03"/>
    <s v="S009"/>
    <x v="4"/>
    <s v="South"/>
    <s v="P008"/>
    <x v="7"/>
    <x v="1"/>
    <n v="1"/>
    <n v="120"/>
    <n v="45"/>
    <n v="0"/>
    <n v="120"/>
    <n v="18.440000000000001"/>
    <n v="56.56"/>
    <n v="0.47133333333333333"/>
  </r>
  <r>
    <s v="ORD02639"/>
    <s v="2025-11-07"/>
    <s v="S009"/>
    <x v="4"/>
    <s v="South"/>
    <s v="P015"/>
    <x v="8"/>
    <x v="0"/>
    <n v="1"/>
    <n v="450"/>
    <n v="190"/>
    <n v="0"/>
    <n v="450"/>
    <n v="65.33"/>
    <n v="194.67"/>
    <n v="0.43259999999999998"/>
  </r>
  <r>
    <s v="ORD02640"/>
    <s v="2025-12-25"/>
    <s v="S007"/>
    <x v="2"/>
    <s v="South"/>
    <s v="P008"/>
    <x v="7"/>
    <x v="1"/>
    <n v="2"/>
    <n v="120"/>
    <n v="45"/>
    <n v="0.2"/>
    <n v="192"/>
    <n v="79.28"/>
    <n v="22.72"/>
    <n v="0.11833333333333333"/>
  </r>
  <r>
    <s v="ORD02641"/>
    <s v="2025-09-09"/>
    <s v="S005"/>
    <x v="8"/>
    <s v="West"/>
    <s v="P009"/>
    <x v="4"/>
    <x v="1"/>
    <n v="1"/>
    <n v="420"/>
    <n v="290"/>
    <n v="0.25"/>
    <n v="315"/>
    <n v="51.74"/>
    <n v="-26.74"/>
    <n v="-8.4888888888888889E-2"/>
  </r>
  <r>
    <s v="ORD02642"/>
    <s v="2025-03-08"/>
    <s v="S008"/>
    <x v="5"/>
    <s v="South"/>
    <s v="P003"/>
    <x v="14"/>
    <x v="2"/>
    <n v="4"/>
    <n v="350"/>
    <n v="120"/>
    <n v="0"/>
    <n v="1400"/>
    <n v="27.03"/>
    <n v="892.97"/>
    <n v="0.63783571428571428"/>
  </r>
  <r>
    <s v="ORD02643"/>
    <s v="2025-07-16"/>
    <s v="S001"/>
    <x v="1"/>
    <s v="North"/>
    <s v="P006"/>
    <x v="12"/>
    <x v="3"/>
    <n v="1"/>
    <n v="2400"/>
    <n v="1900"/>
    <n v="0"/>
    <n v="2400"/>
    <n v="69.349999999999994"/>
    <n v="430.65"/>
    <n v="0.1794375"/>
  </r>
  <r>
    <s v="ORD02644"/>
    <s v="2025-07-15"/>
    <s v="S001"/>
    <x v="1"/>
    <s v="North"/>
    <s v="P008"/>
    <x v="7"/>
    <x v="1"/>
    <n v="2"/>
    <n v="120"/>
    <n v="45"/>
    <n v="0"/>
    <n v="240"/>
    <n v="72.58"/>
    <n v="77.42"/>
    <n v="0.32258333333333333"/>
  </r>
  <r>
    <s v="ORD02645"/>
    <s v="2025-12-25"/>
    <s v="S004"/>
    <x v="0"/>
    <s v="West"/>
    <s v="P003"/>
    <x v="14"/>
    <x v="2"/>
    <n v="1"/>
    <n v="350"/>
    <n v="120"/>
    <n v="0.1"/>
    <n v="315"/>
    <n v="20.149999999999999"/>
    <n v="174.85"/>
    <n v="0.55507936507936506"/>
  </r>
  <r>
    <s v="ORD02646"/>
    <s v="2025-05-06"/>
    <s v="S004"/>
    <x v="0"/>
    <s v="West"/>
    <s v="P009"/>
    <x v="4"/>
    <x v="1"/>
    <n v="4"/>
    <n v="420"/>
    <n v="290"/>
    <n v="0.1"/>
    <n v="1512"/>
    <n v="100.21"/>
    <n v="251.79"/>
    <n v="0.16652777777777777"/>
  </r>
  <r>
    <s v="ORD02647"/>
    <s v="2025-08-16"/>
    <s v="S002"/>
    <x v="3"/>
    <s v="North"/>
    <s v="P008"/>
    <x v="7"/>
    <x v="1"/>
    <n v="1"/>
    <n v="120"/>
    <n v="45"/>
    <n v="0.15"/>
    <n v="102"/>
    <n v="41.42"/>
    <n v="15.58"/>
    <n v="0.15274509803921568"/>
  </r>
  <r>
    <s v="ORD02648"/>
    <s v="2025-04-28"/>
    <s v="S002"/>
    <x v="3"/>
    <s v="North"/>
    <s v="P009"/>
    <x v="4"/>
    <x v="1"/>
    <n v="3"/>
    <n v="420"/>
    <n v="290"/>
    <n v="0.1"/>
    <n v="1134"/>
    <n v="32.950000000000003"/>
    <n v="231.05"/>
    <n v="0.20374779541446209"/>
  </r>
  <r>
    <s v="ORD02649"/>
    <s v="2025-05-13"/>
    <s v="S010"/>
    <x v="9"/>
    <s v="East"/>
    <s v="P014"/>
    <x v="0"/>
    <x v="0"/>
    <n v="3"/>
    <n v="500"/>
    <n v="220"/>
    <n v="0"/>
    <n v="1500"/>
    <n v="59.27"/>
    <n v="780.73"/>
    <n v="0.52048666666666665"/>
  </r>
  <r>
    <s v="ORD02650"/>
    <s v="2025-01-26"/>
    <s v="S001"/>
    <x v="1"/>
    <s v="North"/>
    <s v="P003"/>
    <x v="14"/>
    <x v="2"/>
    <n v="4"/>
    <n v="350"/>
    <n v="120"/>
    <n v="0.05"/>
    <n v="1330"/>
    <n v="68.09"/>
    <n v="781.91"/>
    <n v="0.5879022556390977"/>
  </r>
  <r>
    <s v="ORD02651"/>
    <s v="2025-04-23"/>
    <s v="S001"/>
    <x v="1"/>
    <s v="North"/>
    <s v="P007"/>
    <x v="1"/>
    <x v="1"/>
    <n v="1"/>
    <n v="180"/>
    <n v="80"/>
    <n v="0.2"/>
    <n v="144"/>
    <n v="73.540000000000006"/>
    <n v="-9.5399999999999991"/>
    <n v="-6.6249999999999989E-2"/>
  </r>
  <r>
    <s v="ORD02652"/>
    <s v="2025-03-27"/>
    <s v="S009"/>
    <x v="4"/>
    <s v="South"/>
    <s v="P001"/>
    <x v="2"/>
    <x v="2"/>
    <n v="5"/>
    <n v="650"/>
    <n v="350"/>
    <n v="0.1"/>
    <n v="2925"/>
    <n v="99.13"/>
    <n v="1075.8699999999999"/>
    <n v="0.36781880341880341"/>
  </r>
  <r>
    <s v="ORD02653"/>
    <s v="2025-08-01"/>
    <s v="S001"/>
    <x v="1"/>
    <s v="North"/>
    <s v="P005"/>
    <x v="5"/>
    <x v="3"/>
    <n v="2"/>
    <n v="7500"/>
    <n v="5400"/>
    <n v="0"/>
    <n v="15000"/>
    <n v="59.08"/>
    <n v="4140.92"/>
    <n v="0.27606133333333333"/>
  </r>
  <r>
    <s v="ORD02654"/>
    <s v="2025-06-29"/>
    <s v="S006"/>
    <x v="6"/>
    <s v="West"/>
    <s v="P003"/>
    <x v="14"/>
    <x v="2"/>
    <n v="3"/>
    <n v="350"/>
    <n v="120"/>
    <n v="0.1"/>
    <n v="945"/>
    <n v="90.64"/>
    <n v="494.36"/>
    <n v="0.52313227513227512"/>
  </r>
  <r>
    <s v="ORD02655"/>
    <s v="2025-05-16"/>
    <s v="S004"/>
    <x v="0"/>
    <s v="West"/>
    <s v="P004"/>
    <x v="9"/>
    <x v="3"/>
    <n v="4"/>
    <n v="5200"/>
    <n v="3400"/>
    <n v="0.3"/>
    <n v="14560"/>
    <n v="54.98"/>
    <n v="905.02"/>
    <n v="6.2157967032967033E-2"/>
  </r>
  <r>
    <s v="ORD02656"/>
    <s v="2025-04-21"/>
    <s v="S007"/>
    <x v="2"/>
    <s v="South"/>
    <s v="P009"/>
    <x v="4"/>
    <x v="1"/>
    <n v="1"/>
    <n v="420"/>
    <n v="290"/>
    <n v="0.05"/>
    <n v="399"/>
    <n v="79.55"/>
    <n v="29.45"/>
    <n v="7.3809523809523811E-2"/>
  </r>
  <r>
    <s v="ORD02657"/>
    <s v="2025-11-30"/>
    <s v="S007"/>
    <x v="2"/>
    <s v="South"/>
    <s v="P015"/>
    <x v="8"/>
    <x v="0"/>
    <n v="2"/>
    <n v="450"/>
    <n v="190"/>
    <n v="0.2"/>
    <n v="720"/>
    <n v="97.96"/>
    <n v="242.04"/>
    <n v="0.33616666666666667"/>
  </r>
  <r>
    <s v="ORD02658"/>
    <s v="2025-05-26"/>
    <s v="S007"/>
    <x v="2"/>
    <s v="South"/>
    <s v="P010"/>
    <x v="13"/>
    <x v="4"/>
    <n v="2"/>
    <n v="550"/>
    <n v="260"/>
    <n v="0"/>
    <n v="1100"/>
    <n v="65.73"/>
    <n v="514.27"/>
    <n v="0.46751818181818178"/>
  </r>
  <r>
    <s v="ORD02659"/>
    <s v="2025-10-24"/>
    <s v="S007"/>
    <x v="2"/>
    <s v="South"/>
    <s v="P006"/>
    <x v="12"/>
    <x v="3"/>
    <n v="3"/>
    <n v="2400"/>
    <n v="1900"/>
    <n v="0.05"/>
    <n v="6840"/>
    <n v="70.040000000000006"/>
    <n v="1069.96"/>
    <n v="0.15642690058479533"/>
  </r>
  <r>
    <s v="ORD02660"/>
    <s v="2025-06-08"/>
    <s v="S003"/>
    <x v="7"/>
    <s v="North"/>
    <s v="P006"/>
    <x v="12"/>
    <x v="3"/>
    <n v="1"/>
    <n v="2400"/>
    <n v="1900"/>
    <n v="0.2"/>
    <n v="1920"/>
    <n v="40.42"/>
    <n v="-20.420000000000002"/>
    <n v="-1.0635416666666668E-2"/>
  </r>
  <r>
    <s v="ORD02661"/>
    <s v="2025-07-24"/>
    <s v="S001"/>
    <x v="1"/>
    <s v="North"/>
    <s v="P007"/>
    <x v="1"/>
    <x v="1"/>
    <n v="2"/>
    <n v="180"/>
    <n v="80"/>
    <n v="0.25"/>
    <n v="270"/>
    <n v="48.96"/>
    <n v="61.04"/>
    <n v="0.22607407407407407"/>
  </r>
  <r>
    <s v="ORD02662"/>
    <s v="2025-11-20"/>
    <s v="S004"/>
    <x v="0"/>
    <s v="West"/>
    <s v="P015"/>
    <x v="8"/>
    <x v="0"/>
    <n v="3"/>
    <n v="450"/>
    <n v="190"/>
    <n v="0.1"/>
    <n v="1215"/>
    <n v="98.12"/>
    <n v="546.88"/>
    <n v="0.45010699588477365"/>
  </r>
  <r>
    <s v="ORD02663"/>
    <s v="2025-10-31"/>
    <s v="S007"/>
    <x v="2"/>
    <s v="South"/>
    <s v="P005"/>
    <x v="5"/>
    <x v="3"/>
    <n v="3"/>
    <n v="7500"/>
    <n v="5400"/>
    <n v="0.15"/>
    <n v="19125"/>
    <n v="66.77"/>
    <n v="2858.23"/>
    <n v="0.14944993464052286"/>
  </r>
  <r>
    <s v="ORD02664"/>
    <s v="2025-05-15"/>
    <s v="S002"/>
    <x v="3"/>
    <s v="North"/>
    <s v="P004"/>
    <x v="9"/>
    <x v="3"/>
    <n v="2"/>
    <n v="5200"/>
    <n v="3400"/>
    <n v="0"/>
    <n v="10400"/>
    <n v="71.88"/>
    <n v="3528.12"/>
    <n v="0.33924230769230768"/>
  </r>
  <r>
    <s v="ORD02665"/>
    <s v="2025-04-13"/>
    <s v="S004"/>
    <x v="0"/>
    <s v="West"/>
    <s v="P008"/>
    <x v="7"/>
    <x v="1"/>
    <n v="3"/>
    <n v="120"/>
    <n v="45"/>
    <n v="0"/>
    <n v="360"/>
    <n v="38.26"/>
    <n v="186.74"/>
    <n v="0.5187222222222222"/>
  </r>
  <r>
    <s v="ORD02666"/>
    <s v="2025-04-21"/>
    <s v="S006"/>
    <x v="6"/>
    <s v="West"/>
    <s v="P005"/>
    <x v="5"/>
    <x v="3"/>
    <n v="1"/>
    <n v="7500"/>
    <n v="5400"/>
    <n v="0.1"/>
    <n v="6750"/>
    <n v="79.45"/>
    <n v="1270.55"/>
    <n v="0.18822962962962964"/>
  </r>
  <r>
    <s v="ORD02667"/>
    <s v="2025-04-28"/>
    <s v="S009"/>
    <x v="4"/>
    <s v="South"/>
    <s v="P003"/>
    <x v="14"/>
    <x v="2"/>
    <n v="1"/>
    <n v="350"/>
    <n v="120"/>
    <n v="0"/>
    <n v="350"/>
    <n v="15.37"/>
    <n v="214.63"/>
    <n v="0.61322857142857146"/>
  </r>
  <r>
    <s v="ORD02668"/>
    <s v="2025-06-13"/>
    <s v="S004"/>
    <x v="0"/>
    <s v="West"/>
    <s v="P003"/>
    <x v="14"/>
    <x v="2"/>
    <n v="2"/>
    <n v="350"/>
    <n v="120"/>
    <n v="0.2"/>
    <n v="560"/>
    <n v="79.09"/>
    <n v="240.91"/>
    <n v="0.43019642857142859"/>
  </r>
  <r>
    <s v="ORD02669"/>
    <s v="2025-08-09"/>
    <s v="S002"/>
    <x v="3"/>
    <s v="North"/>
    <s v="P002"/>
    <x v="3"/>
    <x v="2"/>
    <n v="5"/>
    <n v="1800"/>
    <n v="1100"/>
    <n v="0.05"/>
    <n v="8550"/>
    <n v="100.27"/>
    <n v="2949.73"/>
    <n v="0.34499766081871347"/>
  </r>
  <r>
    <s v="ORD02670"/>
    <s v="2025-01-31"/>
    <s v="S003"/>
    <x v="7"/>
    <s v="North"/>
    <s v="P011"/>
    <x v="10"/>
    <x v="4"/>
    <n v="1"/>
    <n v="700"/>
    <n v="380"/>
    <n v="0.05"/>
    <n v="665"/>
    <n v="80.790000000000006"/>
    <n v="204.21"/>
    <n v="0.30708270676691729"/>
  </r>
  <r>
    <s v="ORD02671"/>
    <s v="2025-01-09"/>
    <s v="S007"/>
    <x v="2"/>
    <s v="South"/>
    <s v="P007"/>
    <x v="1"/>
    <x v="1"/>
    <n v="5"/>
    <n v="180"/>
    <n v="80"/>
    <n v="0"/>
    <n v="900"/>
    <n v="33.82"/>
    <n v="466.18"/>
    <n v="0.51797777777777776"/>
  </r>
  <r>
    <s v="ORD02672"/>
    <s v="2025-01-29"/>
    <s v="S002"/>
    <x v="3"/>
    <s v="North"/>
    <s v="P006"/>
    <x v="12"/>
    <x v="3"/>
    <n v="2"/>
    <n v="2400"/>
    <n v="1900"/>
    <n v="0.1"/>
    <n v="4320"/>
    <n v="60.01"/>
    <n v="459.99"/>
    <n v="0.10647916666666667"/>
  </r>
  <r>
    <s v="ORD02673"/>
    <s v="2025-08-20"/>
    <s v="S006"/>
    <x v="6"/>
    <s v="West"/>
    <s v="P007"/>
    <x v="1"/>
    <x v="1"/>
    <n v="1"/>
    <n v="180"/>
    <n v="80"/>
    <n v="0.1"/>
    <n v="162"/>
    <n v="44.06"/>
    <n v="37.94"/>
    <n v="0.23419753086419751"/>
  </r>
  <r>
    <s v="ORD02674"/>
    <s v="2025-03-10"/>
    <s v="S006"/>
    <x v="6"/>
    <s v="West"/>
    <s v="P007"/>
    <x v="1"/>
    <x v="1"/>
    <n v="4"/>
    <n v="180"/>
    <n v="80"/>
    <n v="0.1"/>
    <n v="648"/>
    <n v="88.78"/>
    <n v="239.22"/>
    <n v="0.36916666666666664"/>
  </r>
  <r>
    <s v="ORD02675"/>
    <s v="2025-06-16"/>
    <s v="S009"/>
    <x v="4"/>
    <s v="South"/>
    <s v="P010"/>
    <x v="13"/>
    <x v="4"/>
    <n v="1"/>
    <n v="550"/>
    <n v="260"/>
    <n v="0.25"/>
    <n v="412.5"/>
    <n v="34.869999999999997"/>
    <n v="117.63"/>
    <n v="0.28516363636363634"/>
  </r>
  <r>
    <s v="ORD02676"/>
    <s v="2025-01-16"/>
    <s v="S008"/>
    <x v="5"/>
    <s v="South"/>
    <s v="P004"/>
    <x v="9"/>
    <x v="3"/>
    <n v="1"/>
    <n v="5200"/>
    <n v="3400"/>
    <n v="0.15"/>
    <n v="4420"/>
    <n v="39.35"/>
    <n v="980.65"/>
    <n v="0.22186651583710407"/>
  </r>
  <r>
    <s v="ORD02677"/>
    <s v="2025-12-20"/>
    <s v="S006"/>
    <x v="6"/>
    <s v="West"/>
    <s v="P015"/>
    <x v="8"/>
    <x v="0"/>
    <n v="3"/>
    <n v="450"/>
    <n v="190"/>
    <n v="0.05"/>
    <n v="1282.5"/>
    <n v="86.01"/>
    <n v="626.49"/>
    <n v="0.48849122807017542"/>
  </r>
  <r>
    <s v="ORD02678"/>
    <s v="2025-03-03"/>
    <s v="S007"/>
    <x v="2"/>
    <s v="South"/>
    <s v="P009"/>
    <x v="4"/>
    <x v="1"/>
    <n v="3"/>
    <n v="420"/>
    <n v="290"/>
    <n v="0.25"/>
    <n v="945"/>
    <n v="96.92"/>
    <n v="-21.92"/>
    <n v="-2.3195767195767197E-2"/>
  </r>
  <r>
    <s v="ORD02679"/>
    <s v="2025-09-27"/>
    <s v="S003"/>
    <x v="7"/>
    <s v="North"/>
    <s v="P003"/>
    <x v="14"/>
    <x v="2"/>
    <n v="2"/>
    <n v="350"/>
    <n v="120"/>
    <n v="0.05"/>
    <n v="665"/>
    <n v="24.39"/>
    <n v="400.61"/>
    <n v="0.60242105263157897"/>
  </r>
  <r>
    <s v="ORD02680"/>
    <s v="2025-03-20"/>
    <s v="S001"/>
    <x v="1"/>
    <s v="North"/>
    <s v="P008"/>
    <x v="7"/>
    <x v="1"/>
    <n v="5"/>
    <n v="120"/>
    <n v="45"/>
    <n v="0.05"/>
    <n v="570"/>
    <n v="92.46"/>
    <n v="252.54"/>
    <n v="0.44305263157894736"/>
  </r>
  <r>
    <s v="ORD02681"/>
    <s v="2025-08-16"/>
    <s v="S007"/>
    <x v="2"/>
    <s v="South"/>
    <s v="P003"/>
    <x v="14"/>
    <x v="2"/>
    <n v="1"/>
    <n v="350"/>
    <n v="120"/>
    <n v="0.3"/>
    <n v="245"/>
    <n v="88.89"/>
    <n v="36.11"/>
    <n v="0.1473877551020408"/>
  </r>
  <r>
    <s v="ORD02682"/>
    <s v="2025-10-16"/>
    <s v="S009"/>
    <x v="4"/>
    <s v="South"/>
    <s v="P014"/>
    <x v="0"/>
    <x v="0"/>
    <n v="2"/>
    <n v="500"/>
    <n v="220"/>
    <n v="0.2"/>
    <n v="800"/>
    <n v="73.69"/>
    <n v="286.31"/>
    <n v="0.35788750000000003"/>
  </r>
  <r>
    <s v="ORD02683"/>
    <s v="2025-11-25"/>
    <s v="S009"/>
    <x v="4"/>
    <s v="South"/>
    <s v="P010"/>
    <x v="13"/>
    <x v="4"/>
    <n v="1"/>
    <n v="550"/>
    <n v="260"/>
    <n v="0.15"/>
    <n v="467.5"/>
    <n v="45.4"/>
    <n v="162.1"/>
    <n v="0.34673796791443851"/>
  </r>
  <r>
    <s v="ORD02684"/>
    <s v="2025-05-23"/>
    <s v="S009"/>
    <x v="4"/>
    <s v="South"/>
    <s v="P012"/>
    <x v="6"/>
    <x v="4"/>
    <n v="3"/>
    <n v="950"/>
    <n v="540"/>
    <n v="0.3"/>
    <n v="1995"/>
    <n v="39.479999999999997"/>
    <n v="335.52"/>
    <n v="0.16818045112781954"/>
  </r>
  <r>
    <s v="ORD02685"/>
    <s v="2025-06-02"/>
    <s v="S007"/>
    <x v="2"/>
    <s v="South"/>
    <s v="P007"/>
    <x v="1"/>
    <x v="1"/>
    <n v="1"/>
    <n v="180"/>
    <n v="80"/>
    <n v="0.15"/>
    <n v="153"/>
    <n v="92.69"/>
    <n v="-19.690000000000001"/>
    <n v="-0.12869281045751635"/>
  </r>
  <r>
    <s v="ORD02686"/>
    <s v="2025-08-28"/>
    <s v="S009"/>
    <x v="4"/>
    <s v="South"/>
    <s v="P003"/>
    <x v="14"/>
    <x v="2"/>
    <n v="5"/>
    <n v="350"/>
    <n v="120"/>
    <n v="0.25"/>
    <n v="1312.5"/>
    <n v="35.409999999999997"/>
    <n v="677.09"/>
    <n v="0.51587809523809525"/>
  </r>
  <r>
    <s v="ORD02687"/>
    <s v="2025-04-21"/>
    <s v="S010"/>
    <x v="9"/>
    <s v="East"/>
    <s v="P009"/>
    <x v="4"/>
    <x v="1"/>
    <n v="2"/>
    <n v="420"/>
    <n v="290"/>
    <n v="0.05"/>
    <n v="798"/>
    <n v="41.12"/>
    <n v="176.88"/>
    <n v="0.22165413533834585"/>
  </r>
  <r>
    <s v="ORD02688"/>
    <s v="2025-11-30"/>
    <s v="S007"/>
    <x v="2"/>
    <s v="South"/>
    <s v="P001"/>
    <x v="2"/>
    <x v="2"/>
    <n v="3"/>
    <n v="650"/>
    <n v="350"/>
    <n v="0.15"/>
    <n v="1657.5"/>
    <n v="84.62"/>
    <n v="522.88"/>
    <n v="0.31546304675716441"/>
  </r>
  <r>
    <s v="ORD02689"/>
    <s v="2025-08-11"/>
    <s v="S008"/>
    <x v="5"/>
    <s v="South"/>
    <s v="P001"/>
    <x v="2"/>
    <x v="2"/>
    <n v="4"/>
    <n v="650"/>
    <n v="350"/>
    <n v="0.4"/>
    <n v="1560"/>
    <n v="27.6"/>
    <n v="132.4"/>
    <n v="8.4871794871794873E-2"/>
  </r>
  <r>
    <s v="ORD02690"/>
    <s v="2025-07-10"/>
    <s v="S005"/>
    <x v="8"/>
    <s v="West"/>
    <s v="P006"/>
    <x v="12"/>
    <x v="3"/>
    <n v="1"/>
    <n v="2400"/>
    <n v="1900"/>
    <n v="0.3"/>
    <n v="1680"/>
    <n v="60.9"/>
    <n v="-280.89999999999998"/>
    <n v="-0.16720238095238094"/>
  </r>
  <r>
    <s v="ORD02691"/>
    <s v="2025-08-18"/>
    <s v="S007"/>
    <x v="2"/>
    <s v="South"/>
    <s v="P008"/>
    <x v="7"/>
    <x v="1"/>
    <n v="3"/>
    <n v="120"/>
    <n v="45"/>
    <n v="0"/>
    <n v="360"/>
    <n v="56.55"/>
    <n v="168.45"/>
    <n v="0.46791666666666665"/>
  </r>
  <r>
    <s v="ORD02692"/>
    <s v="2025-10-09"/>
    <s v="S004"/>
    <x v="0"/>
    <s v="West"/>
    <s v="P006"/>
    <x v="12"/>
    <x v="3"/>
    <n v="2"/>
    <n v="2400"/>
    <n v="1900"/>
    <n v="0.05"/>
    <n v="4560"/>
    <n v="18.27"/>
    <n v="741.73"/>
    <n v="0.16266008771929824"/>
  </r>
  <r>
    <s v="ORD02693"/>
    <s v="2025-04-13"/>
    <s v="S007"/>
    <x v="2"/>
    <s v="South"/>
    <s v="P012"/>
    <x v="6"/>
    <x v="4"/>
    <n v="1"/>
    <n v="950"/>
    <n v="540"/>
    <n v="0.4"/>
    <n v="570"/>
    <n v="64.260000000000005"/>
    <n v="-34.26"/>
    <n v="-6.0105263157894731E-2"/>
  </r>
  <r>
    <s v="ORD02694"/>
    <s v="2025-05-21"/>
    <s v="S005"/>
    <x v="8"/>
    <s v="West"/>
    <s v="P001"/>
    <x v="2"/>
    <x v="2"/>
    <n v="1"/>
    <n v="650"/>
    <n v="350"/>
    <n v="0.2"/>
    <n v="520"/>
    <n v="92.33"/>
    <n v="77.67"/>
    <n v="0.14936538461538462"/>
  </r>
  <r>
    <s v="ORD02695"/>
    <s v="2025-05-31"/>
    <s v="S005"/>
    <x v="8"/>
    <s v="West"/>
    <s v="P003"/>
    <x v="14"/>
    <x v="2"/>
    <n v="2"/>
    <n v="350"/>
    <n v="120"/>
    <n v="0.1"/>
    <n v="630"/>
    <n v="88.97"/>
    <n v="301.02999999999997"/>
    <n v="0.47782539682539676"/>
  </r>
  <r>
    <s v="ORD02696"/>
    <s v="2025-09-11"/>
    <s v="S001"/>
    <x v="1"/>
    <s v="North"/>
    <s v="P003"/>
    <x v="14"/>
    <x v="2"/>
    <n v="6"/>
    <n v="350"/>
    <n v="120"/>
    <n v="0.25"/>
    <n v="1575"/>
    <n v="55.18"/>
    <n v="799.82"/>
    <n v="0.50782222222222229"/>
  </r>
  <r>
    <s v="ORD02697"/>
    <s v="2025-06-28"/>
    <s v="S007"/>
    <x v="2"/>
    <s v="South"/>
    <s v="P003"/>
    <x v="14"/>
    <x v="2"/>
    <n v="2"/>
    <n v="350"/>
    <n v="120"/>
    <n v="0.05"/>
    <n v="665"/>
    <n v="67.95"/>
    <n v="357.05"/>
    <n v="0.53691729323308268"/>
  </r>
  <r>
    <s v="ORD02698"/>
    <s v="2025-07-26"/>
    <s v="S007"/>
    <x v="2"/>
    <s v="South"/>
    <s v="P007"/>
    <x v="1"/>
    <x v="1"/>
    <n v="3"/>
    <n v="180"/>
    <n v="80"/>
    <n v="0.1"/>
    <n v="486"/>
    <n v="55.87"/>
    <n v="190.13"/>
    <n v="0.3912139917695473"/>
  </r>
  <r>
    <s v="ORD02699"/>
    <s v="2025-03-16"/>
    <s v="S009"/>
    <x v="4"/>
    <s v="South"/>
    <s v="P003"/>
    <x v="14"/>
    <x v="2"/>
    <n v="4"/>
    <n v="350"/>
    <n v="120"/>
    <n v="0.1"/>
    <n v="1260"/>
    <n v="27.07"/>
    <n v="752.93"/>
    <n v="0.59756349206349202"/>
  </r>
  <r>
    <s v="ORD02700"/>
    <s v="2025-11-01"/>
    <s v="S009"/>
    <x v="4"/>
    <s v="South"/>
    <s v="P014"/>
    <x v="0"/>
    <x v="0"/>
    <n v="1"/>
    <n v="500"/>
    <n v="220"/>
    <n v="0.05"/>
    <n v="475"/>
    <n v="51.33"/>
    <n v="203.67"/>
    <n v="0.42877894736842104"/>
  </r>
  <r>
    <s v="ORD02701"/>
    <s v="2025-07-03"/>
    <s v="S009"/>
    <x v="4"/>
    <s v="South"/>
    <s v="P003"/>
    <x v="14"/>
    <x v="2"/>
    <n v="1"/>
    <n v="350"/>
    <n v="120"/>
    <n v="0"/>
    <n v="350"/>
    <n v="58.24"/>
    <n v="171.76"/>
    <n v="0.49074285714285709"/>
  </r>
  <r>
    <s v="ORD02702"/>
    <s v="2025-03-15"/>
    <s v="S003"/>
    <x v="7"/>
    <s v="North"/>
    <s v="P004"/>
    <x v="9"/>
    <x v="3"/>
    <n v="3"/>
    <n v="5200"/>
    <n v="3400"/>
    <n v="0.15"/>
    <n v="13260"/>
    <n v="76.760000000000005"/>
    <n v="2983.24"/>
    <n v="0.22498039215686272"/>
  </r>
  <r>
    <s v="ORD02703"/>
    <s v="2025-03-16"/>
    <s v="S007"/>
    <x v="2"/>
    <s v="South"/>
    <s v="P003"/>
    <x v="14"/>
    <x v="2"/>
    <n v="3"/>
    <n v="350"/>
    <n v="120"/>
    <n v="0.15"/>
    <n v="892.5"/>
    <n v="40.57"/>
    <n v="491.93"/>
    <n v="0.55118207282913168"/>
  </r>
  <r>
    <s v="ORD02704"/>
    <s v="2025-05-08"/>
    <s v="S004"/>
    <x v="0"/>
    <s v="West"/>
    <s v="P012"/>
    <x v="6"/>
    <x v="4"/>
    <n v="2"/>
    <n v="950"/>
    <n v="540"/>
    <n v="0.1"/>
    <n v="1710"/>
    <n v="27.93"/>
    <n v="602.07000000000005"/>
    <n v="0.35208771929824562"/>
  </r>
  <r>
    <s v="ORD02705"/>
    <s v="2025-04-04"/>
    <s v="S001"/>
    <x v="1"/>
    <s v="North"/>
    <s v="P008"/>
    <x v="7"/>
    <x v="1"/>
    <n v="3"/>
    <n v="120"/>
    <n v="45"/>
    <n v="0.2"/>
    <n v="288"/>
    <n v="34.119999999999997"/>
    <n v="118.88"/>
    <n v="0.41277777777777774"/>
  </r>
  <r>
    <s v="ORD02706"/>
    <s v="2025-02-19"/>
    <s v="S004"/>
    <x v="0"/>
    <s v="West"/>
    <s v="P007"/>
    <x v="1"/>
    <x v="1"/>
    <n v="1"/>
    <n v="180"/>
    <n v="80"/>
    <n v="0.2"/>
    <n v="144"/>
    <n v="64.11"/>
    <n v="-0.11"/>
    <n v="-7.6388888888888893E-4"/>
  </r>
  <r>
    <s v="ORD02707"/>
    <s v="2025-08-14"/>
    <s v="S004"/>
    <x v="0"/>
    <s v="West"/>
    <s v="P002"/>
    <x v="3"/>
    <x v="2"/>
    <n v="1"/>
    <n v="1800"/>
    <n v="1100"/>
    <n v="0"/>
    <n v="1800"/>
    <n v="67.12"/>
    <n v="632.88"/>
    <n v="0.35160000000000002"/>
  </r>
  <r>
    <s v="ORD02708"/>
    <s v="2025-11-01"/>
    <s v="S009"/>
    <x v="4"/>
    <s v="South"/>
    <s v="P007"/>
    <x v="1"/>
    <x v="1"/>
    <n v="6"/>
    <n v="180"/>
    <n v="80"/>
    <n v="0.15"/>
    <n v="918"/>
    <n v="91.98"/>
    <n v="346.02"/>
    <n v="0.3769281045751634"/>
  </r>
  <r>
    <s v="ORD02709"/>
    <s v="2025-05-24"/>
    <s v="S004"/>
    <x v="0"/>
    <s v="West"/>
    <s v="P001"/>
    <x v="2"/>
    <x v="2"/>
    <n v="2"/>
    <n v="650"/>
    <n v="350"/>
    <n v="0.3"/>
    <n v="910"/>
    <n v="89.9"/>
    <n v="120.1"/>
    <n v="0.13197802197802197"/>
  </r>
  <r>
    <s v="ORD02710"/>
    <s v="2025-08-26"/>
    <s v="S005"/>
    <x v="8"/>
    <s v="West"/>
    <s v="P009"/>
    <x v="4"/>
    <x v="1"/>
    <n v="2"/>
    <n v="420"/>
    <n v="290"/>
    <n v="0.15"/>
    <n v="714"/>
    <n v="54.6"/>
    <n v="79.400000000000006"/>
    <n v="0.11120448179271709"/>
  </r>
  <r>
    <s v="ORD02711"/>
    <s v="2025-12-15"/>
    <s v="S004"/>
    <x v="0"/>
    <s v="West"/>
    <s v="P007"/>
    <x v="1"/>
    <x v="1"/>
    <n v="5"/>
    <n v="180"/>
    <n v="80"/>
    <n v="0"/>
    <n v="900"/>
    <n v="46.12"/>
    <n v="453.88"/>
    <n v="0.50431111111111115"/>
  </r>
  <r>
    <s v="ORD02712"/>
    <s v="2025-07-05"/>
    <s v="S010"/>
    <x v="9"/>
    <s v="East"/>
    <s v="P007"/>
    <x v="1"/>
    <x v="1"/>
    <n v="2"/>
    <n v="180"/>
    <n v="80"/>
    <n v="0.05"/>
    <n v="342"/>
    <n v="56.17"/>
    <n v="125.83"/>
    <n v="0.36792397660818715"/>
  </r>
  <r>
    <s v="ORD02713"/>
    <s v="2025-02-11"/>
    <s v="S009"/>
    <x v="4"/>
    <s v="South"/>
    <s v="P001"/>
    <x v="2"/>
    <x v="2"/>
    <n v="5"/>
    <n v="650"/>
    <n v="350"/>
    <n v="0.2"/>
    <n v="2600"/>
    <n v="91.49"/>
    <n v="758.51"/>
    <n v="0.29173461538461537"/>
  </r>
  <r>
    <s v="ORD02714"/>
    <s v="2025-10-30"/>
    <s v="S004"/>
    <x v="0"/>
    <s v="West"/>
    <s v="P013"/>
    <x v="11"/>
    <x v="0"/>
    <n v="3"/>
    <n v="1100"/>
    <n v="620"/>
    <n v="0.4"/>
    <n v="1980"/>
    <n v="51.3"/>
    <n v="68.7"/>
    <n v="3.4696969696969698E-2"/>
  </r>
  <r>
    <s v="ORD02715"/>
    <s v="2025-06-14"/>
    <s v="S006"/>
    <x v="6"/>
    <s v="West"/>
    <s v="P013"/>
    <x v="11"/>
    <x v="0"/>
    <n v="1"/>
    <n v="1100"/>
    <n v="620"/>
    <n v="0.2"/>
    <n v="880"/>
    <n v="63.1"/>
    <n v="196.9"/>
    <n v="0.22375"/>
  </r>
  <r>
    <s v="ORD02716"/>
    <s v="2025-08-14"/>
    <s v="S001"/>
    <x v="1"/>
    <s v="North"/>
    <s v="P008"/>
    <x v="7"/>
    <x v="1"/>
    <n v="4"/>
    <n v="120"/>
    <n v="45"/>
    <n v="0.1"/>
    <n v="432"/>
    <n v="57"/>
    <n v="195"/>
    <n v="0.4513888888888889"/>
  </r>
  <r>
    <s v="ORD02717"/>
    <s v="2025-11-09"/>
    <s v="S007"/>
    <x v="2"/>
    <s v="South"/>
    <s v="P007"/>
    <x v="1"/>
    <x v="1"/>
    <n v="2"/>
    <n v="180"/>
    <n v="80"/>
    <n v="0"/>
    <n v="360"/>
    <n v="33.26"/>
    <n v="166.74"/>
    <n v="0.46316666666666667"/>
  </r>
  <r>
    <s v="ORD02718"/>
    <s v="2025-07-07"/>
    <s v="S001"/>
    <x v="1"/>
    <s v="North"/>
    <s v="P003"/>
    <x v="14"/>
    <x v="2"/>
    <n v="1"/>
    <n v="350"/>
    <n v="120"/>
    <n v="0.1"/>
    <n v="315"/>
    <n v="68.97"/>
    <n v="126.03"/>
    <n v="0.40009523809523811"/>
  </r>
  <r>
    <s v="ORD02719"/>
    <s v="2025-02-21"/>
    <s v="S005"/>
    <x v="8"/>
    <s v="West"/>
    <s v="P003"/>
    <x v="14"/>
    <x v="2"/>
    <n v="2"/>
    <n v="350"/>
    <n v="120"/>
    <n v="0.1"/>
    <n v="630"/>
    <n v="82.78"/>
    <n v="307.22000000000003"/>
    <n v="0.48765079365079367"/>
  </r>
  <r>
    <s v="ORD02720"/>
    <s v="2025-11-05"/>
    <s v="S004"/>
    <x v="0"/>
    <s v="West"/>
    <s v="P001"/>
    <x v="2"/>
    <x v="2"/>
    <n v="2"/>
    <n v="650"/>
    <n v="350"/>
    <n v="0.25"/>
    <n v="975"/>
    <n v="36.79"/>
    <n v="238.21"/>
    <n v="0.24431794871794874"/>
  </r>
  <r>
    <s v="ORD02721"/>
    <s v="2025-04-04"/>
    <s v="S001"/>
    <x v="1"/>
    <s v="North"/>
    <s v="P008"/>
    <x v="7"/>
    <x v="1"/>
    <n v="3"/>
    <n v="120"/>
    <n v="45"/>
    <n v="0.25"/>
    <n v="270"/>
    <n v="83.27"/>
    <n v="51.73"/>
    <n v="0.19159259259259259"/>
  </r>
  <r>
    <s v="ORD02722"/>
    <s v="2025-11-25"/>
    <s v="S004"/>
    <x v="0"/>
    <s v="West"/>
    <s v="P007"/>
    <x v="1"/>
    <x v="1"/>
    <n v="4"/>
    <n v="180"/>
    <n v="80"/>
    <n v="0"/>
    <n v="720"/>
    <n v="54.51"/>
    <n v="345.49"/>
    <n v="0.47984722222222226"/>
  </r>
  <r>
    <s v="ORD02723"/>
    <s v="2025-04-23"/>
    <s v="S007"/>
    <x v="2"/>
    <s v="South"/>
    <s v="P001"/>
    <x v="2"/>
    <x v="2"/>
    <n v="1"/>
    <n v="650"/>
    <n v="350"/>
    <n v="0"/>
    <n v="650"/>
    <n v="43.95"/>
    <n v="256.05"/>
    <n v="0.39392307692307693"/>
  </r>
  <r>
    <s v="ORD02724"/>
    <s v="2025-01-09"/>
    <s v="S005"/>
    <x v="8"/>
    <s v="West"/>
    <s v="P008"/>
    <x v="7"/>
    <x v="1"/>
    <n v="4"/>
    <n v="120"/>
    <n v="45"/>
    <n v="0.2"/>
    <n v="384"/>
    <n v="30.91"/>
    <n v="173.09"/>
    <n v="0.45075520833333332"/>
  </r>
  <r>
    <s v="ORD02725"/>
    <s v="2025-11-05"/>
    <s v="S009"/>
    <x v="4"/>
    <s v="South"/>
    <s v="P011"/>
    <x v="10"/>
    <x v="4"/>
    <n v="3"/>
    <n v="700"/>
    <n v="380"/>
    <n v="0.2"/>
    <n v="1680"/>
    <n v="64.19"/>
    <n v="475.81"/>
    <n v="0.28322023809523811"/>
  </r>
  <r>
    <s v="ORD02726"/>
    <s v="2025-12-30"/>
    <s v="S005"/>
    <x v="8"/>
    <s v="West"/>
    <s v="P002"/>
    <x v="3"/>
    <x v="2"/>
    <n v="3"/>
    <n v="1800"/>
    <n v="1100"/>
    <n v="0.1"/>
    <n v="4860"/>
    <n v="38.43"/>
    <n v="1521.57"/>
    <n v="0.31308024691358022"/>
  </r>
  <r>
    <s v="ORD02727"/>
    <s v="2025-03-05"/>
    <s v="S002"/>
    <x v="3"/>
    <s v="North"/>
    <s v="P003"/>
    <x v="14"/>
    <x v="2"/>
    <n v="5"/>
    <n v="350"/>
    <n v="120"/>
    <n v="0.4"/>
    <n v="1050"/>
    <n v="52.98"/>
    <n v="397.02"/>
    <n v="0.37811428571428568"/>
  </r>
  <r>
    <s v="ORD02728"/>
    <s v="2025-07-31"/>
    <s v="S007"/>
    <x v="2"/>
    <s v="South"/>
    <s v="P008"/>
    <x v="7"/>
    <x v="1"/>
    <n v="3"/>
    <n v="120"/>
    <n v="45"/>
    <n v="0.2"/>
    <n v="288"/>
    <n v="75.66"/>
    <n v="77.34"/>
    <n v="0.26854166666666668"/>
  </r>
  <r>
    <s v="ORD02729"/>
    <s v="2025-08-20"/>
    <s v="S007"/>
    <x v="2"/>
    <s v="South"/>
    <s v="P004"/>
    <x v="9"/>
    <x v="3"/>
    <n v="1"/>
    <n v="5200"/>
    <n v="3400"/>
    <n v="0.1"/>
    <n v="4680"/>
    <n v="75.33"/>
    <n v="1204.67"/>
    <n v="0.25740811965811966"/>
  </r>
  <r>
    <s v="ORD02730"/>
    <s v="2025-02-12"/>
    <s v="S010"/>
    <x v="9"/>
    <s v="East"/>
    <s v="P007"/>
    <x v="1"/>
    <x v="1"/>
    <n v="5"/>
    <n v="180"/>
    <n v="80"/>
    <n v="0.25"/>
    <n v="675"/>
    <n v="103.6"/>
    <n v="171.4"/>
    <n v="0.25392592592592594"/>
  </r>
  <r>
    <s v="ORD02731"/>
    <s v="2025-09-20"/>
    <s v="S009"/>
    <x v="4"/>
    <s v="South"/>
    <s v="P008"/>
    <x v="7"/>
    <x v="1"/>
    <n v="1"/>
    <n v="120"/>
    <n v="45"/>
    <n v="0.05"/>
    <n v="114"/>
    <n v="32.659999999999997"/>
    <n v="36.340000000000003"/>
    <n v="0.31877192982456143"/>
  </r>
  <r>
    <s v="ORD02732"/>
    <s v="2025-12-13"/>
    <s v="S005"/>
    <x v="8"/>
    <s v="West"/>
    <s v="P005"/>
    <x v="5"/>
    <x v="3"/>
    <n v="3"/>
    <n v="7500"/>
    <n v="5400"/>
    <n v="0.2"/>
    <n v="18000"/>
    <n v="27.8"/>
    <n v="1772.2"/>
    <n v="9.845555555555556E-2"/>
  </r>
  <r>
    <s v="ORD02733"/>
    <s v="2025-01-13"/>
    <s v="S009"/>
    <x v="4"/>
    <s v="South"/>
    <s v="P007"/>
    <x v="1"/>
    <x v="1"/>
    <n v="1"/>
    <n v="180"/>
    <n v="80"/>
    <n v="0.15"/>
    <n v="153"/>
    <n v="51.07"/>
    <n v="21.93"/>
    <n v="0.14333333333333334"/>
  </r>
  <r>
    <s v="ORD02734"/>
    <s v="2025-08-07"/>
    <s v="S007"/>
    <x v="2"/>
    <s v="South"/>
    <s v="P011"/>
    <x v="10"/>
    <x v="4"/>
    <n v="1"/>
    <n v="700"/>
    <n v="380"/>
    <n v="0.3"/>
    <n v="490"/>
    <n v="45.88"/>
    <n v="64.12"/>
    <n v="0.13085714285714287"/>
  </r>
  <r>
    <s v="ORD02735"/>
    <s v="2025-08-03"/>
    <s v="S007"/>
    <x v="2"/>
    <s v="South"/>
    <s v="P012"/>
    <x v="6"/>
    <x v="4"/>
    <n v="1"/>
    <n v="950"/>
    <n v="540"/>
    <n v="0.05"/>
    <n v="902.5"/>
    <n v="45.73"/>
    <n v="316.77"/>
    <n v="0.3509916897506925"/>
  </r>
  <r>
    <s v="ORD02736"/>
    <s v="2025-09-08"/>
    <s v="S001"/>
    <x v="1"/>
    <s v="North"/>
    <s v="P001"/>
    <x v="2"/>
    <x v="2"/>
    <n v="1"/>
    <n v="650"/>
    <n v="350"/>
    <n v="0.1"/>
    <n v="585"/>
    <n v="14.29"/>
    <n v="220.71"/>
    <n v="0.37728205128205128"/>
  </r>
  <r>
    <s v="ORD02737"/>
    <s v="2025-08-23"/>
    <s v="S006"/>
    <x v="6"/>
    <s v="West"/>
    <s v="P007"/>
    <x v="1"/>
    <x v="1"/>
    <n v="1"/>
    <n v="180"/>
    <n v="80"/>
    <n v="0.25"/>
    <n v="135"/>
    <n v="73.75"/>
    <n v="-18.75"/>
    <n v="-0.1388888888888889"/>
  </r>
  <r>
    <s v="ORD02738"/>
    <s v="2025-05-18"/>
    <s v="S002"/>
    <x v="3"/>
    <s v="North"/>
    <s v="P006"/>
    <x v="12"/>
    <x v="3"/>
    <n v="1"/>
    <n v="2400"/>
    <n v="1900"/>
    <n v="0"/>
    <n v="2400"/>
    <n v="17.54"/>
    <n v="482.46"/>
    <n v="0.20102499999999998"/>
  </r>
  <r>
    <s v="ORD02739"/>
    <s v="2025-04-05"/>
    <s v="S005"/>
    <x v="8"/>
    <s v="West"/>
    <s v="P009"/>
    <x v="4"/>
    <x v="1"/>
    <n v="2"/>
    <n v="420"/>
    <n v="290"/>
    <n v="0.1"/>
    <n v="756"/>
    <n v="96.99"/>
    <n v="79.010000000000005"/>
    <n v="0.10451058201058201"/>
  </r>
  <r>
    <s v="ORD02740"/>
    <s v="2025-04-12"/>
    <s v="S007"/>
    <x v="2"/>
    <s v="South"/>
    <s v="P009"/>
    <x v="4"/>
    <x v="1"/>
    <n v="1"/>
    <n v="420"/>
    <n v="290"/>
    <n v="0.25"/>
    <n v="315"/>
    <n v="38.71"/>
    <n v="-13.71"/>
    <n v="-4.3523809523809527E-2"/>
  </r>
  <r>
    <s v="ORD02741"/>
    <s v="2025-07-21"/>
    <s v="S005"/>
    <x v="8"/>
    <s v="West"/>
    <s v="P009"/>
    <x v="4"/>
    <x v="1"/>
    <n v="2"/>
    <n v="420"/>
    <n v="290"/>
    <n v="0.15"/>
    <n v="714"/>
    <n v="39.89"/>
    <n v="94.11"/>
    <n v="0.13180672268907562"/>
  </r>
  <r>
    <s v="ORD02742"/>
    <s v="2025-08-15"/>
    <s v="S009"/>
    <x v="4"/>
    <s v="South"/>
    <s v="P007"/>
    <x v="1"/>
    <x v="1"/>
    <n v="2"/>
    <n v="180"/>
    <n v="80"/>
    <n v="0.1"/>
    <n v="324"/>
    <n v="66.7"/>
    <n v="97.3"/>
    <n v="0.30030864197530865"/>
  </r>
  <r>
    <s v="ORD02743"/>
    <s v="2025-02-25"/>
    <s v="S009"/>
    <x v="4"/>
    <s v="South"/>
    <s v="P013"/>
    <x v="11"/>
    <x v="0"/>
    <n v="2"/>
    <n v="1100"/>
    <n v="620"/>
    <n v="0.25"/>
    <n v="1650"/>
    <n v="27.02"/>
    <n v="382.98"/>
    <n v="0.23210909090909093"/>
  </r>
  <r>
    <s v="ORD02744"/>
    <s v="2025-12-17"/>
    <s v="S005"/>
    <x v="8"/>
    <s v="West"/>
    <s v="P003"/>
    <x v="14"/>
    <x v="2"/>
    <n v="1"/>
    <n v="350"/>
    <n v="120"/>
    <n v="0.15"/>
    <n v="297.5"/>
    <n v="21.69"/>
    <n v="155.81"/>
    <n v="0.5237310924369748"/>
  </r>
  <r>
    <s v="ORD02745"/>
    <s v="2025-10-11"/>
    <s v="S009"/>
    <x v="4"/>
    <s v="South"/>
    <s v="P010"/>
    <x v="13"/>
    <x v="4"/>
    <n v="2"/>
    <n v="550"/>
    <n v="260"/>
    <n v="0.25"/>
    <n v="825"/>
    <n v="41.08"/>
    <n v="263.92"/>
    <n v="0.3199030303030303"/>
  </r>
  <r>
    <s v="ORD02746"/>
    <s v="2025-02-08"/>
    <s v="S003"/>
    <x v="7"/>
    <s v="North"/>
    <s v="P014"/>
    <x v="0"/>
    <x v="0"/>
    <n v="2"/>
    <n v="500"/>
    <n v="220"/>
    <n v="0.15"/>
    <n v="850"/>
    <n v="39.74"/>
    <n v="370.26"/>
    <n v="0.43559999999999999"/>
  </r>
  <r>
    <s v="ORD02747"/>
    <s v="2025-09-21"/>
    <s v="S004"/>
    <x v="0"/>
    <s v="West"/>
    <s v="P001"/>
    <x v="2"/>
    <x v="2"/>
    <n v="4"/>
    <n v="650"/>
    <n v="350"/>
    <n v="0.05"/>
    <n v="2470"/>
    <n v="42.12"/>
    <n v="1027.8800000000001"/>
    <n v="0.41614574898785428"/>
  </r>
  <r>
    <s v="ORD02748"/>
    <s v="2025-12-30"/>
    <s v="S001"/>
    <x v="1"/>
    <s v="North"/>
    <s v="P015"/>
    <x v="8"/>
    <x v="0"/>
    <n v="1"/>
    <n v="450"/>
    <n v="190"/>
    <n v="0.1"/>
    <n v="405"/>
    <n v="38.090000000000003"/>
    <n v="176.91"/>
    <n v="0.43681481481481482"/>
  </r>
  <r>
    <s v="ORD02749"/>
    <s v="2025-10-01"/>
    <s v="S001"/>
    <x v="1"/>
    <s v="North"/>
    <s v="P007"/>
    <x v="1"/>
    <x v="1"/>
    <n v="2"/>
    <n v="180"/>
    <n v="80"/>
    <n v="0.25"/>
    <n v="270"/>
    <n v="59.36"/>
    <n v="50.64"/>
    <n v="0.18755555555555556"/>
  </r>
  <r>
    <s v="ORD02750"/>
    <s v="2025-07-18"/>
    <s v="S002"/>
    <x v="3"/>
    <s v="North"/>
    <s v="P009"/>
    <x v="4"/>
    <x v="1"/>
    <n v="1"/>
    <n v="420"/>
    <n v="290"/>
    <n v="0.15"/>
    <n v="357"/>
    <n v="68.8"/>
    <n v="-1.8"/>
    <n v="-5.0420168067226894E-3"/>
  </r>
  <r>
    <s v="ORD02751"/>
    <s v="2025-01-09"/>
    <s v="S002"/>
    <x v="3"/>
    <s v="North"/>
    <s v="P011"/>
    <x v="10"/>
    <x v="4"/>
    <n v="2"/>
    <n v="700"/>
    <n v="380"/>
    <n v="0.4"/>
    <n v="840"/>
    <n v="42.17"/>
    <n v="37.83"/>
    <n v="4.5035714285714283E-2"/>
  </r>
  <r>
    <s v="ORD02752"/>
    <s v="2025-06-01"/>
    <s v="S003"/>
    <x v="7"/>
    <s v="North"/>
    <s v="P012"/>
    <x v="6"/>
    <x v="4"/>
    <n v="4"/>
    <n v="950"/>
    <n v="540"/>
    <n v="0"/>
    <n v="3800"/>
    <n v="26.29"/>
    <n v="1613.71"/>
    <n v="0.42466052631578949"/>
  </r>
  <r>
    <s v="ORD02753"/>
    <s v="2025-06-25"/>
    <s v="S008"/>
    <x v="5"/>
    <s v="South"/>
    <s v="P010"/>
    <x v="13"/>
    <x v="4"/>
    <n v="2"/>
    <n v="550"/>
    <n v="260"/>
    <n v="0"/>
    <n v="1100"/>
    <n v="41.15"/>
    <n v="538.85"/>
    <n v="0.48986363636363639"/>
  </r>
  <r>
    <s v="ORD02754"/>
    <s v="2025-12-03"/>
    <s v="S006"/>
    <x v="6"/>
    <s v="West"/>
    <s v="P008"/>
    <x v="7"/>
    <x v="1"/>
    <n v="3"/>
    <n v="120"/>
    <n v="45"/>
    <n v="0.15"/>
    <n v="306"/>
    <n v="28.66"/>
    <n v="142.34"/>
    <n v="0.46516339869281048"/>
  </r>
  <r>
    <s v="ORD02755"/>
    <s v="2025-01-24"/>
    <s v="S003"/>
    <x v="7"/>
    <s v="North"/>
    <s v="P008"/>
    <x v="7"/>
    <x v="1"/>
    <n v="1"/>
    <n v="120"/>
    <n v="45"/>
    <n v="0.15"/>
    <n v="102"/>
    <n v="14.96"/>
    <n v="42.04"/>
    <n v="0.41215686274509805"/>
  </r>
  <r>
    <s v="ORD02756"/>
    <s v="2025-04-30"/>
    <s v="S005"/>
    <x v="8"/>
    <s v="West"/>
    <s v="P009"/>
    <x v="4"/>
    <x v="1"/>
    <n v="2"/>
    <n v="420"/>
    <n v="290"/>
    <n v="0"/>
    <n v="840"/>
    <n v="34.880000000000003"/>
    <n v="225.12"/>
    <n v="0.26800000000000002"/>
  </r>
  <r>
    <s v="ORD02757"/>
    <s v="2025-01-19"/>
    <s v="S004"/>
    <x v="0"/>
    <s v="West"/>
    <s v="P007"/>
    <x v="1"/>
    <x v="1"/>
    <n v="1"/>
    <n v="180"/>
    <n v="80"/>
    <n v="0.1"/>
    <n v="162"/>
    <n v="89.04"/>
    <n v="-7.04"/>
    <n v="-4.3456790123456789E-2"/>
  </r>
  <r>
    <s v="ORD02758"/>
    <s v="2025-10-11"/>
    <s v="S002"/>
    <x v="3"/>
    <s v="North"/>
    <s v="P001"/>
    <x v="2"/>
    <x v="2"/>
    <n v="4"/>
    <n v="650"/>
    <n v="350"/>
    <n v="0"/>
    <n v="2600"/>
    <n v="96.58"/>
    <n v="1103.42"/>
    <n v="0.42439230769230774"/>
  </r>
  <r>
    <s v="ORD02759"/>
    <s v="2025-07-27"/>
    <s v="S001"/>
    <x v="1"/>
    <s v="North"/>
    <s v="P010"/>
    <x v="13"/>
    <x v="4"/>
    <n v="5"/>
    <n v="550"/>
    <n v="260"/>
    <n v="0.2"/>
    <n v="2200"/>
    <n v="86.56"/>
    <n v="813.44"/>
    <n v="0.36974545454545454"/>
  </r>
  <r>
    <s v="ORD02760"/>
    <s v="2025-04-17"/>
    <s v="S002"/>
    <x v="3"/>
    <s v="North"/>
    <s v="P013"/>
    <x v="11"/>
    <x v="0"/>
    <n v="1"/>
    <n v="1100"/>
    <n v="620"/>
    <n v="0.1"/>
    <n v="990"/>
    <n v="71.84"/>
    <n v="298.16000000000003"/>
    <n v="0.3011717171717172"/>
  </r>
  <r>
    <s v="ORD02761"/>
    <s v="2025-10-09"/>
    <s v="S004"/>
    <x v="0"/>
    <s v="West"/>
    <s v="P003"/>
    <x v="14"/>
    <x v="2"/>
    <n v="1"/>
    <n v="350"/>
    <n v="120"/>
    <n v="0.1"/>
    <n v="315"/>
    <n v="44.67"/>
    <n v="150.33000000000001"/>
    <n v="0.47723809523809529"/>
  </r>
  <r>
    <s v="ORD02762"/>
    <s v="2025-12-23"/>
    <s v="S005"/>
    <x v="8"/>
    <s v="West"/>
    <s v="P008"/>
    <x v="7"/>
    <x v="1"/>
    <n v="1"/>
    <n v="120"/>
    <n v="45"/>
    <n v="0.2"/>
    <n v="96"/>
    <n v="41.17"/>
    <n v="9.83"/>
    <n v="0.10239583333333334"/>
  </r>
  <r>
    <s v="ORD02763"/>
    <s v="2025-11-26"/>
    <s v="S004"/>
    <x v="0"/>
    <s v="West"/>
    <s v="P007"/>
    <x v="1"/>
    <x v="1"/>
    <n v="2"/>
    <n v="180"/>
    <n v="80"/>
    <n v="0.2"/>
    <n v="288"/>
    <n v="72.31"/>
    <n v="55.69"/>
    <n v="0.19336805555555556"/>
  </r>
  <r>
    <s v="ORD02764"/>
    <s v="2025-01-09"/>
    <s v="S006"/>
    <x v="6"/>
    <s v="West"/>
    <s v="P003"/>
    <x v="14"/>
    <x v="2"/>
    <n v="1"/>
    <n v="350"/>
    <n v="120"/>
    <n v="0"/>
    <n v="350"/>
    <n v="17.03"/>
    <n v="212.97"/>
    <n v="0.6084857142857143"/>
  </r>
  <r>
    <s v="ORD02765"/>
    <s v="2025-03-08"/>
    <s v="S005"/>
    <x v="8"/>
    <s v="West"/>
    <s v="P012"/>
    <x v="6"/>
    <x v="4"/>
    <n v="5"/>
    <n v="950"/>
    <n v="540"/>
    <n v="0"/>
    <n v="4750"/>
    <n v="108.86"/>
    <n v="1941.14"/>
    <n v="0.40866105263157898"/>
  </r>
  <r>
    <s v="ORD02766"/>
    <s v="2025-05-06"/>
    <s v="S007"/>
    <x v="2"/>
    <s v="South"/>
    <s v="P007"/>
    <x v="1"/>
    <x v="1"/>
    <n v="1"/>
    <n v="180"/>
    <n v="80"/>
    <n v="0"/>
    <n v="180"/>
    <n v="37.409999999999997"/>
    <n v="62.59"/>
    <n v="0.34772222222222227"/>
  </r>
  <r>
    <s v="ORD02767"/>
    <s v="2025-08-02"/>
    <s v="S006"/>
    <x v="6"/>
    <s v="West"/>
    <s v="P001"/>
    <x v="2"/>
    <x v="2"/>
    <n v="4"/>
    <n v="650"/>
    <n v="350"/>
    <n v="0.1"/>
    <n v="2340"/>
    <n v="78.55"/>
    <n v="861.45"/>
    <n v="0.36814102564102569"/>
  </r>
  <r>
    <s v="ORD02768"/>
    <s v="2025-02-23"/>
    <s v="S008"/>
    <x v="5"/>
    <s v="South"/>
    <s v="P007"/>
    <x v="1"/>
    <x v="1"/>
    <n v="2"/>
    <n v="180"/>
    <n v="80"/>
    <n v="0"/>
    <n v="360"/>
    <n v="36.119999999999997"/>
    <n v="163.88"/>
    <n v="0.45522222222222219"/>
  </r>
  <r>
    <s v="ORD02769"/>
    <s v="2025-07-20"/>
    <s v="S009"/>
    <x v="4"/>
    <s v="South"/>
    <s v="P015"/>
    <x v="8"/>
    <x v="0"/>
    <n v="1"/>
    <n v="450"/>
    <n v="190"/>
    <n v="0.05"/>
    <n v="427.5"/>
    <n v="58.98"/>
    <n v="178.52"/>
    <n v="0.41759064327485385"/>
  </r>
  <r>
    <s v="ORD02770"/>
    <s v="2025-08-28"/>
    <s v="S010"/>
    <x v="9"/>
    <s v="East"/>
    <s v="P008"/>
    <x v="7"/>
    <x v="1"/>
    <n v="2"/>
    <n v="120"/>
    <n v="45"/>
    <n v="0.2"/>
    <n v="192"/>
    <n v="49.46"/>
    <n v="52.54"/>
    <n v="0.27364583333333331"/>
  </r>
  <r>
    <s v="ORD02771"/>
    <s v="2025-12-02"/>
    <s v="S007"/>
    <x v="2"/>
    <s v="South"/>
    <s v="P005"/>
    <x v="5"/>
    <x v="3"/>
    <n v="1"/>
    <n v="7500"/>
    <n v="5400"/>
    <n v="0.3"/>
    <n v="5250"/>
    <n v="77.89"/>
    <n v="-227.89"/>
    <n v="-4.3407619047619042E-2"/>
  </r>
  <r>
    <s v="ORD02772"/>
    <s v="2025-05-03"/>
    <s v="S005"/>
    <x v="8"/>
    <s v="West"/>
    <s v="P003"/>
    <x v="14"/>
    <x v="2"/>
    <n v="3"/>
    <n v="350"/>
    <n v="120"/>
    <n v="0.05"/>
    <n v="997.5"/>
    <n v="71.17"/>
    <n v="566.33000000000004"/>
    <n v="0.567749373433584"/>
  </r>
  <r>
    <s v="ORD02773"/>
    <s v="2025-11-01"/>
    <s v="S009"/>
    <x v="4"/>
    <s v="South"/>
    <s v="P009"/>
    <x v="4"/>
    <x v="1"/>
    <n v="1"/>
    <n v="420"/>
    <n v="290"/>
    <n v="0.1"/>
    <n v="378"/>
    <n v="36.11"/>
    <n v="51.89"/>
    <n v="0.13727513227513227"/>
  </r>
  <r>
    <s v="ORD02774"/>
    <s v="2025-08-14"/>
    <s v="S006"/>
    <x v="6"/>
    <s v="West"/>
    <s v="P007"/>
    <x v="1"/>
    <x v="1"/>
    <n v="1"/>
    <n v="180"/>
    <n v="80"/>
    <n v="0.2"/>
    <n v="144"/>
    <n v="90.83"/>
    <n v="-26.83"/>
    <n v="-0.18631944444444443"/>
  </r>
  <r>
    <s v="ORD02775"/>
    <s v="2025-03-29"/>
    <s v="S002"/>
    <x v="3"/>
    <s v="North"/>
    <s v="P005"/>
    <x v="5"/>
    <x v="3"/>
    <n v="1"/>
    <n v="7500"/>
    <n v="5400"/>
    <n v="0"/>
    <n v="7500"/>
    <n v="62.66"/>
    <n v="2037.34"/>
    <n v="0.27164533333333335"/>
  </r>
  <r>
    <s v="ORD02776"/>
    <s v="2025-08-02"/>
    <s v="S007"/>
    <x v="2"/>
    <s v="South"/>
    <s v="P006"/>
    <x v="12"/>
    <x v="3"/>
    <n v="3"/>
    <n v="2400"/>
    <n v="1900"/>
    <n v="0.1"/>
    <n v="6480"/>
    <n v="94.91"/>
    <n v="685.09"/>
    <n v="0.10572376543209877"/>
  </r>
  <r>
    <s v="ORD02777"/>
    <s v="2025-12-10"/>
    <s v="S003"/>
    <x v="7"/>
    <s v="North"/>
    <s v="P003"/>
    <x v="14"/>
    <x v="2"/>
    <n v="3"/>
    <n v="350"/>
    <n v="120"/>
    <n v="0.15"/>
    <n v="892.5"/>
    <n v="28.69"/>
    <n v="503.81"/>
    <n v="0.56449299719887958"/>
  </r>
  <r>
    <s v="ORD02778"/>
    <s v="2025-07-16"/>
    <s v="S003"/>
    <x v="7"/>
    <s v="North"/>
    <s v="P005"/>
    <x v="5"/>
    <x v="3"/>
    <n v="1"/>
    <n v="7500"/>
    <n v="5400"/>
    <n v="0"/>
    <n v="7500"/>
    <n v="72.459999999999994"/>
    <n v="2027.54"/>
    <n v="0.27033866666666667"/>
  </r>
  <r>
    <s v="ORD02779"/>
    <s v="2025-06-17"/>
    <s v="S003"/>
    <x v="7"/>
    <s v="North"/>
    <s v="P007"/>
    <x v="1"/>
    <x v="1"/>
    <n v="3"/>
    <n v="180"/>
    <n v="80"/>
    <n v="0.25"/>
    <n v="405"/>
    <n v="72.59"/>
    <n v="92.41"/>
    <n v="0.22817283950617284"/>
  </r>
  <r>
    <s v="ORD02780"/>
    <s v="2025-10-30"/>
    <s v="S004"/>
    <x v="0"/>
    <s v="West"/>
    <s v="P007"/>
    <x v="1"/>
    <x v="1"/>
    <n v="4"/>
    <n v="180"/>
    <n v="80"/>
    <n v="0.15"/>
    <n v="612"/>
    <n v="100.71"/>
    <n v="191.29"/>
    <n v="0.31256535947712416"/>
  </r>
  <r>
    <s v="ORD02781"/>
    <s v="2025-08-21"/>
    <s v="S004"/>
    <x v="0"/>
    <s v="West"/>
    <s v="P006"/>
    <x v="12"/>
    <x v="3"/>
    <n v="2"/>
    <n v="2400"/>
    <n v="1900"/>
    <n v="0.2"/>
    <n v="3840"/>
    <n v="79.88"/>
    <n v="-39.880000000000003"/>
    <n v="-1.0385416666666668E-2"/>
  </r>
  <r>
    <s v="ORD02782"/>
    <s v="2025-03-19"/>
    <s v="S002"/>
    <x v="3"/>
    <s v="North"/>
    <s v="P007"/>
    <x v="1"/>
    <x v="1"/>
    <n v="2"/>
    <n v="180"/>
    <n v="80"/>
    <n v="0.1"/>
    <n v="324"/>
    <n v="38.18"/>
    <n v="125.82"/>
    <n v="0.38833333333333331"/>
  </r>
  <r>
    <s v="ORD02783"/>
    <s v="2025-09-07"/>
    <s v="S004"/>
    <x v="0"/>
    <s v="West"/>
    <s v="P003"/>
    <x v="14"/>
    <x v="2"/>
    <n v="4"/>
    <n v="350"/>
    <n v="120"/>
    <n v="0.1"/>
    <n v="1260"/>
    <n v="27.92"/>
    <n v="752.08"/>
    <n v="0.59688888888888891"/>
  </r>
  <r>
    <s v="ORD02784"/>
    <s v="2025-10-25"/>
    <s v="S005"/>
    <x v="8"/>
    <s v="West"/>
    <s v="P002"/>
    <x v="3"/>
    <x v="2"/>
    <n v="2"/>
    <n v="1800"/>
    <n v="1100"/>
    <n v="0.2"/>
    <n v="2880"/>
    <n v="25.49"/>
    <n v="654.51"/>
    <n v="0.22726041666666666"/>
  </r>
  <r>
    <s v="ORD02785"/>
    <s v="2025-04-24"/>
    <s v="S002"/>
    <x v="3"/>
    <s v="North"/>
    <s v="P015"/>
    <x v="8"/>
    <x v="0"/>
    <n v="5"/>
    <n v="450"/>
    <n v="190"/>
    <n v="0.25"/>
    <n v="1687.5"/>
    <n v="57.34"/>
    <n v="680.16"/>
    <n v="0.40305777777777774"/>
  </r>
  <r>
    <s v="ORD02786"/>
    <s v="2025-05-20"/>
    <s v="S004"/>
    <x v="0"/>
    <s v="West"/>
    <s v="P001"/>
    <x v="2"/>
    <x v="2"/>
    <n v="1"/>
    <n v="650"/>
    <n v="350"/>
    <n v="0.25"/>
    <n v="487.5"/>
    <n v="39.97"/>
    <n v="97.53"/>
    <n v="0.20006153846153846"/>
  </r>
  <r>
    <s v="ORD02787"/>
    <s v="2025-05-16"/>
    <s v="S004"/>
    <x v="0"/>
    <s v="West"/>
    <s v="P009"/>
    <x v="4"/>
    <x v="1"/>
    <n v="1"/>
    <n v="420"/>
    <n v="290"/>
    <n v="0.05"/>
    <n v="399"/>
    <n v="16.66"/>
    <n v="92.34"/>
    <n v="0.23142857142857143"/>
  </r>
  <r>
    <s v="ORD02788"/>
    <s v="2025-05-03"/>
    <s v="S005"/>
    <x v="8"/>
    <s v="West"/>
    <s v="P005"/>
    <x v="5"/>
    <x v="3"/>
    <n v="1"/>
    <n v="7500"/>
    <n v="5400"/>
    <n v="0.1"/>
    <n v="6750"/>
    <n v="53.48"/>
    <n v="1296.52"/>
    <n v="0.19207703703703705"/>
  </r>
  <r>
    <s v="ORD02789"/>
    <s v="2025-02-02"/>
    <s v="S004"/>
    <x v="0"/>
    <s v="West"/>
    <s v="P003"/>
    <x v="14"/>
    <x v="2"/>
    <n v="5"/>
    <n v="350"/>
    <n v="120"/>
    <n v="0"/>
    <n v="1750"/>
    <n v="70.02"/>
    <n v="1079.98"/>
    <n v="0.61713142857142855"/>
  </r>
  <r>
    <s v="ORD02790"/>
    <s v="2025-05-05"/>
    <s v="S009"/>
    <x v="4"/>
    <s v="South"/>
    <s v="P008"/>
    <x v="7"/>
    <x v="1"/>
    <n v="3"/>
    <n v="120"/>
    <n v="45"/>
    <n v="0.1"/>
    <n v="324"/>
    <n v="31.96"/>
    <n v="157.04"/>
    <n v="0.48469135802469132"/>
  </r>
  <r>
    <s v="ORD02791"/>
    <s v="2025-12-28"/>
    <s v="S005"/>
    <x v="8"/>
    <s v="West"/>
    <s v="P007"/>
    <x v="1"/>
    <x v="1"/>
    <n v="1"/>
    <n v="180"/>
    <n v="80"/>
    <n v="0.05"/>
    <n v="171"/>
    <n v="31.7"/>
    <n v="59.3"/>
    <n v="0.34678362573099414"/>
  </r>
  <r>
    <s v="ORD02792"/>
    <s v="2025-02-18"/>
    <s v="S002"/>
    <x v="3"/>
    <s v="North"/>
    <s v="P003"/>
    <x v="14"/>
    <x v="2"/>
    <n v="2"/>
    <n v="350"/>
    <n v="120"/>
    <n v="0.05"/>
    <n v="665"/>
    <n v="37.49"/>
    <n v="387.51"/>
    <n v="0.5827218045112782"/>
  </r>
  <r>
    <s v="ORD02793"/>
    <s v="2025-06-13"/>
    <s v="S010"/>
    <x v="9"/>
    <s v="East"/>
    <s v="P007"/>
    <x v="1"/>
    <x v="1"/>
    <n v="1"/>
    <n v="180"/>
    <n v="80"/>
    <n v="0.25"/>
    <n v="135"/>
    <n v="46.66"/>
    <n v="8.34"/>
    <n v="6.1777777777777779E-2"/>
  </r>
  <r>
    <s v="ORD02794"/>
    <s v="2025-03-02"/>
    <s v="S003"/>
    <x v="7"/>
    <s v="North"/>
    <s v="P008"/>
    <x v="7"/>
    <x v="1"/>
    <n v="2"/>
    <n v="120"/>
    <n v="45"/>
    <n v="0.15"/>
    <n v="204"/>
    <n v="21.02"/>
    <n v="92.98"/>
    <n v="0.45578431372549022"/>
  </r>
  <r>
    <s v="ORD02795"/>
    <s v="2025-03-04"/>
    <s v="S003"/>
    <x v="7"/>
    <s v="North"/>
    <s v="P007"/>
    <x v="1"/>
    <x v="1"/>
    <n v="1"/>
    <n v="180"/>
    <n v="80"/>
    <n v="0.05"/>
    <n v="171"/>
    <n v="92.64"/>
    <n v="-1.64"/>
    <n v="-9.5906432748538006E-3"/>
  </r>
  <r>
    <s v="ORD02796"/>
    <s v="2025-06-22"/>
    <s v="S001"/>
    <x v="1"/>
    <s v="North"/>
    <s v="P015"/>
    <x v="8"/>
    <x v="0"/>
    <n v="1"/>
    <n v="450"/>
    <n v="190"/>
    <n v="0.1"/>
    <n v="405"/>
    <n v="85.07"/>
    <n v="129.93"/>
    <n v="0.32081481481481483"/>
  </r>
  <r>
    <s v="ORD02797"/>
    <s v="2025-03-06"/>
    <s v="S001"/>
    <x v="1"/>
    <s v="North"/>
    <s v="P007"/>
    <x v="1"/>
    <x v="1"/>
    <n v="6"/>
    <n v="180"/>
    <n v="80"/>
    <n v="0.1"/>
    <n v="972"/>
    <n v="79.28"/>
    <n v="412.72"/>
    <n v="0.42460905349794242"/>
  </r>
  <r>
    <s v="ORD02798"/>
    <s v="2025-01-16"/>
    <s v="S007"/>
    <x v="2"/>
    <s v="South"/>
    <s v="P010"/>
    <x v="13"/>
    <x v="4"/>
    <n v="1"/>
    <n v="550"/>
    <n v="260"/>
    <n v="0"/>
    <n v="550"/>
    <n v="36.54"/>
    <n v="253.46"/>
    <n v="0.46083636363636366"/>
  </r>
  <r>
    <s v="ORD02799"/>
    <s v="2025-08-18"/>
    <s v="S002"/>
    <x v="3"/>
    <s v="North"/>
    <s v="P003"/>
    <x v="14"/>
    <x v="2"/>
    <n v="3"/>
    <n v="350"/>
    <n v="120"/>
    <n v="0.1"/>
    <n v="945"/>
    <n v="83.76"/>
    <n v="501.24"/>
    <n v="0.53041269841269845"/>
  </r>
  <r>
    <s v="ORD02800"/>
    <s v="2025-11-05"/>
    <s v="S010"/>
    <x v="9"/>
    <s v="East"/>
    <s v="P002"/>
    <x v="3"/>
    <x v="2"/>
    <n v="1"/>
    <n v="1800"/>
    <n v="1100"/>
    <n v="0.05"/>
    <n v="1710"/>
    <n v="89.67"/>
    <n v="520.33000000000004"/>
    <n v="0.30428654970760238"/>
  </r>
  <r>
    <s v="ORD02801"/>
    <s v="2025-03-09"/>
    <s v="S001"/>
    <x v="1"/>
    <s v="North"/>
    <s v="P003"/>
    <x v="14"/>
    <x v="2"/>
    <n v="2"/>
    <n v="350"/>
    <n v="120"/>
    <n v="0"/>
    <n v="700"/>
    <n v="62.44"/>
    <n v="397.56"/>
    <n v="0.56794285714285719"/>
  </r>
  <r>
    <s v="ORD02802"/>
    <s v="2025-04-04"/>
    <s v="S008"/>
    <x v="5"/>
    <s v="South"/>
    <s v="P008"/>
    <x v="7"/>
    <x v="1"/>
    <n v="1"/>
    <n v="120"/>
    <n v="45"/>
    <n v="0.1"/>
    <n v="108"/>
    <n v="75.459999999999994"/>
    <n v="-12.46"/>
    <n v="-0.11537037037037037"/>
  </r>
  <r>
    <s v="ORD02803"/>
    <s v="2025-08-28"/>
    <s v="S003"/>
    <x v="7"/>
    <s v="North"/>
    <s v="P005"/>
    <x v="5"/>
    <x v="3"/>
    <n v="3"/>
    <n v="7500"/>
    <n v="5400"/>
    <n v="0.25"/>
    <n v="16875"/>
    <n v="22.42"/>
    <n v="652.58000000000004"/>
    <n v="3.8671407407407411E-2"/>
  </r>
  <r>
    <s v="ORD02804"/>
    <s v="2025-01-23"/>
    <s v="S010"/>
    <x v="9"/>
    <s v="East"/>
    <s v="P008"/>
    <x v="7"/>
    <x v="1"/>
    <n v="5"/>
    <n v="120"/>
    <n v="45"/>
    <n v="0.05"/>
    <n v="570"/>
    <n v="55.83"/>
    <n v="289.17"/>
    <n v="0.50731578947368428"/>
  </r>
  <r>
    <s v="ORD02805"/>
    <s v="2025-05-25"/>
    <s v="S001"/>
    <x v="1"/>
    <s v="North"/>
    <s v="P008"/>
    <x v="7"/>
    <x v="1"/>
    <n v="3"/>
    <n v="120"/>
    <n v="45"/>
    <n v="0.25"/>
    <n v="270"/>
    <n v="93.39"/>
    <n v="41.61"/>
    <n v="0.15411111111111112"/>
  </r>
  <r>
    <s v="ORD02806"/>
    <s v="2025-03-27"/>
    <s v="S007"/>
    <x v="2"/>
    <s v="South"/>
    <s v="P008"/>
    <x v="7"/>
    <x v="1"/>
    <n v="6"/>
    <n v="120"/>
    <n v="45"/>
    <n v="0.1"/>
    <n v="648"/>
    <n v="93.53"/>
    <n v="284.47000000000003"/>
    <n v="0.43899691358024695"/>
  </r>
  <r>
    <s v="ORD02807"/>
    <s v="2025-02-16"/>
    <s v="S005"/>
    <x v="8"/>
    <s v="West"/>
    <s v="P008"/>
    <x v="7"/>
    <x v="1"/>
    <n v="2"/>
    <n v="120"/>
    <n v="45"/>
    <n v="0.25"/>
    <n v="180"/>
    <n v="93.74"/>
    <n v="-3.74"/>
    <n v="-2.077777777777778E-2"/>
  </r>
  <r>
    <s v="ORD02808"/>
    <s v="2025-05-09"/>
    <s v="S001"/>
    <x v="1"/>
    <s v="North"/>
    <s v="P009"/>
    <x v="4"/>
    <x v="1"/>
    <n v="3"/>
    <n v="420"/>
    <n v="290"/>
    <n v="0.2"/>
    <n v="1008"/>
    <n v="94.4"/>
    <n v="43.6"/>
    <n v="4.3253968253968253E-2"/>
  </r>
  <r>
    <s v="ORD02809"/>
    <s v="2025-01-31"/>
    <s v="S001"/>
    <x v="1"/>
    <s v="North"/>
    <s v="P001"/>
    <x v="2"/>
    <x v="2"/>
    <n v="3"/>
    <n v="650"/>
    <n v="350"/>
    <n v="0.15"/>
    <n v="1657.5"/>
    <n v="39.17"/>
    <n v="568.33000000000004"/>
    <n v="0.34288386123680242"/>
  </r>
  <r>
    <s v="ORD02810"/>
    <s v="2025-08-23"/>
    <s v="S002"/>
    <x v="3"/>
    <s v="North"/>
    <s v="P002"/>
    <x v="3"/>
    <x v="2"/>
    <n v="2"/>
    <n v="1800"/>
    <n v="1100"/>
    <n v="0.1"/>
    <n v="3240"/>
    <n v="21.57"/>
    <n v="1018.43"/>
    <n v="0.31433024691358025"/>
  </r>
  <r>
    <s v="ORD02811"/>
    <s v="2025-07-08"/>
    <s v="S004"/>
    <x v="0"/>
    <s v="West"/>
    <s v="P007"/>
    <x v="1"/>
    <x v="1"/>
    <n v="2"/>
    <n v="180"/>
    <n v="80"/>
    <n v="0.1"/>
    <n v="324"/>
    <n v="36.86"/>
    <n v="127.14"/>
    <n v="0.39240740740740743"/>
  </r>
  <r>
    <s v="ORD02812"/>
    <s v="2025-03-18"/>
    <s v="S009"/>
    <x v="4"/>
    <s v="South"/>
    <s v="P009"/>
    <x v="4"/>
    <x v="1"/>
    <n v="5"/>
    <n v="420"/>
    <n v="290"/>
    <n v="0.1"/>
    <n v="1890"/>
    <n v="85.71"/>
    <n v="354.29"/>
    <n v="0.18745502645502646"/>
  </r>
  <r>
    <s v="ORD02813"/>
    <s v="2025-08-05"/>
    <s v="S001"/>
    <x v="1"/>
    <s v="North"/>
    <s v="P007"/>
    <x v="1"/>
    <x v="1"/>
    <n v="3"/>
    <n v="180"/>
    <n v="80"/>
    <n v="0.15"/>
    <n v="459"/>
    <n v="74.2"/>
    <n v="144.80000000000001"/>
    <n v="0.31546840958605665"/>
  </r>
  <r>
    <s v="ORD02814"/>
    <s v="2025-02-23"/>
    <s v="S002"/>
    <x v="3"/>
    <s v="North"/>
    <s v="P004"/>
    <x v="9"/>
    <x v="3"/>
    <n v="5"/>
    <n v="5200"/>
    <n v="3400"/>
    <n v="0"/>
    <n v="26000"/>
    <n v="64.3"/>
    <n v="8935.7000000000007"/>
    <n v="0.34368076923076923"/>
  </r>
  <r>
    <s v="ORD02815"/>
    <s v="2025-10-17"/>
    <s v="S009"/>
    <x v="4"/>
    <s v="South"/>
    <s v="P010"/>
    <x v="13"/>
    <x v="4"/>
    <n v="2"/>
    <n v="550"/>
    <n v="260"/>
    <n v="0.25"/>
    <n v="825"/>
    <n v="64.760000000000005"/>
    <n v="240.24"/>
    <n v="0.29120000000000001"/>
  </r>
  <r>
    <s v="ORD02816"/>
    <s v="2025-12-27"/>
    <s v="S004"/>
    <x v="0"/>
    <s v="West"/>
    <s v="P002"/>
    <x v="3"/>
    <x v="2"/>
    <n v="2"/>
    <n v="1800"/>
    <n v="1100"/>
    <n v="0"/>
    <n v="3600"/>
    <n v="76.900000000000006"/>
    <n v="1323.1"/>
    <n v="0.36752777777777773"/>
  </r>
  <r>
    <s v="ORD02817"/>
    <s v="2025-12-05"/>
    <s v="S001"/>
    <x v="1"/>
    <s v="North"/>
    <s v="P004"/>
    <x v="9"/>
    <x v="3"/>
    <n v="1"/>
    <n v="5200"/>
    <n v="3400"/>
    <n v="0.15"/>
    <n v="4420"/>
    <n v="75.150000000000006"/>
    <n v="944.85"/>
    <n v="0.21376696832579187"/>
  </r>
  <r>
    <s v="ORD02818"/>
    <s v="2025-07-27"/>
    <s v="S008"/>
    <x v="5"/>
    <s v="South"/>
    <s v="P008"/>
    <x v="7"/>
    <x v="1"/>
    <n v="4"/>
    <n v="120"/>
    <n v="45"/>
    <n v="0"/>
    <n v="480"/>
    <n v="84"/>
    <n v="216"/>
    <n v="0.45"/>
  </r>
  <r>
    <s v="ORD02819"/>
    <s v="2025-12-13"/>
    <s v="S001"/>
    <x v="1"/>
    <s v="North"/>
    <s v="P003"/>
    <x v="14"/>
    <x v="2"/>
    <n v="2"/>
    <n v="350"/>
    <n v="120"/>
    <n v="0"/>
    <n v="700"/>
    <n v="47.01"/>
    <n v="412.99"/>
    <n v="0.58998571428571434"/>
  </r>
  <r>
    <s v="ORD02820"/>
    <s v="2025-02-11"/>
    <s v="S001"/>
    <x v="1"/>
    <s v="North"/>
    <s v="P002"/>
    <x v="3"/>
    <x v="2"/>
    <n v="2"/>
    <n v="1800"/>
    <n v="1100"/>
    <n v="0.15"/>
    <n v="3060"/>
    <n v="68.290000000000006"/>
    <n v="791.71"/>
    <n v="0.25872875816993463"/>
  </r>
  <r>
    <s v="ORD02821"/>
    <s v="2025-07-23"/>
    <s v="S010"/>
    <x v="9"/>
    <s v="East"/>
    <s v="P004"/>
    <x v="9"/>
    <x v="3"/>
    <n v="1"/>
    <n v="5200"/>
    <n v="3400"/>
    <n v="0.05"/>
    <n v="4940"/>
    <n v="59.75"/>
    <n v="1480.25"/>
    <n v="0.29964574898785423"/>
  </r>
  <r>
    <s v="ORD02822"/>
    <s v="2025-06-21"/>
    <s v="S010"/>
    <x v="9"/>
    <s v="East"/>
    <s v="P013"/>
    <x v="11"/>
    <x v="0"/>
    <n v="1"/>
    <n v="1100"/>
    <n v="620"/>
    <n v="0.15"/>
    <n v="935"/>
    <n v="65.37"/>
    <n v="249.63"/>
    <n v="0.26698395721925133"/>
  </r>
  <r>
    <s v="ORD02823"/>
    <s v="2025-01-10"/>
    <s v="S004"/>
    <x v="0"/>
    <s v="West"/>
    <s v="P013"/>
    <x v="11"/>
    <x v="0"/>
    <n v="1"/>
    <n v="1100"/>
    <n v="620"/>
    <n v="0.25"/>
    <n v="825"/>
    <n v="93.04"/>
    <n v="111.96"/>
    <n v="0.13570909090909089"/>
  </r>
  <r>
    <s v="ORD02824"/>
    <s v="2025-08-09"/>
    <s v="S003"/>
    <x v="7"/>
    <s v="North"/>
    <s v="P003"/>
    <x v="14"/>
    <x v="2"/>
    <n v="3"/>
    <n v="350"/>
    <n v="120"/>
    <n v="0.15"/>
    <n v="892.5"/>
    <n v="98.09"/>
    <n v="434.41"/>
    <n v="0.48673389355742297"/>
  </r>
  <r>
    <s v="ORD02825"/>
    <s v="2025-09-03"/>
    <s v="S008"/>
    <x v="5"/>
    <s v="South"/>
    <s v="P012"/>
    <x v="6"/>
    <x v="4"/>
    <n v="2"/>
    <n v="950"/>
    <n v="540"/>
    <n v="0.25"/>
    <n v="1425"/>
    <n v="96.38"/>
    <n v="248.62"/>
    <n v="0.1744701754385965"/>
  </r>
  <r>
    <s v="ORD02826"/>
    <s v="2025-05-28"/>
    <s v="S005"/>
    <x v="8"/>
    <s v="West"/>
    <s v="P007"/>
    <x v="1"/>
    <x v="1"/>
    <n v="2"/>
    <n v="180"/>
    <n v="80"/>
    <n v="0.15"/>
    <n v="306"/>
    <n v="63.5"/>
    <n v="82.5"/>
    <n v="0.26960784313725489"/>
  </r>
  <r>
    <s v="ORD02827"/>
    <s v="2025-01-29"/>
    <s v="S001"/>
    <x v="1"/>
    <s v="North"/>
    <s v="P008"/>
    <x v="7"/>
    <x v="1"/>
    <n v="3"/>
    <n v="120"/>
    <n v="45"/>
    <n v="0.1"/>
    <n v="324"/>
    <n v="89.9"/>
    <n v="99.1"/>
    <n v="0.30586419753086419"/>
  </r>
  <r>
    <s v="ORD02828"/>
    <s v="2025-10-19"/>
    <s v="S008"/>
    <x v="5"/>
    <s v="South"/>
    <s v="P010"/>
    <x v="13"/>
    <x v="4"/>
    <n v="2"/>
    <n v="550"/>
    <n v="260"/>
    <n v="0"/>
    <n v="1100"/>
    <n v="70.44"/>
    <n v="509.56"/>
    <n v="0.46323636363636361"/>
  </r>
  <r>
    <s v="ORD02829"/>
    <s v="2025-11-14"/>
    <s v="S005"/>
    <x v="8"/>
    <s v="West"/>
    <s v="P007"/>
    <x v="1"/>
    <x v="1"/>
    <n v="5"/>
    <n v="180"/>
    <n v="80"/>
    <n v="0.1"/>
    <n v="810"/>
    <n v="53.77"/>
    <n v="356.23"/>
    <n v="0.43979012345679014"/>
  </r>
  <r>
    <s v="ORD02830"/>
    <s v="2025-04-23"/>
    <s v="S002"/>
    <x v="3"/>
    <s v="North"/>
    <s v="P012"/>
    <x v="6"/>
    <x v="4"/>
    <n v="1"/>
    <n v="950"/>
    <n v="540"/>
    <n v="0.3"/>
    <n v="665"/>
    <n v="32.130000000000003"/>
    <n v="92.87"/>
    <n v="0.13965413533834586"/>
  </r>
  <r>
    <s v="ORD02831"/>
    <s v="2025-08-21"/>
    <s v="S007"/>
    <x v="2"/>
    <s v="South"/>
    <s v="P008"/>
    <x v="7"/>
    <x v="1"/>
    <n v="2"/>
    <n v="120"/>
    <n v="45"/>
    <n v="0.3"/>
    <n v="168"/>
    <n v="53.31"/>
    <n v="24.69"/>
    <n v="0.14696428571428571"/>
  </r>
  <r>
    <s v="ORD02832"/>
    <s v="2025-09-26"/>
    <s v="S008"/>
    <x v="5"/>
    <s v="South"/>
    <s v="P014"/>
    <x v="0"/>
    <x v="0"/>
    <n v="1"/>
    <n v="500"/>
    <n v="220"/>
    <n v="0.05"/>
    <n v="475"/>
    <n v="52.15"/>
    <n v="202.85"/>
    <n v="0.42705263157894735"/>
  </r>
  <r>
    <s v="ORD02833"/>
    <s v="2025-08-13"/>
    <s v="S004"/>
    <x v="0"/>
    <s v="West"/>
    <s v="P009"/>
    <x v="4"/>
    <x v="1"/>
    <n v="1"/>
    <n v="420"/>
    <n v="290"/>
    <n v="0.1"/>
    <n v="378"/>
    <n v="29.39"/>
    <n v="58.61"/>
    <n v="0.15505291005291005"/>
  </r>
  <r>
    <s v="ORD02834"/>
    <s v="2025-12-18"/>
    <s v="S009"/>
    <x v="4"/>
    <s v="South"/>
    <s v="P015"/>
    <x v="8"/>
    <x v="0"/>
    <n v="1"/>
    <n v="450"/>
    <n v="190"/>
    <n v="0.2"/>
    <n v="360"/>
    <n v="69.77"/>
    <n v="100.23"/>
    <n v="0.2784166666666667"/>
  </r>
  <r>
    <s v="ORD02835"/>
    <s v="2025-04-15"/>
    <s v="S004"/>
    <x v="0"/>
    <s v="West"/>
    <s v="P013"/>
    <x v="11"/>
    <x v="0"/>
    <n v="1"/>
    <n v="1100"/>
    <n v="620"/>
    <n v="0.05"/>
    <n v="1045"/>
    <n v="88.15"/>
    <n v="336.85"/>
    <n v="0.32234449760765554"/>
  </r>
  <r>
    <s v="ORD02836"/>
    <s v="2025-02-20"/>
    <s v="S007"/>
    <x v="2"/>
    <s v="South"/>
    <s v="P003"/>
    <x v="14"/>
    <x v="2"/>
    <n v="1"/>
    <n v="350"/>
    <n v="120"/>
    <n v="0.1"/>
    <n v="315"/>
    <n v="76.23"/>
    <n v="118.77"/>
    <n v="0.37704761904761902"/>
  </r>
  <r>
    <s v="ORD02837"/>
    <s v="2025-12-18"/>
    <s v="S006"/>
    <x v="6"/>
    <s v="West"/>
    <s v="P009"/>
    <x v="4"/>
    <x v="1"/>
    <n v="1"/>
    <n v="420"/>
    <n v="290"/>
    <n v="0"/>
    <n v="420"/>
    <n v="79.7"/>
    <n v="50.3"/>
    <n v="0.11976190476190475"/>
  </r>
  <r>
    <s v="ORD02838"/>
    <s v="2025-09-03"/>
    <s v="S007"/>
    <x v="2"/>
    <s v="South"/>
    <s v="P003"/>
    <x v="14"/>
    <x v="2"/>
    <n v="2"/>
    <n v="350"/>
    <n v="120"/>
    <n v="0.15"/>
    <n v="595"/>
    <n v="22.03"/>
    <n v="332.97"/>
    <n v="0.55961344537815128"/>
  </r>
  <r>
    <s v="ORD02839"/>
    <s v="2025-07-05"/>
    <s v="S007"/>
    <x v="2"/>
    <s v="South"/>
    <s v="P012"/>
    <x v="6"/>
    <x v="4"/>
    <n v="4"/>
    <n v="950"/>
    <n v="540"/>
    <n v="0.15"/>
    <n v="3230"/>
    <n v="82.73"/>
    <n v="987.27"/>
    <n v="0.30565634674922598"/>
  </r>
  <r>
    <s v="ORD02840"/>
    <s v="2025-01-17"/>
    <s v="S009"/>
    <x v="4"/>
    <s v="South"/>
    <s v="P015"/>
    <x v="8"/>
    <x v="0"/>
    <n v="1"/>
    <n v="450"/>
    <n v="190"/>
    <n v="0.25"/>
    <n v="337.5"/>
    <n v="86.77"/>
    <n v="60.73"/>
    <n v="0.17994074074074073"/>
  </r>
  <r>
    <s v="ORD02841"/>
    <s v="2025-07-20"/>
    <s v="S004"/>
    <x v="0"/>
    <s v="West"/>
    <s v="P004"/>
    <x v="9"/>
    <x v="3"/>
    <n v="3"/>
    <n v="5200"/>
    <n v="3400"/>
    <n v="0.05"/>
    <n v="14820"/>
    <n v="31.85"/>
    <n v="4588.1499999999996"/>
    <n v="0.30959176788124154"/>
  </r>
  <r>
    <s v="ORD02842"/>
    <s v="2025-02-11"/>
    <s v="S004"/>
    <x v="0"/>
    <s v="West"/>
    <s v="P012"/>
    <x v="6"/>
    <x v="4"/>
    <n v="2"/>
    <n v="950"/>
    <n v="540"/>
    <n v="0"/>
    <n v="1900"/>
    <n v="92.55"/>
    <n v="727.45"/>
    <n v="0.38286842105263158"/>
  </r>
  <r>
    <s v="ORD02843"/>
    <s v="2025-04-25"/>
    <s v="S007"/>
    <x v="2"/>
    <s v="South"/>
    <s v="P015"/>
    <x v="8"/>
    <x v="0"/>
    <n v="3"/>
    <n v="450"/>
    <n v="190"/>
    <n v="0.15"/>
    <n v="1147.5"/>
    <n v="33.9"/>
    <n v="543.6"/>
    <n v="0.47372549019607846"/>
  </r>
  <r>
    <s v="ORD02844"/>
    <s v="2025-09-13"/>
    <s v="S004"/>
    <x v="0"/>
    <s v="West"/>
    <s v="P008"/>
    <x v="7"/>
    <x v="1"/>
    <n v="3"/>
    <n v="120"/>
    <n v="45"/>
    <n v="0.05"/>
    <n v="342"/>
    <n v="100.03"/>
    <n v="106.97"/>
    <n v="0.31277777777777777"/>
  </r>
  <r>
    <s v="ORD02845"/>
    <s v="2025-02-11"/>
    <s v="S010"/>
    <x v="9"/>
    <s v="East"/>
    <s v="P001"/>
    <x v="2"/>
    <x v="2"/>
    <n v="1"/>
    <n v="650"/>
    <n v="350"/>
    <n v="0.2"/>
    <n v="520"/>
    <n v="41.05"/>
    <n v="128.94999999999999"/>
    <n v="0.2479807692307692"/>
  </r>
  <r>
    <s v="ORD02846"/>
    <s v="2025-08-23"/>
    <s v="S010"/>
    <x v="9"/>
    <s v="East"/>
    <s v="P002"/>
    <x v="3"/>
    <x v="2"/>
    <n v="2"/>
    <n v="1800"/>
    <n v="1100"/>
    <n v="0.1"/>
    <n v="3240"/>
    <n v="69.64"/>
    <n v="970.36"/>
    <n v="0.29949382716049383"/>
  </r>
  <r>
    <s v="ORD02847"/>
    <s v="2025-12-09"/>
    <s v="S002"/>
    <x v="3"/>
    <s v="North"/>
    <s v="P010"/>
    <x v="13"/>
    <x v="4"/>
    <n v="3"/>
    <n v="550"/>
    <n v="260"/>
    <n v="0.15"/>
    <n v="1402.5"/>
    <n v="67.98"/>
    <n v="554.52"/>
    <n v="0.39537967914438499"/>
  </r>
  <r>
    <s v="ORD02848"/>
    <s v="2025-07-24"/>
    <s v="S002"/>
    <x v="3"/>
    <s v="North"/>
    <s v="P007"/>
    <x v="1"/>
    <x v="1"/>
    <n v="5"/>
    <n v="180"/>
    <n v="80"/>
    <n v="0"/>
    <n v="900"/>
    <n v="102.24"/>
    <n v="397.76"/>
    <n v="0.44195555555555555"/>
  </r>
  <r>
    <s v="ORD02849"/>
    <s v="2025-01-02"/>
    <s v="S001"/>
    <x v="1"/>
    <s v="North"/>
    <s v="P012"/>
    <x v="6"/>
    <x v="4"/>
    <n v="5"/>
    <n v="950"/>
    <n v="540"/>
    <n v="0.15"/>
    <n v="4037.5"/>
    <n v="56.7"/>
    <n v="1280.8"/>
    <n v="0.31722600619195046"/>
  </r>
  <r>
    <s v="ORD02850"/>
    <s v="2025-09-09"/>
    <s v="S008"/>
    <x v="5"/>
    <s v="South"/>
    <s v="P005"/>
    <x v="5"/>
    <x v="3"/>
    <n v="1"/>
    <n v="7500"/>
    <n v="5400"/>
    <n v="0.3"/>
    <n v="5250"/>
    <n v="50.19"/>
    <n v="-200.19"/>
    <n v="-3.8131428571428573E-2"/>
  </r>
  <r>
    <s v="ORD02851"/>
    <s v="2025-09-28"/>
    <s v="S007"/>
    <x v="2"/>
    <s v="South"/>
    <s v="P008"/>
    <x v="7"/>
    <x v="1"/>
    <n v="1"/>
    <n v="120"/>
    <n v="45"/>
    <n v="0.2"/>
    <n v="96"/>
    <n v="76.78"/>
    <n v="-25.78"/>
    <n v="-0.26854166666666668"/>
  </r>
  <r>
    <s v="ORD02852"/>
    <s v="2025-01-15"/>
    <s v="S010"/>
    <x v="9"/>
    <s v="East"/>
    <s v="P006"/>
    <x v="12"/>
    <x v="3"/>
    <n v="3"/>
    <n v="2400"/>
    <n v="1900"/>
    <n v="0.2"/>
    <n v="5760"/>
    <n v="25.67"/>
    <n v="34.33"/>
    <n v="5.9600694444444441E-3"/>
  </r>
  <r>
    <s v="ORD02853"/>
    <s v="2025-06-19"/>
    <s v="S004"/>
    <x v="0"/>
    <s v="West"/>
    <s v="P007"/>
    <x v="1"/>
    <x v="1"/>
    <n v="3"/>
    <n v="180"/>
    <n v="80"/>
    <n v="0.1"/>
    <n v="486"/>
    <n v="77.45"/>
    <n v="168.55"/>
    <n v="0.34681069958847738"/>
  </r>
  <r>
    <s v="ORD02854"/>
    <s v="2025-06-17"/>
    <s v="S001"/>
    <x v="1"/>
    <s v="North"/>
    <s v="P005"/>
    <x v="5"/>
    <x v="3"/>
    <n v="1"/>
    <n v="7500"/>
    <n v="5400"/>
    <n v="0.2"/>
    <n v="6000"/>
    <n v="49.14"/>
    <n v="550.86"/>
    <n v="9.1810000000000003E-2"/>
  </r>
  <r>
    <s v="ORD02855"/>
    <s v="2025-01-17"/>
    <s v="S008"/>
    <x v="5"/>
    <s v="South"/>
    <s v="P014"/>
    <x v="0"/>
    <x v="0"/>
    <n v="2"/>
    <n v="500"/>
    <n v="220"/>
    <n v="0.1"/>
    <n v="900"/>
    <n v="47.86"/>
    <n v="412.14"/>
    <n v="0.4579333333333333"/>
  </r>
  <r>
    <s v="ORD02856"/>
    <s v="2025-06-14"/>
    <s v="S006"/>
    <x v="6"/>
    <s v="West"/>
    <s v="P001"/>
    <x v="2"/>
    <x v="2"/>
    <n v="1"/>
    <n v="650"/>
    <n v="350"/>
    <n v="0.1"/>
    <n v="585"/>
    <n v="72.77"/>
    <n v="162.22999999999999"/>
    <n v="0.27731623931623928"/>
  </r>
  <r>
    <s v="ORD02857"/>
    <s v="2025-08-18"/>
    <s v="S009"/>
    <x v="4"/>
    <s v="South"/>
    <s v="P009"/>
    <x v="4"/>
    <x v="1"/>
    <n v="3"/>
    <n v="420"/>
    <n v="290"/>
    <n v="0"/>
    <n v="1260"/>
    <n v="63.87"/>
    <n v="326.13"/>
    <n v="0.2588333333333333"/>
  </r>
  <r>
    <s v="ORD02858"/>
    <s v="2025-08-10"/>
    <s v="S009"/>
    <x v="4"/>
    <s v="South"/>
    <s v="P008"/>
    <x v="7"/>
    <x v="1"/>
    <n v="1"/>
    <n v="120"/>
    <n v="45"/>
    <n v="0.2"/>
    <n v="96"/>
    <n v="78.650000000000006"/>
    <n v="-27.65"/>
    <n v="-0.28802083333333334"/>
  </r>
  <r>
    <s v="ORD02859"/>
    <s v="2025-10-20"/>
    <s v="S005"/>
    <x v="8"/>
    <s v="West"/>
    <s v="P003"/>
    <x v="14"/>
    <x v="2"/>
    <n v="3"/>
    <n v="350"/>
    <n v="120"/>
    <n v="0.4"/>
    <n v="630"/>
    <n v="85.63"/>
    <n v="184.37"/>
    <n v="0.29265079365079366"/>
  </r>
  <r>
    <s v="ORD02860"/>
    <s v="2025-02-03"/>
    <s v="S007"/>
    <x v="2"/>
    <s v="South"/>
    <s v="P003"/>
    <x v="14"/>
    <x v="2"/>
    <n v="1"/>
    <n v="350"/>
    <n v="120"/>
    <n v="0.25"/>
    <n v="262.5"/>
    <n v="81.58"/>
    <n v="60.92"/>
    <n v="0.23207619047619049"/>
  </r>
  <r>
    <s v="ORD02861"/>
    <s v="2025-04-16"/>
    <s v="S003"/>
    <x v="7"/>
    <s v="North"/>
    <s v="P005"/>
    <x v="5"/>
    <x v="3"/>
    <n v="1"/>
    <n v="7500"/>
    <n v="5400"/>
    <n v="0.2"/>
    <n v="6000"/>
    <n v="67.900000000000006"/>
    <n v="532.1"/>
    <n v="8.8683333333333336E-2"/>
  </r>
  <r>
    <s v="ORD02862"/>
    <s v="2025-05-05"/>
    <s v="S003"/>
    <x v="7"/>
    <s v="North"/>
    <s v="P009"/>
    <x v="4"/>
    <x v="1"/>
    <n v="2"/>
    <n v="420"/>
    <n v="290"/>
    <n v="0.1"/>
    <n v="756"/>
    <n v="68.760000000000005"/>
    <n v="107.24"/>
    <n v="0.14185185185185184"/>
  </r>
  <r>
    <s v="ORD02863"/>
    <s v="2025-10-31"/>
    <s v="S006"/>
    <x v="6"/>
    <s v="West"/>
    <s v="P005"/>
    <x v="5"/>
    <x v="3"/>
    <n v="3"/>
    <n v="7500"/>
    <n v="5400"/>
    <n v="0.1"/>
    <n v="20250"/>
    <n v="85.73"/>
    <n v="3964.27"/>
    <n v="0.19576641975308642"/>
  </r>
  <r>
    <s v="ORD02864"/>
    <s v="2025-12-05"/>
    <s v="S009"/>
    <x v="4"/>
    <s v="South"/>
    <s v="P012"/>
    <x v="6"/>
    <x v="4"/>
    <n v="1"/>
    <n v="950"/>
    <n v="540"/>
    <n v="0.05"/>
    <n v="902.5"/>
    <n v="54.18"/>
    <n v="308.32"/>
    <n v="0.34162880886426594"/>
  </r>
  <r>
    <s v="ORD02865"/>
    <s v="2025-02-19"/>
    <s v="S004"/>
    <x v="0"/>
    <s v="West"/>
    <s v="P010"/>
    <x v="13"/>
    <x v="4"/>
    <n v="1"/>
    <n v="550"/>
    <n v="260"/>
    <n v="0.3"/>
    <n v="385"/>
    <n v="77.73"/>
    <n v="47.27"/>
    <n v="0.12277922077922079"/>
  </r>
  <r>
    <s v="ORD02866"/>
    <s v="2025-05-16"/>
    <s v="S002"/>
    <x v="3"/>
    <s v="North"/>
    <s v="P004"/>
    <x v="9"/>
    <x v="3"/>
    <n v="4"/>
    <n v="5200"/>
    <n v="3400"/>
    <n v="0.05"/>
    <n v="19760"/>
    <n v="41.81"/>
    <n v="6118.19"/>
    <n v="0.30962499999999998"/>
  </r>
  <r>
    <s v="ORD02867"/>
    <s v="2025-09-22"/>
    <s v="S001"/>
    <x v="1"/>
    <s v="North"/>
    <s v="P009"/>
    <x v="4"/>
    <x v="1"/>
    <n v="1"/>
    <n v="420"/>
    <n v="290"/>
    <n v="0.15"/>
    <n v="357"/>
    <n v="73.72"/>
    <n v="-6.72"/>
    <n v="-1.8823529411764704E-2"/>
  </r>
  <r>
    <s v="ORD02868"/>
    <s v="2025-03-09"/>
    <s v="S009"/>
    <x v="4"/>
    <s v="South"/>
    <s v="P009"/>
    <x v="4"/>
    <x v="1"/>
    <n v="1"/>
    <n v="420"/>
    <n v="290"/>
    <n v="0.1"/>
    <n v="378"/>
    <n v="57.44"/>
    <n v="30.56"/>
    <n v="8.0846560846560847E-2"/>
  </r>
  <r>
    <s v="ORD02869"/>
    <s v="2025-11-17"/>
    <s v="S004"/>
    <x v="0"/>
    <s v="West"/>
    <s v="P001"/>
    <x v="2"/>
    <x v="2"/>
    <n v="2"/>
    <n v="650"/>
    <n v="350"/>
    <n v="0.1"/>
    <n v="1170"/>
    <n v="43.18"/>
    <n v="426.82"/>
    <n v="0.36480341880341882"/>
  </r>
  <r>
    <s v="ORD02870"/>
    <s v="2025-02-21"/>
    <s v="S010"/>
    <x v="9"/>
    <s v="East"/>
    <s v="P007"/>
    <x v="1"/>
    <x v="1"/>
    <n v="1"/>
    <n v="180"/>
    <n v="80"/>
    <n v="0"/>
    <n v="180"/>
    <n v="47.41"/>
    <n v="52.59"/>
    <n v="0.29216666666666669"/>
  </r>
  <r>
    <s v="ORD02871"/>
    <s v="2025-06-12"/>
    <s v="S007"/>
    <x v="2"/>
    <s v="South"/>
    <s v="P008"/>
    <x v="7"/>
    <x v="1"/>
    <n v="5"/>
    <n v="120"/>
    <n v="45"/>
    <n v="0.15"/>
    <n v="510"/>
    <n v="108.64"/>
    <n v="176.36"/>
    <n v="0.34580392156862749"/>
  </r>
  <r>
    <s v="ORD02872"/>
    <s v="2025-11-02"/>
    <s v="S001"/>
    <x v="1"/>
    <s v="North"/>
    <s v="P008"/>
    <x v="7"/>
    <x v="1"/>
    <n v="1"/>
    <n v="120"/>
    <n v="45"/>
    <n v="0.2"/>
    <n v="96"/>
    <n v="80.010000000000005"/>
    <n v="-29.01"/>
    <n v="-0.3021875"/>
  </r>
  <r>
    <s v="ORD02873"/>
    <s v="2025-12-04"/>
    <s v="S001"/>
    <x v="1"/>
    <s v="North"/>
    <s v="P006"/>
    <x v="12"/>
    <x v="3"/>
    <n v="1"/>
    <n v="2400"/>
    <n v="1900"/>
    <n v="0.1"/>
    <n v="2160"/>
    <n v="66.36"/>
    <n v="193.64"/>
    <n v="8.9648148148148143E-2"/>
  </r>
  <r>
    <s v="ORD02874"/>
    <s v="2025-02-21"/>
    <s v="S003"/>
    <x v="7"/>
    <s v="North"/>
    <s v="P007"/>
    <x v="1"/>
    <x v="1"/>
    <n v="1"/>
    <n v="180"/>
    <n v="80"/>
    <n v="0.1"/>
    <n v="162"/>
    <n v="44.28"/>
    <n v="37.72"/>
    <n v="0.23283950617283949"/>
  </r>
  <r>
    <s v="ORD02875"/>
    <s v="2025-10-20"/>
    <s v="S010"/>
    <x v="9"/>
    <s v="East"/>
    <s v="P003"/>
    <x v="14"/>
    <x v="2"/>
    <n v="1"/>
    <n v="350"/>
    <n v="120"/>
    <n v="0"/>
    <n v="350"/>
    <n v="52.54"/>
    <n v="177.46"/>
    <n v="0.5070285714285715"/>
  </r>
  <r>
    <s v="ORD02876"/>
    <s v="2025-07-29"/>
    <s v="S005"/>
    <x v="8"/>
    <s v="West"/>
    <s v="P014"/>
    <x v="0"/>
    <x v="0"/>
    <n v="1"/>
    <n v="500"/>
    <n v="220"/>
    <n v="0.1"/>
    <n v="450"/>
    <n v="24.67"/>
    <n v="205.33"/>
    <n v="0.45628888888888891"/>
  </r>
  <r>
    <s v="ORD02877"/>
    <s v="2025-11-20"/>
    <s v="S005"/>
    <x v="8"/>
    <s v="West"/>
    <s v="P010"/>
    <x v="13"/>
    <x v="4"/>
    <n v="1"/>
    <n v="550"/>
    <n v="260"/>
    <n v="0.2"/>
    <n v="440"/>
    <n v="41.61"/>
    <n v="138.38999999999999"/>
    <n v="0.31452272727272723"/>
  </r>
  <r>
    <s v="ORD02878"/>
    <s v="2025-01-31"/>
    <s v="S001"/>
    <x v="1"/>
    <s v="North"/>
    <s v="P004"/>
    <x v="9"/>
    <x v="3"/>
    <n v="4"/>
    <n v="5200"/>
    <n v="3400"/>
    <n v="0.1"/>
    <n v="18720"/>
    <n v="38.99"/>
    <n v="5081.01"/>
    <n v="0.27142147435897435"/>
  </r>
  <r>
    <s v="ORD02879"/>
    <s v="2025-12-16"/>
    <s v="S001"/>
    <x v="1"/>
    <s v="North"/>
    <s v="P015"/>
    <x v="8"/>
    <x v="0"/>
    <n v="6"/>
    <n v="450"/>
    <n v="190"/>
    <n v="0"/>
    <n v="2700"/>
    <n v="110.08"/>
    <n v="1449.92"/>
    <n v="0.53700740740740749"/>
  </r>
  <r>
    <s v="ORD02880"/>
    <s v="2025-09-01"/>
    <s v="S006"/>
    <x v="6"/>
    <s v="West"/>
    <s v="P011"/>
    <x v="10"/>
    <x v="4"/>
    <n v="2"/>
    <n v="700"/>
    <n v="380"/>
    <n v="0.25"/>
    <n v="1050"/>
    <n v="89.67"/>
    <n v="200.33"/>
    <n v="0.1907904761904762"/>
  </r>
  <r>
    <s v="ORD02881"/>
    <s v="2025-07-03"/>
    <s v="S002"/>
    <x v="3"/>
    <s v="North"/>
    <s v="P003"/>
    <x v="14"/>
    <x v="2"/>
    <n v="2"/>
    <n v="350"/>
    <n v="120"/>
    <n v="0"/>
    <n v="700"/>
    <n v="37.700000000000003"/>
    <n v="422.3"/>
    <n v="0.60328571428571431"/>
  </r>
  <r>
    <s v="ORD02882"/>
    <s v="2025-09-26"/>
    <s v="S003"/>
    <x v="7"/>
    <s v="North"/>
    <s v="P008"/>
    <x v="7"/>
    <x v="1"/>
    <n v="2"/>
    <n v="120"/>
    <n v="45"/>
    <n v="0.1"/>
    <n v="216"/>
    <n v="95.36"/>
    <n v="30.64"/>
    <n v="0.14185185185185187"/>
  </r>
  <r>
    <s v="ORD02883"/>
    <s v="2025-01-31"/>
    <s v="S006"/>
    <x v="6"/>
    <s v="West"/>
    <s v="P010"/>
    <x v="13"/>
    <x v="4"/>
    <n v="5"/>
    <n v="550"/>
    <n v="260"/>
    <n v="0.1"/>
    <n v="2475"/>
    <n v="62.84"/>
    <n v="1112.1600000000001"/>
    <n v="0.44935757575757579"/>
  </r>
  <r>
    <s v="ORD02884"/>
    <s v="2025-10-29"/>
    <s v="S001"/>
    <x v="1"/>
    <s v="North"/>
    <s v="P013"/>
    <x v="11"/>
    <x v="0"/>
    <n v="1"/>
    <n v="1100"/>
    <n v="620"/>
    <n v="0.15"/>
    <n v="935"/>
    <n v="49.51"/>
    <n v="265.49"/>
    <n v="0.28394652406417115"/>
  </r>
  <r>
    <s v="ORD02885"/>
    <s v="2025-12-01"/>
    <s v="S006"/>
    <x v="6"/>
    <s v="West"/>
    <s v="P005"/>
    <x v="5"/>
    <x v="3"/>
    <n v="4"/>
    <n v="7500"/>
    <n v="5400"/>
    <n v="0.1"/>
    <n v="27000"/>
    <n v="73.28"/>
    <n v="5326.72"/>
    <n v="0.19728592592592595"/>
  </r>
  <r>
    <s v="ORD02886"/>
    <s v="2025-04-13"/>
    <s v="S005"/>
    <x v="8"/>
    <s v="West"/>
    <s v="P014"/>
    <x v="0"/>
    <x v="0"/>
    <n v="5"/>
    <n v="500"/>
    <n v="220"/>
    <n v="0.05"/>
    <n v="2375"/>
    <n v="54.82"/>
    <n v="1220.18"/>
    <n v="0.51375999999999999"/>
  </r>
  <r>
    <s v="ORD02887"/>
    <s v="2025-03-31"/>
    <s v="S001"/>
    <x v="1"/>
    <s v="North"/>
    <s v="P007"/>
    <x v="1"/>
    <x v="1"/>
    <n v="3"/>
    <n v="180"/>
    <n v="80"/>
    <n v="0"/>
    <n v="540"/>
    <n v="97.02"/>
    <n v="202.98"/>
    <n v="0.37588888888888888"/>
  </r>
  <r>
    <s v="ORD02888"/>
    <s v="2025-05-20"/>
    <s v="S008"/>
    <x v="5"/>
    <s v="South"/>
    <s v="P012"/>
    <x v="6"/>
    <x v="4"/>
    <n v="1"/>
    <n v="950"/>
    <n v="540"/>
    <n v="0.25"/>
    <n v="712.5"/>
    <n v="44.72"/>
    <n v="127.78"/>
    <n v="0.17934035087719299"/>
  </r>
  <r>
    <s v="ORD02889"/>
    <s v="2025-03-10"/>
    <s v="S006"/>
    <x v="6"/>
    <s v="West"/>
    <s v="P008"/>
    <x v="7"/>
    <x v="1"/>
    <n v="1"/>
    <n v="120"/>
    <n v="45"/>
    <n v="0.4"/>
    <n v="72"/>
    <n v="67.98"/>
    <n v="-40.98"/>
    <n v="-0.5691666666666666"/>
  </r>
  <r>
    <s v="ORD02890"/>
    <s v="2025-11-19"/>
    <s v="S008"/>
    <x v="5"/>
    <s v="South"/>
    <s v="P004"/>
    <x v="9"/>
    <x v="3"/>
    <n v="1"/>
    <n v="5200"/>
    <n v="3400"/>
    <n v="0.2"/>
    <n v="4160"/>
    <n v="61.05"/>
    <n v="698.95"/>
    <n v="0.16801682692307693"/>
  </r>
  <r>
    <s v="ORD02891"/>
    <s v="2025-08-19"/>
    <s v="S004"/>
    <x v="0"/>
    <s v="West"/>
    <s v="P006"/>
    <x v="12"/>
    <x v="3"/>
    <n v="1"/>
    <n v="2400"/>
    <n v="1900"/>
    <n v="0.1"/>
    <n v="2160"/>
    <n v="27.54"/>
    <n v="232.46"/>
    <n v="0.10762037037037038"/>
  </r>
  <r>
    <s v="ORD02892"/>
    <s v="2025-01-28"/>
    <s v="S007"/>
    <x v="2"/>
    <s v="South"/>
    <s v="P004"/>
    <x v="9"/>
    <x v="3"/>
    <n v="2"/>
    <n v="5200"/>
    <n v="3400"/>
    <n v="0"/>
    <n v="10400"/>
    <n v="79.48"/>
    <n v="3520.52"/>
    <n v="0.33851153846153847"/>
  </r>
  <r>
    <s v="ORD02893"/>
    <s v="2025-11-07"/>
    <s v="S002"/>
    <x v="3"/>
    <s v="North"/>
    <s v="P001"/>
    <x v="2"/>
    <x v="2"/>
    <n v="1"/>
    <n v="650"/>
    <n v="350"/>
    <n v="0.1"/>
    <n v="585"/>
    <n v="47.95"/>
    <n v="187.05"/>
    <n v="0.31974358974358974"/>
  </r>
  <r>
    <s v="ORD02894"/>
    <s v="2025-11-03"/>
    <s v="S005"/>
    <x v="8"/>
    <s v="West"/>
    <s v="P006"/>
    <x v="12"/>
    <x v="3"/>
    <n v="3"/>
    <n v="2400"/>
    <n v="1900"/>
    <n v="0.1"/>
    <n v="6480"/>
    <n v="22.09"/>
    <n v="757.91"/>
    <n v="0.11696141975308641"/>
  </r>
  <r>
    <s v="ORD02895"/>
    <s v="2025-01-14"/>
    <s v="S004"/>
    <x v="0"/>
    <s v="West"/>
    <s v="P010"/>
    <x v="13"/>
    <x v="4"/>
    <n v="2"/>
    <n v="550"/>
    <n v="260"/>
    <n v="0.4"/>
    <n v="660"/>
    <n v="42.18"/>
    <n v="97.82"/>
    <n v="0.14821212121212121"/>
  </r>
  <r>
    <s v="ORD02896"/>
    <s v="2025-04-05"/>
    <s v="S001"/>
    <x v="1"/>
    <s v="North"/>
    <s v="P003"/>
    <x v="14"/>
    <x v="2"/>
    <n v="2"/>
    <n v="350"/>
    <n v="120"/>
    <n v="0.3"/>
    <n v="490"/>
    <n v="70.040000000000006"/>
    <n v="179.96"/>
    <n v="0.36726530612244901"/>
  </r>
  <r>
    <s v="ORD02897"/>
    <s v="2025-09-07"/>
    <s v="S007"/>
    <x v="2"/>
    <s v="South"/>
    <s v="P003"/>
    <x v="14"/>
    <x v="2"/>
    <n v="4"/>
    <n v="350"/>
    <n v="120"/>
    <n v="0.1"/>
    <n v="1260"/>
    <n v="83.12"/>
    <n v="696.88"/>
    <n v="0.55307936507936506"/>
  </r>
  <r>
    <s v="ORD02898"/>
    <s v="2025-06-22"/>
    <s v="S006"/>
    <x v="6"/>
    <s v="West"/>
    <s v="P007"/>
    <x v="1"/>
    <x v="1"/>
    <n v="4"/>
    <n v="180"/>
    <n v="80"/>
    <n v="0.15"/>
    <n v="612"/>
    <n v="99.96"/>
    <n v="192.04"/>
    <n v="0.31379084967320259"/>
  </r>
  <r>
    <s v="ORD02899"/>
    <s v="2025-10-27"/>
    <s v="S006"/>
    <x v="6"/>
    <s v="West"/>
    <s v="P001"/>
    <x v="2"/>
    <x v="2"/>
    <n v="4"/>
    <n v="650"/>
    <n v="350"/>
    <n v="0.1"/>
    <n v="2340"/>
    <n v="76.02"/>
    <n v="863.98"/>
    <n v="0.36922222222222223"/>
  </r>
  <r>
    <s v="ORD02900"/>
    <s v="2025-02-07"/>
    <s v="S005"/>
    <x v="8"/>
    <s v="West"/>
    <s v="P013"/>
    <x v="11"/>
    <x v="0"/>
    <n v="1"/>
    <n v="1100"/>
    <n v="620"/>
    <n v="0.15"/>
    <n v="935"/>
    <n v="33.28"/>
    <n v="281.72000000000003"/>
    <n v="0.30130481283422461"/>
  </r>
  <r>
    <s v="ORD02901"/>
    <s v="2025-12-10"/>
    <s v="S004"/>
    <x v="0"/>
    <s v="West"/>
    <s v="P002"/>
    <x v="3"/>
    <x v="2"/>
    <n v="3"/>
    <n v="1800"/>
    <n v="1100"/>
    <n v="0.25"/>
    <n v="4050"/>
    <n v="65.62"/>
    <n v="684.38"/>
    <n v="0.16898271604938273"/>
  </r>
  <r>
    <s v="ORD02902"/>
    <s v="2025-02-13"/>
    <s v="S006"/>
    <x v="6"/>
    <s v="West"/>
    <s v="P009"/>
    <x v="4"/>
    <x v="1"/>
    <n v="2"/>
    <n v="420"/>
    <n v="290"/>
    <n v="0.3"/>
    <n v="588"/>
    <n v="91.69"/>
    <n v="-83.69"/>
    <n v="-0.14232993197278912"/>
  </r>
  <r>
    <s v="ORD02903"/>
    <s v="2025-06-18"/>
    <s v="S009"/>
    <x v="4"/>
    <s v="South"/>
    <s v="P002"/>
    <x v="3"/>
    <x v="2"/>
    <n v="1"/>
    <n v="1800"/>
    <n v="1100"/>
    <n v="0"/>
    <n v="1800"/>
    <n v="46.75"/>
    <n v="653.25"/>
    <n v="0.36291666666666667"/>
  </r>
  <r>
    <s v="ORD02904"/>
    <s v="2025-11-23"/>
    <s v="S007"/>
    <x v="2"/>
    <s v="South"/>
    <s v="P009"/>
    <x v="4"/>
    <x v="1"/>
    <n v="2"/>
    <n v="420"/>
    <n v="290"/>
    <n v="0.1"/>
    <n v="756"/>
    <n v="49.6"/>
    <n v="126.4"/>
    <n v="0.1671957671957672"/>
  </r>
  <r>
    <s v="ORD02905"/>
    <s v="2025-09-05"/>
    <s v="S004"/>
    <x v="0"/>
    <s v="West"/>
    <s v="P004"/>
    <x v="9"/>
    <x v="3"/>
    <n v="2"/>
    <n v="5200"/>
    <n v="3400"/>
    <n v="0.15"/>
    <n v="8840"/>
    <n v="59.33"/>
    <n v="1980.67"/>
    <n v="0.22405769230769232"/>
  </r>
  <r>
    <s v="ORD02906"/>
    <s v="2025-09-18"/>
    <s v="S010"/>
    <x v="9"/>
    <s v="East"/>
    <s v="P001"/>
    <x v="2"/>
    <x v="2"/>
    <n v="1"/>
    <n v="650"/>
    <n v="350"/>
    <n v="0.15"/>
    <n v="552.5"/>
    <n v="23.13"/>
    <n v="179.37"/>
    <n v="0.32465158371040725"/>
  </r>
  <r>
    <s v="ORD02907"/>
    <s v="2025-05-13"/>
    <s v="S002"/>
    <x v="3"/>
    <s v="North"/>
    <s v="P009"/>
    <x v="4"/>
    <x v="1"/>
    <n v="3"/>
    <n v="420"/>
    <n v="290"/>
    <n v="0"/>
    <n v="1260"/>
    <n v="54.23"/>
    <n v="335.77"/>
    <n v="0.26648412698412699"/>
  </r>
  <r>
    <s v="ORD02908"/>
    <s v="2025-12-20"/>
    <s v="S001"/>
    <x v="1"/>
    <s v="North"/>
    <s v="P008"/>
    <x v="7"/>
    <x v="1"/>
    <n v="1"/>
    <n v="120"/>
    <n v="45"/>
    <n v="0.2"/>
    <n v="96"/>
    <n v="73.75"/>
    <n v="-22.75"/>
    <n v="-0.23697916666666666"/>
  </r>
  <r>
    <s v="ORD02909"/>
    <s v="2025-02-15"/>
    <s v="S005"/>
    <x v="8"/>
    <s v="West"/>
    <s v="P013"/>
    <x v="11"/>
    <x v="0"/>
    <n v="3"/>
    <n v="1100"/>
    <n v="620"/>
    <n v="0.3"/>
    <n v="2310"/>
    <n v="25.36"/>
    <n v="424.64"/>
    <n v="0.18382683982683981"/>
  </r>
  <r>
    <s v="ORD02910"/>
    <s v="2025-10-21"/>
    <s v="S004"/>
    <x v="0"/>
    <s v="West"/>
    <s v="P015"/>
    <x v="8"/>
    <x v="0"/>
    <n v="5"/>
    <n v="450"/>
    <n v="190"/>
    <n v="0"/>
    <n v="2250"/>
    <n v="47.71"/>
    <n v="1252.29"/>
    <n v="0.55657333333333336"/>
  </r>
  <r>
    <s v="ORD02911"/>
    <s v="2025-10-24"/>
    <s v="S002"/>
    <x v="3"/>
    <s v="North"/>
    <s v="P005"/>
    <x v="5"/>
    <x v="3"/>
    <n v="1"/>
    <n v="7500"/>
    <n v="5400"/>
    <n v="0.15"/>
    <n v="6375"/>
    <n v="35.54"/>
    <n v="939.46"/>
    <n v="0.14736627450980394"/>
  </r>
  <r>
    <s v="ORD02912"/>
    <s v="2025-08-29"/>
    <s v="S008"/>
    <x v="5"/>
    <s v="South"/>
    <s v="P001"/>
    <x v="2"/>
    <x v="2"/>
    <n v="2"/>
    <n v="650"/>
    <n v="350"/>
    <n v="0.25"/>
    <n v="975"/>
    <n v="31.03"/>
    <n v="243.97"/>
    <n v="0.25022564102564104"/>
  </r>
  <r>
    <s v="ORD02913"/>
    <s v="2025-12-03"/>
    <s v="S003"/>
    <x v="7"/>
    <s v="North"/>
    <s v="P001"/>
    <x v="2"/>
    <x v="2"/>
    <n v="2"/>
    <n v="650"/>
    <n v="350"/>
    <n v="0.3"/>
    <n v="910"/>
    <n v="96.59"/>
    <n v="113.41"/>
    <n v="0.12462637362637362"/>
  </r>
  <r>
    <s v="ORD02914"/>
    <s v="2025-02-04"/>
    <s v="S007"/>
    <x v="2"/>
    <s v="South"/>
    <s v="P008"/>
    <x v="7"/>
    <x v="1"/>
    <n v="1"/>
    <n v="120"/>
    <n v="45"/>
    <n v="0.05"/>
    <n v="114"/>
    <n v="64.16"/>
    <n v="4.84"/>
    <n v="4.2456140350877192E-2"/>
  </r>
  <r>
    <s v="ORD02915"/>
    <s v="2025-01-23"/>
    <s v="S007"/>
    <x v="2"/>
    <s v="South"/>
    <s v="P011"/>
    <x v="10"/>
    <x v="4"/>
    <n v="1"/>
    <n v="700"/>
    <n v="380"/>
    <n v="0.05"/>
    <n v="665"/>
    <n v="32.630000000000003"/>
    <n v="252.37"/>
    <n v="0.37950375939849623"/>
  </r>
  <r>
    <s v="ORD02916"/>
    <s v="2025-06-02"/>
    <s v="S004"/>
    <x v="0"/>
    <s v="West"/>
    <s v="P003"/>
    <x v="14"/>
    <x v="2"/>
    <n v="2"/>
    <n v="350"/>
    <n v="120"/>
    <n v="0.4"/>
    <n v="420"/>
    <n v="34.090000000000003"/>
    <n v="145.91"/>
    <n v="0.34740476190476188"/>
  </r>
  <r>
    <s v="ORD02917"/>
    <s v="2025-10-27"/>
    <s v="S005"/>
    <x v="8"/>
    <s v="West"/>
    <s v="P006"/>
    <x v="12"/>
    <x v="3"/>
    <n v="1"/>
    <n v="2400"/>
    <n v="1900"/>
    <n v="0.15"/>
    <n v="2040"/>
    <n v="40.869999999999997"/>
    <n v="99.13"/>
    <n v="4.8593137254901955E-2"/>
  </r>
  <r>
    <s v="ORD02918"/>
    <s v="2025-06-03"/>
    <s v="S002"/>
    <x v="3"/>
    <s v="North"/>
    <s v="P005"/>
    <x v="5"/>
    <x v="3"/>
    <n v="3"/>
    <n v="7500"/>
    <n v="5400"/>
    <n v="0.05"/>
    <n v="21375"/>
    <n v="84.37"/>
    <n v="5090.63"/>
    <n v="0.23815812865497077"/>
  </r>
  <r>
    <s v="ORD02919"/>
    <s v="2025-08-31"/>
    <s v="S003"/>
    <x v="7"/>
    <s v="North"/>
    <s v="P003"/>
    <x v="14"/>
    <x v="2"/>
    <n v="2"/>
    <n v="350"/>
    <n v="120"/>
    <n v="0.15"/>
    <n v="595"/>
    <n v="57.34"/>
    <n v="297.66000000000003"/>
    <n v="0.50026890756302522"/>
  </r>
  <r>
    <s v="ORD02920"/>
    <s v="2025-02-26"/>
    <s v="S007"/>
    <x v="2"/>
    <s v="South"/>
    <s v="P008"/>
    <x v="7"/>
    <x v="1"/>
    <n v="1"/>
    <n v="120"/>
    <n v="45"/>
    <n v="0.1"/>
    <n v="108"/>
    <n v="15.76"/>
    <n v="47.24"/>
    <n v="0.43740740740740741"/>
  </r>
  <r>
    <s v="ORD02921"/>
    <s v="2025-02-23"/>
    <s v="S010"/>
    <x v="9"/>
    <s v="East"/>
    <s v="P007"/>
    <x v="1"/>
    <x v="1"/>
    <n v="4"/>
    <n v="180"/>
    <n v="80"/>
    <n v="0"/>
    <n v="720"/>
    <n v="53.88"/>
    <n v="346.12"/>
    <n v="0.48072222222222222"/>
  </r>
  <r>
    <s v="ORD02922"/>
    <s v="2025-04-02"/>
    <s v="S008"/>
    <x v="5"/>
    <s v="South"/>
    <s v="P009"/>
    <x v="4"/>
    <x v="1"/>
    <n v="4"/>
    <n v="420"/>
    <n v="290"/>
    <n v="0.1"/>
    <n v="1512"/>
    <n v="65.87"/>
    <n v="286.13"/>
    <n v="0.18923941798941799"/>
  </r>
  <r>
    <s v="ORD02923"/>
    <s v="2025-03-17"/>
    <s v="S010"/>
    <x v="9"/>
    <s v="East"/>
    <s v="P014"/>
    <x v="0"/>
    <x v="0"/>
    <n v="1"/>
    <n v="500"/>
    <n v="220"/>
    <n v="0.05"/>
    <n v="475"/>
    <n v="85.32"/>
    <n v="169.68"/>
    <n v="0.35722105263157894"/>
  </r>
  <r>
    <s v="ORD02924"/>
    <s v="2025-10-23"/>
    <s v="S010"/>
    <x v="9"/>
    <s v="East"/>
    <s v="P008"/>
    <x v="7"/>
    <x v="1"/>
    <n v="5"/>
    <n v="120"/>
    <n v="45"/>
    <n v="0.25"/>
    <n v="450"/>
    <n v="70.92"/>
    <n v="154.08000000000001"/>
    <n v="0.34240000000000004"/>
  </r>
  <r>
    <s v="ORD02925"/>
    <s v="2025-12-27"/>
    <s v="S006"/>
    <x v="6"/>
    <s v="West"/>
    <s v="P001"/>
    <x v="2"/>
    <x v="2"/>
    <n v="2"/>
    <n v="650"/>
    <n v="350"/>
    <n v="0"/>
    <n v="1300"/>
    <n v="79.16"/>
    <n v="520.84"/>
    <n v="0.40064615384615387"/>
  </r>
  <r>
    <s v="ORD02926"/>
    <s v="2025-02-25"/>
    <s v="S009"/>
    <x v="4"/>
    <s v="South"/>
    <s v="P008"/>
    <x v="7"/>
    <x v="1"/>
    <n v="1"/>
    <n v="120"/>
    <n v="45"/>
    <n v="0"/>
    <n v="120"/>
    <n v="64.209999999999994"/>
    <n v="10.79"/>
    <n v="8.9916666666666659E-2"/>
  </r>
  <r>
    <s v="ORD02927"/>
    <s v="2025-04-28"/>
    <s v="S009"/>
    <x v="4"/>
    <s v="South"/>
    <s v="P010"/>
    <x v="13"/>
    <x v="4"/>
    <n v="3"/>
    <n v="550"/>
    <n v="260"/>
    <n v="0.15"/>
    <n v="1402.5"/>
    <n v="78.19"/>
    <n v="544.30999999999995"/>
    <n v="0.38809982174688051"/>
  </r>
  <r>
    <s v="ORD02928"/>
    <s v="2025-09-29"/>
    <s v="S008"/>
    <x v="5"/>
    <s v="South"/>
    <s v="P008"/>
    <x v="7"/>
    <x v="1"/>
    <n v="2"/>
    <n v="120"/>
    <n v="45"/>
    <n v="0.15"/>
    <n v="204"/>
    <n v="45.33"/>
    <n v="68.67"/>
    <n v="0.33661764705882352"/>
  </r>
  <r>
    <s v="ORD02929"/>
    <s v="2025-11-20"/>
    <s v="S001"/>
    <x v="1"/>
    <s v="North"/>
    <s v="P007"/>
    <x v="1"/>
    <x v="1"/>
    <n v="2"/>
    <n v="180"/>
    <n v="80"/>
    <n v="0"/>
    <n v="360"/>
    <n v="88.8"/>
    <n v="111.2"/>
    <n v="0.30888888888888888"/>
  </r>
  <r>
    <s v="ORD02930"/>
    <s v="2025-11-27"/>
    <s v="S003"/>
    <x v="7"/>
    <s v="North"/>
    <s v="P004"/>
    <x v="9"/>
    <x v="3"/>
    <n v="4"/>
    <n v="5200"/>
    <n v="3400"/>
    <n v="0.2"/>
    <n v="16640"/>
    <n v="55.55"/>
    <n v="2984.45"/>
    <n v="0.17935396634615383"/>
  </r>
  <r>
    <s v="ORD02931"/>
    <s v="2025-12-28"/>
    <s v="S007"/>
    <x v="2"/>
    <s v="South"/>
    <s v="P008"/>
    <x v="7"/>
    <x v="1"/>
    <n v="1"/>
    <n v="120"/>
    <n v="45"/>
    <n v="0.1"/>
    <n v="108"/>
    <n v="29.64"/>
    <n v="33.36"/>
    <n v="0.30888888888888888"/>
  </r>
  <r>
    <s v="ORD02932"/>
    <s v="2025-04-05"/>
    <s v="S002"/>
    <x v="3"/>
    <s v="North"/>
    <s v="P001"/>
    <x v="2"/>
    <x v="2"/>
    <n v="3"/>
    <n v="650"/>
    <n v="350"/>
    <n v="0"/>
    <n v="1950"/>
    <n v="90.12"/>
    <n v="809.88"/>
    <n v="0.41532307692307691"/>
  </r>
  <r>
    <s v="ORD02933"/>
    <s v="2025-11-17"/>
    <s v="S001"/>
    <x v="1"/>
    <s v="North"/>
    <s v="P003"/>
    <x v="14"/>
    <x v="2"/>
    <n v="3"/>
    <n v="350"/>
    <n v="120"/>
    <n v="0"/>
    <n v="1050"/>
    <n v="95.66"/>
    <n v="594.34"/>
    <n v="0.56603809523809523"/>
  </r>
  <r>
    <s v="ORD02934"/>
    <s v="2025-12-26"/>
    <s v="S010"/>
    <x v="9"/>
    <s v="East"/>
    <s v="P008"/>
    <x v="7"/>
    <x v="1"/>
    <n v="1"/>
    <n v="120"/>
    <n v="45"/>
    <n v="0.2"/>
    <n v="96"/>
    <n v="78.12"/>
    <n v="-27.12"/>
    <n v="-0.28250000000000003"/>
  </r>
  <r>
    <s v="ORD02935"/>
    <s v="2025-07-29"/>
    <s v="S007"/>
    <x v="2"/>
    <s v="South"/>
    <s v="P005"/>
    <x v="5"/>
    <x v="3"/>
    <n v="2"/>
    <n v="7500"/>
    <n v="5400"/>
    <n v="0.05"/>
    <n v="14250"/>
    <n v="50.66"/>
    <n v="3399.34"/>
    <n v="0.2385501754385965"/>
  </r>
  <r>
    <s v="ORD02936"/>
    <s v="2025-02-05"/>
    <s v="S007"/>
    <x v="2"/>
    <s v="South"/>
    <s v="P012"/>
    <x v="6"/>
    <x v="4"/>
    <n v="2"/>
    <n v="950"/>
    <n v="540"/>
    <n v="0.15"/>
    <n v="1615"/>
    <n v="79"/>
    <n v="456"/>
    <n v="0.28235294117647058"/>
  </r>
  <r>
    <s v="ORD02937"/>
    <s v="2025-06-15"/>
    <s v="S007"/>
    <x v="2"/>
    <s v="South"/>
    <s v="P011"/>
    <x v="10"/>
    <x v="4"/>
    <n v="2"/>
    <n v="700"/>
    <n v="380"/>
    <n v="0.2"/>
    <n v="1120"/>
    <n v="58.44"/>
    <n v="301.56"/>
    <n v="0.26924999999999999"/>
  </r>
  <r>
    <s v="ORD02938"/>
    <s v="2025-06-21"/>
    <s v="S004"/>
    <x v="0"/>
    <s v="West"/>
    <s v="P009"/>
    <x v="4"/>
    <x v="1"/>
    <n v="1"/>
    <n v="420"/>
    <n v="290"/>
    <n v="0.15"/>
    <n v="357"/>
    <n v="82.73"/>
    <n v="-15.73"/>
    <n v="-4.4061624649859944E-2"/>
  </r>
  <r>
    <s v="ORD02939"/>
    <s v="2025-09-26"/>
    <s v="S009"/>
    <x v="4"/>
    <s v="South"/>
    <s v="P008"/>
    <x v="7"/>
    <x v="1"/>
    <n v="1"/>
    <n v="120"/>
    <n v="45"/>
    <n v="0.2"/>
    <n v="96"/>
    <n v="48.34"/>
    <n v="2.66"/>
    <n v="2.7708333333333335E-2"/>
  </r>
  <r>
    <s v="ORD02940"/>
    <s v="2025-02-16"/>
    <s v="S010"/>
    <x v="9"/>
    <s v="East"/>
    <s v="P003"/>
    <x v="14"/>
    <x v="2"/>
    <n v="1"/>
    <n v="350"/>
    <n v="120"/>
    <n v="0.25"/>
    <n v="262.5"/>
    <n v="49.02"/>
    <n v="93.48"/>
    <n v="0.35611428571428572"/>
  </r>
  <r>
    <s v="ORD02941"/>
    <s v="2025-11-11"/>
    <s v="S001"/>
    <x v="1"/>
    <s v="North"/>
    <s v="P013"/>
    <x v="11"/>
    <x v="0"/>
    <n v="1"/>
    <n v="1100"/>
    <n v="620"/>
    <n v="0.25"/>
    <n v="825"/>
    <n v="62.96"/>
    <n v="142.04"/>
    <n v="0.17216969696969697"/>
  </r>
  <r>
    <s v="ORD02942"/>
    <s v="2025-03-20"/>
    <s v="S002"/>
    <x v="3"/>
    <s v="North"/>
    <s v="P007"/>
    <x v="1"/>
    <x v="1"/>
    <n v="1"/>
    <n v="180"/>
    <n v="80"/>
    <n v="0.05"/>
    <n v="171"/>
    <n v="91.81"/>
    <n v="-0.81"/>
    <n v="-4.7368421052631582E-3"/>
  </r>
  <r>
    <s v="ORD02943"/>
    <s v="2025-04-21"/>
    <s v="S002"/>
    <x v="3"/>
    <s v="North"/>
    <s v="P010"/>
    <x v="13"/>
    <x v="4"/>
    <n v="1"/>
    <n v="550"/>
    <n v="260"/>
    <n v="0.3"/>
    <n v="385"/>
    <n v="28.17"/>
    <n v="96.83"/>
    <n v="0.25150649350649351"/>
  </r>
  <r>
    <s v="ORD02944"/>
    <s v="2025-02-17"/>
    <s v="S005"/>
    <x v="8"/>
    <s v="West"/>
    <s v="P011"/>
    <x v="10"/>
    <x v="4"/>
    <n v="1"/>
    <n v="700"/>
    <n v="380"/>
    <n v="0.2"/>
    <n v="560"/>
    <n v="68.39"/>
    <n v="111.61"/>
    <n v="0.19930357142857144"/>
  </r>
  <r>
    <s v="ORD02945"/>
    <s v="2025-02-28"/>
    <s v="S006"/>
    <x v="6"/>
    <s v="West"/>
    <s v="P006"/>
    <x v="12"/>
    <x v="3"/>
    <n v="4"/>
    <n v="2400"/>
    <n v="1900"/>
    <n v="0.15"/>
    <n v="8160"/>
    <n v="84.03"/>
    <n v="475.97"/>
    <n v="5.8329656862745098E-2"/>
  </r>
  <r>
    <s v="ORD02946"/>
    <s v="2025-05-06"/>
    <s v="S005"/>
    <x v="8"/>
    <s v="West"/>
    <s v="P007"/>
    <x v="1"/>
    <x v="1"/>
    <n v="1"/>
    <n v="180"/>
    <n v="80"/>
    <n v="0.1"/>
    <n v="162"/>
    <n v="91.09"/>
    <n v="-9.09"/>
    <n v="-5.6111111111111112E-2"/>
  </r>
  <r>
    <s v="ORD02947"/>
    <s v="2025-05-25"/>
    <s v="S004"/>
    <x v="0"/>
    <s v="West"/>
    <s v="P006"/>
    <x v="12"/>
    <x v="3"/>
    <n v="1"/>
    <n v="2400"/>
    <n v="1900"/>
    <n v="0.1"/>
    <n v="2160"/>
    <n v="53.55"/>
    <n v="206.45"/>
    <n v="9.5578703703703694E-2"/>
  </r>
  <r>
    <s v="ORD02948"/>
    <s v="2025-05-17"/>
    <s v="S006"/>
    <x v="6"/>
    <s v="West"/>
    <s v="P006"/>
    <x v="12"/>
    <x v="3"/>
    <n v="2"/>
    <n v="2400"/>
    <n v="1900"/>
    <n v="0.25"/>
    <n v="3600"/>
    <n v="59.13"/>
    <n v="-259.13"/>
    <n v="-7.1980555555555548E-2"/>
  </r>
  <r>
    <s v="ORD02949"/>
    <s v="2025-03-15"/>
    <s v="S007"/>
    <x v="2"/>
    <s v="South"/>
    <s v="P001"/>
    <x v="2"/>
    <x v="2"/>
    <n v="1"/>
    <n v="650"/>
    <n v="350"/>
    <n v="0.15"/>
    <n v="552.5"/>
    <n v="36.479999999999997"/>
    <n v="166.02"/>
    <n v="0.30048868778280546"/>
  </r>
  <r>
    <s v="ORD02950"/>
    <s v="2025-04-28"/>
    <s v="S003"/>
    <x v="7"/>
    <s v="North"/>
    <s v="P001"/>
    <x v="2"/>
    <x v="2"/>
    <n v="2"/>
    <n v="650"/>
    <n v="350"/>
    <n v="0.2"/>
    <n v="1040"/>
    <n v="84.25"/>
    <n v="255.75"/>
    <n v="0.24591346153846153"/>
  </r>
  <r>
    <s v="ORD02951"/>
    <s v="2025-06-05"/>
    <s v="S008"/>
    <x v="5"/>
    <s v="South"/>
    <s v="P013"/>
    <x v="11"/>
    <x v="0"/>
    <n v="1"/>
    <n v="1100"/>
    <n v="620"/>
    <n v="0"/>
    <n v="1100"/>
    <n v="58.14"/>
    <n v="421.86"/>
    <n v="0.38350909090909091"/>
  </r>
  <r>
    <s v="ORD02952"/>
    <s v="2025-02-27"/>
    <s v="S010"/>
    <x v="9"/>
    <s v="East"/>
    <s v="P008"/>
    <x v="7"/>
    <x v="1"/>
    <n v="4"/>
    <n v="120"/>
    <n v="45"/>
    <n v="0.1"/>
    <n v="432"/>
    <n v="72.790000000000006"/>
    <n v="179.21"/>
    <n v="0.41483796296296299"/>
  </r>
  <r>
    <s v="ORD02953"/>
    <s v="2025-04-22"/>
    <s v="S001"/>
    <x v="1"/>
    <s v="North"/>
    <s v="P006"/>
    <x v="12"/>
    <x v="3"/>
    <n v="2"/>
    <n v="2400"/>
    <n v="1900"/>
    <n v="0.2"/>
    <n v="3840"/>
    <n v="50.8"/>
    <n v="-10.8"/>
    <n v="-2.8125000000000003E-3"/>
  </r>
  <r>
    <s v="ORD02954"/>
    <s v="2025-08-04"/>
    <s v="S001"/>
    <x v="1"/>
    <s v="North"/>
    <s v="P011"/>
    <x v="10"/>
    <x v="4"/>
    <n v="1"/>
    <n v="700"/>
    <n v="380"/>
    <n v="0.15"/>
    <n v="595"/>
    <n v="20.329999999999998"/>
    <n v="194.67"/>
    <n v="0.32717647058823529"/>
  </r>
  <r>
    <s v="ORD02955"/>
    <s v="2025-02-21"/>
    <s v="S006"/>
    <x v="6"/>
    <s v="West"/>
    <s v="P001"/>
    <x v="2"/>
    <x v="2"/>
    <n v="1"/>
    <n v="650"/>
    <n v="350"/>
    <n v="0.3"/>
    <n v="455"/>
    <n v="36.53"/>
    <n v="68.47"/>
    <n v="0.15048351648351649"/>
  </r>
  <r>
    <s v="ORD02956"/>
    <s v="2025-05-12"/>
    <s v="S009"/>
    <x v="4"/>
    <s v="South"/>
    <s v="P011"/>
    <x v="10"/>
    <x v="4"/>
    <n v="1"/>
    <n v="700"/>
    <n v="380"/>
    <n v="0.15"/>
    <n v="595"/>
    <n v="21.49"/>
    <n v="193.51"/>
    <n v="0.32522689075630251"/>
  </r>
  <r>
    <s v="ORD02957"/>
    <s v="2025-07-14"/>
    <s v="S002"/>
    <x v="3"/>
    <s v="North"/>
    <s v="P005"/>
    <x v="5"/>
    <x v="3"/>
    <n v="4"/>
    <n v="7500"/>
    <n v="5400"/>
    <n v="0.25"/>
    <n v="22500"/>
    <n v="91.97"/>
    <n v="808.03"/>
    <n v="3.5912444444444441E-2"/>
  </r>
  <r>
    <s v="ORD02958"/>
    <s v="2025-01-16"/>
    <s v="S008"/>
    <x v="5"/>
    <s v="South"/>
    <s v="P009"/>
    <x v="4"/>
    <x v="1"/>
    <n v="1"/>
    <n v="420"/>
    <n v="290"/>
    <n v="0.25"/>
    <n v="315"/>
    <n v="56.42"/>
    <n v="-31.42"/>
    <n v="-9.9746031746031749E-2"/>
  </r>
  <r>
    <s v="ORD02959"/>
    <s v="2025-02-27"/>
    <s v="S010"/>
    <x v="9"/>
    <s v="East"/>
    <s v="P005"/>
    <x v="5"/>
    <x v="3"/>
    <n v="3"/>
    <n v="7500"/>
    <n v="5400"/>
    <n v="0.3"/>
    <n v="15750"/>
    <n v="78.5"/>
    <n v="-528.5"/>
    <n v="-3.3555555555555554E-2"/>
  </r>
  <r>
    <s v="ORD02960"/>
    <s v="2025-05-25"/>
    <s v="S010"/>
    <x v="9"/>
    <s v="East"/>
    <s v="P009"/>
    <x v="4"/>
    <x v="1"/>
    <n v="4"/>
    <n v="420"/>
    <n v="290"/>
    <n v="0.05"/>
    <n v="1596"/>
    <n v="61.68"/>
    <n v="374.32"/>
    <n v="0.23453634085213032"/>
  </r>
  <r>
    <s v="ORD02961"/>
    <s v="2025-06-11"/>
    <s v="S003"/>
    <x v="7"/>
    <s v="North"/>
    <s v="P004"/>
    <x v="9"/>
    <x v="3"/>
    <n v="2"/>
    <n v="5200"/>
    <n v="3400"/>
    <n v="0.25"/>
    <n v="7800"/>
    <n v="58.77"/>
    <n v="941.23"/>
    <n v="0.12067051282051282"/>
  </r>
  <r>
    <s v="ORD02962"/>
    <s v="2025-12-07"/>
    <s v="S007"/>
    <x v="2"/>
    <s v="South"/>
    <s v="P001"/>
    <x v="2"/>
    <x v="2"/>
    <n v="3"/>
    <n v="650"/>
    <n v="350"/>
    <n v="0.2"/>
    <n v="1560"/>
    <n v="94.09"/>
    <n v="415.91"/>
    <n v="0.26660897435897435"/>
  </r>
  <r>
    <s v="ORD02963"/>
    <s v="2025-12-06"/>
    <s v="S001"/>
    <x v="1"/>
    <s v="North"/>
    <s v="P012"/>
    <x v="6"/>
    <x v="4"/>
    <n v="4"/>
    <n v="950"/>
    <n v="540"/>
    <n v="0"/>
    <n v="3800"/>
    <n v="57.12"/>
    <n v="1582.88"/>
    <n v="0.41654736842105267"/>
  </r>
  <r>
    <s v="ORD02964"/>
    <s v="2025-04-13"/>
    <s v="S007"/>
    <x v="2"/>
    <s v="South"/>
    <s v="P014"/>
    <x v="0"/>
    <x v="0"/>
    <n v="4"/>
    <n v="500"/>
    <n v="220"/>
    <n v="0.2"/>
    <n v="1600"/>
    <n v="73.28"/>
    <n v="646.72"/>
    <n v="0.4042"/>
  </r>
  <r>
    <s v="ORD02965"/>
    <s v="2025-11-18"/>
    <s v="S005"/>
    <x v="8"/>
    <s v="West"/>
    <s v="P007"/>
    <x v="1"/>
    <x v="1"/>
    <n v="3"/>
    <n v="180"/>
    <n v="80"/>
    <n v="0.25"/>
    <n v="405"/>
    <n v="99.58"/>
    <n v="65.42"/>
    <n v="0.16153086419753088"/>
  </r>
  <r>
    <s v="ORD02966"/>
    <s v="2025-04-06"/>
    <s v="S004"/>
    <x v="0"/>
    <s v="West"/>
    <s v="P011"/>
    <x v="10"/>
    <x v="4"/>
    <n v="1"/>
    <n v="700"/>
    <n v="380"/>
    <n v="0.25"/>
    <n v="525"/>
    <n v="70.33"/>
    <n v="74.67"/>
    <n v="0.14222857142857143"/>
  </r>
  <r>
    <s v="ORD02967"/>
    <s v="2025-11-01"/>
    <s v="S007"/>
    <x v="2"/>
    <s v="South"/>
    <s v="P001"/>
    <x v="2"/>
    <x v="2"/>
    <n v="2"/>
    <n v="650"/>
    <n v="350"/>
    <n v="0.25"/>
    <n v="975"/>
    <n v="31.61"/>
    <n v="243.39"/>
    <n v="0.24963076923076921"/>
  </r>
  <r>
    <s v="ORD02968"/>
    <s v="2025-06-22"/>
    <s v="S004"/>
    <x v="0"/>
    <s v="West"/>
    <s v="P008"/>
    <x v="7"/>
    <x v="1"/>
    <n v="1"/>
    <n v="120"/>
    <n v="45"/>
    <n v="0.2"/>
    <n v="96"/>
    <n v="91.31"/>
    <n v="-40.31"/>
    <n v="-0.41989583333333336"/>
  </r>
  <r>
    <s v="ORD02969"/>
    <s v="2025-01-21"/>
    <s v="S004"/>
    <x v="0"/>
    <s v="West"/>
    <s v="P001"/>
    <x v="2"/>
    <x v="2"/>
    <n v="4"/>
    <n v="650"/>
    <n v="350"/>
    <n v="0.15"/>
    <n v="2210"/>
    <n v="28.54"/>
    <n v="781.46"/>
    <n v="0.35360180995475116"/>
  </r>
  <r>
    <s v="ORD02970"/>
    <s v="2025-04-06"/>
    <s v="S009"/>
    <x v="4"/>
    <s v="South"/>
    <s v="P001"/>
    <x v="2"/>
    <x v="2"/>
    <n v="1"/>
    <n v="650"/>
    <n v="350"/>
    <n v="0.1"/>
    <n v="585"/>
    <n v="50.05"/>
    <n v="184.95"/>
    <n v="0.31615384615384612"/>
  </r>
  <r>
    <s v="ORD02971"/>
    <s v="2025-09-03"/>
    <s v="S004"/>
    <x v="0"/>
    <s v="West"/>
    <s v="P014"/>
    <x v="0"/>
    <x v="0"/>
    <n v="2"/>
    <n v="500"/>
    <n v="220"/>
    <n v="0.2"/>
    <n v="800"/>
    <n v="89.17"/>
    <n v="270.83"/>
    <n v="0.33853749999999999"/>
  </r>
  <r>
    <s v="ORD02972"/>
    <s v="2025-03-23"/>
    <s v="S005"/>
    <x v="8"/>
    <s v="West"/>
    <s v="P013"/>
    <x v="11"/>
    <x v="0"/>
    <n v="5"/>
    <n v="1100"/>
    <n v="620"/>
    <n v="0"/>
    <n v="5500"/>
    <n v="51.39"/>
    <n v="2348.61"/>
    <n v="0.42702000000000001"/>
  </r>
  <r>
    <s v="ORD02973"/>
    <s v="2025-07-20"/>
    <s v="S001"/>
    <x v="1"/>
    <s v="North"/>
    <s v="P011"/>
    <x v="10"/>
    <x v="4"/>
    <n v="1"/>
    <n v="700"/>
    <n v="380"/>
    <n v="0"/>
    <n v="700"/>
    <n v="27.34"/>
    <n v="292.66000000000003"/>
    <n v="0.41808571428571434"/>
  </r>
  <r>
    <s v="ORD02974"/>
    <s v="2025-05-10"/>
    <s v="S005"/>
    <x v="8"/>
    <s v="West"/>
    <s v="P004"/>
    <x v="9"/>
    <x v="3"/>
    <n v="4"/>
    <n v="5200"/>
    <n v="3400"/>
    <n v="0.15"/>
    <n v="17680"/>
    <n v="84.34"/>
    <n v="3995.66"/>
    <n v="0.22599886877828054"/>
  </r>
  <r>
    <s v="ORD02975"/>
    <s v="2025-09-04"/>
    <s v="S001"/>
    <x v="1"/>
    <s v="North"/>
    <s v="P006"/>
    <x v="12"/>
    <x v="3"/>
    <n v="4"/>
    <n v="2400"/>
    <n v="1900"/>
    <n v="0.3"/>
    <n v="6720"/>
    <n v="32.299999999999997"/>
    <n v="-912.3"/>
    <n v="-0.13575892857142857"/>
  </r>
  <r>
    <s v="ORD02976"/>
    <s v="2025-03-12"/>
    <s v="S004"/>
    <x v="0"/>
    <s v="West"/>
    <s v="P014"/>
    <x v="0"/>
    <x v="0"/>
    <n v="4"/>
    <n v="500"/>
    <n v="220"/>
    <n v="0.2"/>
    <n v="1600"/>
    <n v="67.94"/>
    <n v="652.05999999999995"/>
    <n v="0.40753749999999994"/>
  </r>
  <r>
    <s v="ORD02977"/>
    <s v="2025-10-18"/>
    <s v="S003"/>
    <x v="7"/>
    <s v="North"/>
    <s v="P012"/>
    <x v="6"/>
    <x v="4"/>
    <n v="1"/>
    <n v="950"/>
    <n v="540"/>
    <n v="0.25"/>
    <n v="712.5"/>
    <n v="86.93"/>
    <n v="85.57"/>
    <n v="0.12009824561403508"/>
  </r>
  <r>
    <s v="ORD02978"/>
    <s v="2025-04-13"/>
    <s v="S006"/>
    <x v="6"/>
    <s v="West"/>
    <s v="P010"/>
    <x v="13"/>
    <x v="4"/>
    <n v="2"/>
    <n v="550"/>
    <n v="260"/>
    <n v="0.05"/>
    <n v="1045"/>
    <n v="42.77"/>
    <n v="482.23"/>
    <n v="0.46146411483253591"/>
  </r>
  <r>
    <s v="ORD02979"/>
    <s v="2025-02-01"/>
    <s v="S007"/>
    <x v="2"/>
    <s v="South"/>
    <s v="P003"/>
    <x v="14"/>
    <x v="2"/>
    <n v="2"/>
    <n v="350"/>
    <n v="120"/>
    <n v="0.4"/>
    <n v="420"/>
    <n v="22.86"/>
    <n v="157.13999999999999"/>
    <n v="0.37414285714285711"/>
  </r>
  <r>
    <s v="ORD02980"/>
    <s v="2025-12-31"/>
    <s v="S001"/>
    <x v="1"/>
    <s v="North"/>
    <s v="P008"/>
    <x v="7"/>
    <x v="1"/>
    <n v="1"/>
    <n v="120"/>
    <n v="45"/>
    <n v="0.15"/>
    <n v="102"/>
    <n v="33.54"/>
    <n v="23.46"/>
    <n v="0.23"/>
  </r>
  <r>
    <s v="ORD02981"/>
    <s v="2025-03-19"/>
    <s v="S009"/>
    <x v="4"/>
    <s v="South"/>
    <s v="P002"/>
    <x v="3"/>
    <x v="2"/>
    <n v="4"/>
    <n v="1800"/>
    <n v="1100"/>
    <n v="0.05"/>
    <n v="6840"/>
    <n v="38.83"/>
    <n v="2401.17"/>
    <n v="0.35104824561403508"/>
  </r>
  <r>
    <s v="ORD02982"/>
    <s v="2025-02-22"/>
    <s v="S002"/>
    <x v="3"/>
    <s v="North"/>
    <s v="P009"/>
    <x v="4"/>
    <x v="1"/>
    <n v="1"/>
    <n v="420"/>
    <n v="290"/>
    <n v="0.05"/>
    <n v="399"/>
    <n v="36.5"/>
    <n v="72.5"/>
    <n v="0.18170426065162906"/>
  </r>
  <r>
    <s v="ORD02983"/>
    <s v="2025-07-18"/>
    <s v="S009"/>
    <x v="4"/>
    <s v="South"/>
    <s v="P015"/>
    <x v="8"/>
    <x v="0"/>
    <n v="4"/>
    <n v="450"/>
    <n v="190"/>
    <n v="0"/>
    <n v="1800"/>
    <n v="28.59"/>
    <n v="1011.41"/>
    <n v="0.56189444444444447"/>
  </r>
  <r>
    <s v="ORD02984"/>
    <s v="2025-03-21"/>
    <s v="S001"/>
    <x v="1"/>
    <s v="North"/>
    <s v="P012"/>
    <x v="6"/>
    <x v="4"/>
    <n v="2"/>
    <n v="950"/>
    <n v="540"/>
    <n v="0.2"/>
    <n v="1520"/>
    <n v="74.28"/>
    <n v="365.72"/>
    <n v="0.24060526315789477"/>
  </r>
  <r>
    <s v="ORD02985"/>
    <s v="2025-02-19"/>
    <s v="S002"/>
    <x v="3"/>
    <s v="North"/>
    <s v="P011"/>
    <x v="10"/>
    <x v="4"/>
    <n v="2"/>
    <n v="700"/>
    <n v="380"/>
    <n v="0.1"/>
    <n v="1260"/>
    <n v="18.47"/>
    <n v="481.53"/>
    <n v="0.38216666666666665"/>
  </r>
  <r>
    <s v="ORD02986"/>
    <s v="2025-11-26"/>
    <s v="S001"/>
    <x v="1"/>
    <s v="North"/>
    <s v="P009"/>
    <x v="4"/>
    <x v="1"/>
    <n v="2"/>
    <n v="420"/>
    <n v="290"/>
    <n v="0.3"/>
    <n v="588"/>
    <n v="75.209999999999994"/>
    <n v="-67.209999999999994"/>
    <n v="-0.11430272108843537"/>
  </r>
  <r>
    <s v="ORD02987"/>
    <s v="2025-06-10"/>
    <s v="S009"/>
    <x v="4"/>
    <s v="South"/>
    <s v="P011"/>
    <x v="10"/>
    <x v="4"/>
    <n v="6"/>
    <n v="700"/>
    <n v="380"/>
    <n v="0.15"/>
    <n v="3570"/>
    <n v="84.36"/>
    <n v="1205.6400000000001"/>
    <n v="0.33771428571428574"/>
  </r>
  <r>
    <s v="ORD02988"/>
    <s v="2025-01-04"/>
    <s v="S007"/>
    <x v="2"/>
    <s v="South"/>
    <s v="P006"/>
    <x v="12"/>
    <x v="3"/>
    <n v="3"/>
    <n v="2400"/>
    <n v="1900"/>
    <n v="0.2"/>
    <n v="5760"/>
    <n v="44.84"/>
    <n v="15.16"/>
    <n v="2.6319444444444446E-3"/>
  </r>
  <r>
    <s v="ORD02989"/>
    <s v="2025-03-11"/>
    <s v="S003"/>
    <x v="7"/>
    <s v="North"/>
    <s v="P007"/>
    <x v="1"/>
    <x v="1"/>
    <n v="3"/>
    <n v="180"/>
    <n v="80"/>
    <n v="0.1"/>
    <n v="486"/>
    <n v="90.3"/>
    <n v="155.69999999999999"/>
    <n v="0.32037037037037036"/>
  </r>
  <r>
    <s v="ORD02990"/>
    <s v="2025-02-09"/>
    <s v="S008"/>
    <x v="5"/>
    <s v="South"/>
    <s v="P009"/>
    <x v="4"/>
    <x v="1"/>
    <n v="2"/>
    <n v="420"/>
    <n v="290"/>
    <n v="0.1"/>
    <n v="756"/>
    <n v="45.11"/>
    <n v="130.88999999999999"/>
    <n v="0.17313492063492061"/>
  </r>
  <r>
    <s v="ORD02991"/>
    <s v="2025-12-08"/>
    <s v="S009"/>
    <x v="4"/>
    <s v="South"/>
    <s v="P007"/>
    <x v="1"/>
    <x v="1"/>
    <n v="1"/>
    <n v="180"/>
    <n v="80"/>
    <n v="0.15"/>
    <n v="153"/>
    <n v="71.41"/>
    <n v="1.59"/>
    <n v="1.0392156862745099E-2"/>
  </r>
  <r>
    <s v="ORD02992"/>
    <s v="2025-03-10"/>
    <s v="S009"/>
    <x v="4"/>
    <s v="South"/>
    <s v="P009"/>
    <x v="4"/>
    <x v="1"/>
    <n v="2"/>
    <n v="420"/>
    <n v="290"/>
    <n v="0.05"/>
    <n v="798"/>
    <n v="75.5"/>
    <n v="142.5"/>
    <n v="0.17857142857142858"/>
  </r>
  <r>
    <s v="ORD02993"/>
    <s v="2025-12-19"/>
    <s v="S001"/>
    <x v="1"/>
    <s v="North"/>
    <s v="P008"/>
    <x v="7"/>
    <x v="1"/>
    <n v="1"/>
    <n v="120"/>
    <n v="45"/>
    <n v="0.05"/>
    <n v="114"/>
    <n v="36.79"/>
    <n v="32.21"/>
    <n v="0.28254385964912282"/>
  </r>
  <r>
    <s v="ORD02994"/>
    <s v="2025-01-30"/>
    <s v="S007"/>
    <x v="2"/>
    <s v="South"/>
    <s v="P003"/>
    <x v="14"/>
    <x v="2"/>
    <n v="1"/>
    <n v="350"/>
    <n v="120"/>
    <n v="0"/>
    <n v="350"/>
    <n v="55.06"/>
    <n v="174.94"/>
    <n v="0.4998285714285714"/>
  </r>
  <r>
    <s v="ORD02995"/>
    <s v="2025-03-30"/>
    <s v="S001"/>
    <x v="1"/>
    <s v="North"/>
    <s v="P007"/>
    <x v="1"/>
    <x v="1"/>
    <n v="6"/>
    <n v="180"/>
    <n v="80"/>
    <n v="0.15"/>
    <n v="918"/>
    <n v="36.82"/>
    <n v="401.18"/>
    <n v="0.43701525054466234"/>
  </r>
  <r>
    <s v="ORD02996"/>
    <s v="2025-02-17"/>
    <s v="S006"/>
    <x v="6"/>
    <s v="West"/>
    <s v="P007"/>
    <x v="1"/>
    <x v="1"/>
    <n v="5"/>
    <n v="180"/>
    <n v="80"/>
    <n v="0"/>
    <n v="900"/>
    <n v="76.23"/>
    <n v="423.77"/>
    <n v="0.47085555555555553"/>
  </r>
  <r>
    <s v="ORD02997"/>
    <s v="2025-11-06"/>
    <s v="S010"/>
    <x v="9"/>
    <s v="East"/>
    <s v="P004"/>
    <x v="9"/>
    <x v="3"/>
    <n v="4"/>
    <n v="5200"/>
    <n v="3400"/>
    <n v="0.1"/>
    <n v="18720"/>
    <n v="70.349999999999994"/>
    <n v="5049.6499999999996"/>
    <n v="0.26974626068376067"/>
  </r>
  <r>
    <s v="ORD02998"/>
    <s v="2025-04-03"/>
    <s v="S006"/>
    <x v="6"/>
    <s v="West"/>
    <s v="P005"/>
    <x v="5"/>
    <x v="3"/>
    <n v="1"/>
    <n v="7500"/>
    <n v="5400"/>
    <n v="0"/>
    <n v="7500"/>
    <n v="43.92"/>
    <n v="2056.08"/>
    <n v="0.274144"/>
  </r>
  <r>
    <s v="ORD02999"/>
    <s v="2025-01-30"/>
    <s v="S007"/>
    <x v="2"/>
    <s v="South"/>
    <s v="P014"/>
    <x v="0"/>
    <x v="0"/>
    <n v="3"/>
    <n v="500"/>
    <n v="220"/>
    <n v="0"/>
    <n v="1500"/>
    <n v="94.36"/>
    <n v="745.64"/>
    <n v="0.49709333333333333"/>
  </r>
  <r>
    <s v="ORD03000"/>
    <s v="2025-11-20"/>
    <s v="S006"/>
    <x v="6"/>
    <s v="West"/>
    <s v="P011"/>
    <x v="10"/>
    <x v="4"/>
    <n v="1"/>
    <n v="700"/>
    <n v="380"/>
    <n v="0.15"/>
    <n v="595"/>
    <n v="90.84"/>
    <n v="124.16"/>
    <n v="0.208672268907563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5A7024-5307-4C69-B565-490CCD289B67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64" firstHeaderRow="0" firstDataRow="1" firstDataCol="1"/>
  <pivotFields count="16">
    <pivotField showAll="0"/>
    <pivotField showAll="0"/>
    <pivotField showAll="0"/>
    <pivotField axis="axisRow" showAll="0">
      <items count="11">
        <item x="6"/>
        <item x="2"/>
        <item x="5"/>
        <item x="1"/>
        <item x="4"/>
        <item x="7"/>
        <item x="9"/>
        <item x="0"/>
        <item x="3"/>
        <item x="8"/>
        <item t="default"/>
      </items>
    </pivotField>
    <pivotField showAll="0"/>
    <pivotField showAll="0"/>
    <pivotField showAll="0"/>
    <pivotField axis="axisRow" showAll="0">
      <items count="6">
        <item x="2"/>
        <item x="3"/>
        <item x="4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dataField="1" showAll="0"/>
    <pivotField numFmtId="9" showAll="0"/>
  </pivotFields>
  <rowFields count="2">
    <field x="3"/>
    <field x="7"/>
  </rowFields>
  <rowItems count="61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>
      <x v="2"/>
    </i>
    <i r="1">
      <x/>
    </i>
    <i r="1">
      <x v="1"/>
    </i>
    <i r="1">
      <x v="2"/>
    </i>
    <i r="1">
      <x v="3"/>
    </i>
    <i r="1">
      <x v="4"/>
    </i>
    <i>
      <x v="3"/>
    </i>
    <i r="1">
      <x/>
    </i>
    <i r="1">
      <x v="1"/>
    </i>
    <i r="1">
      <x v="2"/>
    </i>
    <i r="1">
      <x v="3"/>
    </i>
    <i r="1">
      <x v="4"/>
    </i>
    <i>
      <x v="4"/>
    </i>
    <i r="1">
      <x/>
    </i>
    <i r="1">
      <x v="1"/>
    </i>
    <i r="1">
      <x v="2"/>
    </i>
    <i r="1">
      <x v="3"/>
    </i>
    <i r="1">
      <x v="4"/>
    </i>
    <i>
      <x v="5"/>
    </i>
    <i r="1">
      <x/>
    </i>
    <i r="1">
      <x v="1"/>
    </i>
    <i r="1">
      <x v="2"/>
    </i>
    <i r="1">
      <x v="3"/>
    </i>
    <i r="1">
      <x v="4"/>
    </i>
    <i>
      <x v="6"/>
    </i>
    <i r="1">
      <x/>
    </i>
    <i r="1">
      <x v="1"/>
    </i>
    <i r="1">
      <x v="2"/>
    </i>
    <i r="1">
      <x v="3"/>
    </i>
    <i r="1">
      <x v="4"/>
    </i>
    <i>
      <x v="7"/>
    </i>
    <i r="1">
      <x/>
    </i>
    <i r="1">
      <x v="1"/>
    </i>
    <i r="1">
      <x v="2"/>
    </i>
    <i r="1">
      <x v="3"/>
    </i>
    <i r="1">
      <x v="4"/>
    </i>
    <i>
      <x v="8"/>
    </i>
    <i r="1">
      <x/>
    </i>
    <i r="1">
      <x v="1"/>
    </i>
    <i r="1">
      <x v="2"/>
    </i>
    <i r="1">
      <x v="3"/>
    </i>
    <i r="1">
      <x v="4"/>
    </i>
    <i>
      <x v="9"/>
    </i>
    <i r="1">
      <x/>
    </i>
    <i r="1">
      <x v="1"/>
    </i>
    <i r="1">
      <x v="2"/>
    </i>
    <i r="1">
      <x v="3"/>
    </i>
    <i r="1"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_Revenue" fld="12" baseField="0" baseItem="0"/>
    <dataField name="Sum of Profit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C5DA19-8CF3-46C1-9041-45E3DFB68F25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C9" firstHeaderRow="0" firstDataRow="1" firstDataCol="1"/>
  <pivotFields count="16"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3"/>
        <item x="4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dataField="1" showAll="0"/>
    <pivotField numFmtId="9"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_Revenue" fld="12" baseField="0" baseItem="0"/>
    <dataField name="Sum of Profit" fld="14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DD491F-54CA-463F-897A-C1BEEA52347D}" name="PivotTable4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9" firstHeaderRow="0" firstDataRow="1" firstDataCol="1"/>
  <pivotFields count="16">
    <pivotField showAll="0"/>
    <pivotField showAll="0"/>
    <pivotField showAll="0"/>
    <pivotField showAll="0"/>
    <pivotField showAll="0"/>
    <pivotField showAll="0"/>
    <pivotField axis="axisRow" showAll="0" sortType="ascending">
      <items count="16">
        <item x="3"/>
        <item x="6"/>
        <item x="7"/>
        <item x="10"/>
        <item x="1"/>
        <item x="9"/>
        <item x="4"/>
        <item x="0"/>
        <item x="8"/>
        <item x="12"/>
        <item x="5"/>
        <item x="14"/>
        <item x="13"/>
        <item x="2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numFmtId="9" showAll="0"/>
  </pivotFields>
  <rowFields count="1">
    <field x="6"/>
  </rowFields>
  <rowItems count="16">
    <i>
      <x v="2"/>
    </i>
    <i>
      <x v="8"/>
    </i>
    <i>
      <x v="7"/>
    </i>
    <i>
      <x v="4"/>
    </i>
    <i>
      <x v="3"/>
    </i>
    <i>
      <x v="12"/>
    </i>
    <i>
      <x v="11"/>
    </i>
    <i>
      <x v="6"/>
    </i>
    <i>
      <x v="14"/>
    </i>
    <i>
      <x v="1"/>
    </i>
    <i>
      <x v="13"/>
    </i>
    <i>
      <x/>
    </i>
    <i>
      <x v="9"/>
    </i>
    <i>
      <x v="5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_Revenue" fld="12" baseField="0" baseItem="0"/>
    <dataField name="Sum of Profit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48DBE9-F426-4C60-ADED-428450925A1C}" name="Table1" displayName="Table1" ref="A1:P3001" totalsRowShown="0" headerRowDxfId="2" headerRowBorderDxfId="3" tableBorderDxfId="4">
  <autoFilter ref="A1:P3001" xr:uid="{8248DBE9-F426-4C60-ADED-428450925A1C}"/>
  <tableColumns count="16">
    <tableColumn id="1" xr3:uid="{A72F7C8D-5C6C-4734-9273-4D069BD84D37}" name="Order_ID"/>
    <tableColumn id="2" xr3:uid="{CEC8788C-2A07-45D2-B3C4-31F8CAC3A5A8}" name="Order_Date"/>
    <tableColumn id="3" xr3:uid="{5B138963-3F7F-419E-845B-C8396FBE77CD}" name="Store_ID"/>
    <tableColumn id="4" xr3:uid="{022FB645-6055-497D-8583-0B27C3B0EF2A}" name="Store_Name"/>
    <tableColumn id="5" xr3:uid="{62504D5C-D300-4145-8A66-36EB21DDB808}" name="Region"/>
    <tableColumn id="6" xr3:uid="{533D9FA2-F686-4E98-A7BA-2282A82262E4}" name="Product_ID"/>
    <tableColumn id="7" xr3:uid="{E967B2C5-862C-47C5-B527-5099A0829A92}" name="Product_Name"/>
    <tableColumn id="8" xr3:uid="{795D00E7-F90E-4272-9548-0E3B97306B59}" name="Category"/>
    <tableColumn id="9" xr3:uid="{9998746A-EA87-4406-AAA4-62E95F54EC45}" name="Quantity"/>
    <tableColumn id="10" xr3:uid="{726BD825-C708-4B8B-9337-354F22B56AB6}" name="Unit_Price"/>
    <tableColumn id="11" xr3:uid="{6901EC40-8847-48A9-B8B6-2862962F58A6}" name="Unit_Cost"/>
    <tableColumn id="12" xr3:uid="{501B9B7C-15BD-487A-9266-18105E224A0B}" name="Discount_Pct"/>
    <tableColumn id="13" xr3:uid="{1D4937C9-A5AE-41C4-B50F-F5CE6A8CB8D9}" name="Sales_Revenue"/>
    <tableColumn id="14" xr3:uid="{E50D80E9-5D85-4EED-97CA-CC2DD0199209}" name="Shipping_Cost"/>
    <tableColumn id="15" xr3:uid="{BD98F09C-24DE-4A71-89DA-2AD4D1A1AE11}" name="Profit"/>
    <tableColumn id="16" xr3:uid="{C05D4139-562F-410B-8325-A8EEC8BEB66E}" name="Profit_margin" dataCellStyle="Percent">
      <calculatedColumnFormula>IFERROR(O2/M2,0)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9DE9C-5FBD-4F63-97C2-5C50645E3AC9}">
  <dimension ref="A3:D64"/>
  <sheetViews>
    <sheetView zoomScale="58" zoomScaleNormal="58" workbookViewId="0">
      <selection activeCell="P34" sqref="P34"/>
    </sheetView>
  </sheetViews>
  <sheetFormatPr defaultRowHeight="14.5" x14ac:dyDescent="0.35"/>
  <cols>
    <col min="1" max="1" width="18.7265625" bestFit="1" customWidth="1"/>
    <col min="2" max="2" width="19.6328125" bestFit="1" customWidth="1"/>
    <col min="3" max="3" width="11.81640625" bestFit="1" customWidth="1"/>
    <col min="4" max="4" width="8.7265625" style="3"/>
  </cols>
  <sheetData>
    <row r="3" spans="1:4" x14ac:dyDescent="0.35">
      <c r="A3" s="5" t="s">
        <v>3471</v>
      </c>
      <c r="B3" t="s">
        <v>3469</v>
      </c>
      <c r="C3" t="s">
        <v>3470</v>
      </c>
      <c r="D3" s="3" t="s">
        <v>3473</v>
      </c>
    </row>
    <row r="4" spans="1:4" x14ac:dyDescent="0.35">
      <c r="A4" s="7" t="s">
        <v>63</v>
      </c>
      <c r="B4" s="6">
        <v>498909.5</v>
      </c>
      <c r="C4" s="6">
        <v>99259.020000000033</v>
      </c>
      <c r="D4" s="3">
        <f>IFERROR(C4/B4,0)</f>
        <v>0.19895195421213674</v>
      </c>
    </row>
    <row r="5" spans="1:4" x14ac:dyDescent="0.35">
      <c r="A5" s="8" t="s">
        <v>40</v>
      </c>
      <c r="B5" s="6">
        <v>58675</v>
      </c>
      <c r="C5" s="6">
        <v>22481.700000000008</v>
      </c>
      <c r="D5" s="3">
        <f t="shared" ref="D5:D64" si="0">IFERROR(C5/B5,0)</f>
        <v>0.38315636983383056</v>
      </c>
    </row>
    <row r="6" spans="1:4" x14ac:dyDescent="0.35">
      <c r="A6" s="8" t="s">
        <v>59</v>
      </c>
      <c r="B6" s="6">
        <v>349125</v>
      </c>
      <c r="C6" s="6">
        <v>48629.590000000018</v>
      </c>
      <c r="D6" s="3">
        <f t="shared" si="0"/>
        <v>0.13928991049051204</v>
      </c>
    </row>
    <row r="7" spans="1:4" x14ac:dyDescent="0.35">
      <c r="A7" s="8" t="s">
        <v>66</v>
      </c>
      <c r="B7" s="6">
        <v>32667.5</v>
      </c>
      <c r="C7" s="6">
        <v>10991.93</v>
      </c>
      <c r="D7" s="3">
        <f t="shared" si="0"/>
        <v>0.33647906941149464</v>
      </c>
    </row>
    <row r="8" spans="1:4" x14ac:dyDescent="0.35">
      <c r="A8" s="8" t="s">
        <v>22</v>
      </c>
      <c r="B8" s="6">
        <v>22550</v>
      </c>
      <c r="C8" s="6">
        <v>8830.59</v>
      </c>
      <c r="D8" s="3">
        <f t="shared" si="0"/>
        <v>0.39160044345898004</v>
      </c>
    </row>
    <row r="9" spans="1:4" x14ac:dyDescent="0.35">
      <c r="A9" s="8" t="s">
        <v>30</v>
      </c>
      <c r="B9" s="6">
        <v>35892</v>
      </c>
      <c r="C9" s="6">
        <v>8325.2100000000009</v>
      </c>
      <c r="D9" s="3">
        <f t="shared" si="0"/>
        <v>0.23195168839852895</v>
      </c>
    </row>
    <row r="10" spans="1:4" x14ac:dyDescent="0.35">
      <c r="A10" s="7" t="s">
        <v>34</v>
      </c>
      <c r="B10" s="6">
        <v>878001</v>
      </c>
      <c r="C10" s="6">
        <v>207435.8</v>
      </c>
      <c r="D10" s="3">
        <f t="shared" si="0"/>
        <v>0.23625918421505213</v>
      </c>
    </row>
    <row r="11" spans="1:4" x14ac:dyDescent="0.35">
      <c r="A11" s="8" t="s">
        <v>40</v>
      </c>
      <c r="B11" s="6">
        <v>100132.5</v>
      </c>
      <c r="C11" s="6">
        <v>33256.290000000008</v>
      </c>
      <c r="D11" s="3">
        <f t="shared" si="0"/>
        <v>0.33212283724065622</v>
      </c>
    </row>
    <row r="12" spans="1:4" x14ac:dyDescent="0.35">
      <c r="A12" s="8" t="s">
        <v>59</v>
      </c>
      <c r="B12" s="6">
        <v>537665</v>
      </c>
      <c r="C12" s="6">
        <v>95366.519999999975</v>
      </c>
      <c r="D12" s="3">
        <f t="shared" si="0"/>
        <v>0.17737163475398246</v>
      </c>
    </row>
    <row r="13" spans="1:4" x14ac:dyDescent="0.35">
      <c r="A13" s="8" t="s">
        <v>66</v>
      </c>
      <c r="B13" s="6">
        <v>100105</v>
      </c>
      <c r="C13" s="6">
        <v>35012.119999999995</v>
      </c>
      <c r="D13" s="3">
        <f t="shared" si="0"/>
        <v>0.34975395834373901</v>
      </c>
    </row>
    <row r="14" spans="1:4" x14ac:dyDescent="0.35">
      <c r="A14" s="8" t="s">
        <v>22</v>
      </c>
      <c r="B14" s="6">
        <v>83857.5</v>
      </c>
      <c r="C14" s="6">
        <v>30211.799999999996</v>
      </c>
      <c r="D14" s="3">
        <f t="shared" si="0"/>
        <v>0.36027546731061616</v>
      </c>
    </row>
    <row r="15" spans="1:4" x14ac:dyDescent="0.35">
      <c r="A15" s="8" t="s">
        <v>30</v>
      </c>
      <c r="B15" s="6">
        <v>56241</v>
      </c>
      <c r="C15" s="6">
        <v>13589.070000000005</v>
      </c>
      <c r="D15" s="3">
        <f t="shared" si="0"/>
        <v>0.24162212620685986</v>
      </c>
    </row>
    <row r="16" spans="1:4" x14ac:dyDescent="0.35">
      <c r="A16" s="7" t="s">
        <v>56</v>
      </c>
      <c r="B16" s="6">
        <v>531630.5</v>
      </c>
      <c r="C16" s="6">
        <v>129486.96999999999</v>
      </c>
      <c r="D16" s="3">
        <f t="shared" si="0"/>
        <v>0.24356572845237431</v>
      </c>
    </row>
    <row r="17" spans="1:4" x14ac:dyDescent="0.35">
      <c r="A17" s="8" t="s">
        <v>40</v>
      </c>
      <c r="B17" s="6">
        <v>74155</v>
      </c>
      <c r="C17" s="6">
        <v>24517.100000000002</v>
      </c>
      <c r="D17" s="3">
        <f t="shared" si="0"/>
        <v>0.33061964803452232</v>
      </c>
    </row>
    <row r="18" spans="1:4" x14ac:dyDescent="0.35">
      <c r="A18" s="8" t="s">
        <v>59</v>
      </c>
      <c r="B18" s="6">
        <v>326645</v>
      </c>
      <c r="C18" s="6">
        <v>63519.4</v>
      </c>
      <c r="D18" s="3">
        <f t="shared" si="0"/>
        <v>0.19446004071698633</v>
      </c>
    </row>
    <row r="19" spans="1:4" x14ac:dyDescent="0.35">
      <c r="A19" s="8" t="s">
        <v>66</v>
      </c>
      <c r="B19" s="6">
        <v>67690</v>
      </c>
      <c r="C19" s="6">
        <v>22329.399999999998</v>
      </c>
      <c r="D19" s="3">
        <f t="shared" si="0"/>
        <v>0.3298773821834835</v>
      </c>
    </row>
    <row r="20" spans="1:4" x14ac:dyDescent="0.35">
      <c r="A20" s="8" t="s">
        <v>22</v>
      </c>
      <c r="B20" s="6">
        <v>30647.5</v>
      </c>
      <c r="C20" s="6">
        <v>11964.819999999998</v>
      </c>
      <c r="D20" s="3">
        <f t="shared" si="0"/>
        <v>0.39040117464719792</v>
      </c>
    </row>
    <row r="21" spans="1:4" x14ac:dyDescent="0.35">
      <c r="A21" s="8" t="s">
        <v>30</v>
      </c>
      <c r="B21" s="6">
        <v>32493</v>
      </c>
      <c r="C21" s="6">
        <v>7156.2500000000027</v>
      </c>
      <c r="D21" s="3">
        <f t="shared" si="0"/>
        <v>0.22023974394484974</v>
      </c>
    </row>
    <row r="22" spans="1:4" x14ac:dyDescent="0.35">
      <c r="A22" s="7" t="s">
        <v>26</v>
      </c>
      <c r="B22" s="6">
        <v>796049.5</v>
      </c>
      <c r="C22" s="6">
        <v>193655.97999999998</v>
      </c>
      <c r="D22" s="3">
        <f t="shared" si="0"/>
        <v>0.24327127898453549</v>
      </c>
    </row>
    <row r="23" spans="1:4" x14ac:dyDescent="0.35">
      <c r="A23" s="8" t="s">
        <v>40</v>
      </c>
      <c r="B23" s="6">
        <v>168440</v>
      </c>
      <c r="C23" s="6">
        <v>55225.649999999994</v>
      </c>
      <c r="D23" s="3">
        <f t="shared" si="0"/>
        <v>0.32786541201614816</v>
      </c>
    </row>
    <row r="24" spans="1:4" x14ac:dyDescent="0.35">
      <c r="A24" s="8" t="s">
        <v>59</v>
      </c>
      <c r="B24" s="6">
        <v>403320</v>
      </c>
      <c r="C24" s="6">
        <v>67389.999999999985</v>
      </c>
      <c r="D24" s="3">
        <f t="shared" si="0"/>
        <v>0.16708816820390754</v>
      </c>
    </row>
    <row r="25" spans="1:4" x14ac:dyDescent="0.35">
      <c r="A25" s="8" t="s">
        <v>66</v>
      </c>
      <c r="B25" s="6">
        <v>89775</v>
      </c>
      <c r="C25" s="6">
        <v>31238.869999999995</v>
      </c>
      <c r="D25" s="3">
        <f t="shared" si="0"/>
        <v>0.34796847674742404</v>
      </c>
    </row>
    <row r="26" spans="1:4" x14ac:dyDescent="0.35">
      <c r="A26" s="8" t="s">
        <v>22</v>
      </c>
      <c r="B26" s="6">
        <v>64872.5</v>
      </c>
      <c r="C26" s="6">
        <v>25054.770000000008</v>
      </c>
      <c r="D26" s="3">
        <f t="shared" si="0"/>
        <v>0.38621557670815843</v>
      </c>
    </row>
    <row r="27" spans="1:4" x14ac:dyDescent="0.35">
      <c r="A27" s="8" t="s">
        <v>30</v>
      </c>
      <c r="B27" s="6">
        <v>69642</v>
      </c>
      <c r="C27" s="6">
        <v>14746.689999999997</v>
      </c>
      <c r="D27" s="3">
        <f t="shared" si="0"/>
        <v>0.21174994974297115</v>
      </c>
    </row>
    <row r="28" spans="1:4" x14ac:dyDescent="0.35">
      <c r="A28" s="7" t="s">
        <v>50</v>
      </c>
      <c r="B28" s="6">
        <v>569797.5</v>
      </c>
      <c r="C28" s="6">
        <v>127631.54999999999</v>
      </c>
      <c r="D28" s="3">
        <f t="shared" si="0"/>
        <v>0.22399457702078368</v>
      </c>
    </row>
    <row r="29" spans="1:4" x14ac:dyDescent="0.35">
      <c r="A29" s="8" t="s">
        <v>40</v>
      </c>
      <c r="B29" s="6">
        <v>116667.5</v>
      </c>
      <c r="C29" s="6">
        <v>40867.62999999999</v>
      </c>
      <c r="D29" s="3">
        <f t="shared" si="0"/>
        <v>0.35029146934664745</v>
      </c>
    </row>
    <row r="30" spans="1:4" x14ac:dyDescent="0.35">
      <c r="A30" s="8" t="s">
        <v>59</v>
      </c>
      <c r="B30" s="6">
        <v>304210</v>
      </c>
      <c r="C30" s="6">
        <v>39493.710000000006</v>
      </c>
      <c r="D30" s="3">
        <f t="shared" si="0"/>
        <v>0.12982383879556886</v>
      </c>
    </row>
    <row r="31" spans="1:4" x14ac:dyDescent="0.35">
      <c r="A31" s="8" t="s">
        <v>66</v>
      </c>
      <c r="B31" s="6">
        <v>46407.5</v>
      </c>
      <c r="C31" s="6">
        <v>14562.499999999996</v>
      </c>
      <c r="D31" s="3">
        <f t="shared" si="0"/>
        <v>0.31379626138016475</v>
      </c>
    </row>
    <row r="32" spans="1:4" x14ac:dyDescent="0.35">
      <c r="A32" s="8" t="s">
        <v>22</v>
      </c>
      <c r="B32" s="6">
        <v>54782.5</v>
      </c>
      <c r="C32" s="6">
        <v>22511.699999999997</v>
      </c>
      <c r="D32" s="3">
        <f t="shared" si="0"/>
        <v>0.41092867247752468</v>
      </c>
    </row>
    <row r="33" spans="1:4" x14ac:dyDescent="0.35">
      <c r="A33" s="8" t="s">
        <v>30</v>
      </c>
      <c r="B33" s="6">
        <v>47730</v>
      </c>
      <c r="C33" s="6">
        <v>10196.010000000002</v>
      </c>
      <c r="D33" s="3">
        <f t="shared" si="0"/>
        <v>0.21361847894406039</v>
      </c>
    </row>
    <row r="34" spans="1:4" x14ac:dyDescent="0.35">
      <c r="A34" s="7" t="s">
        <v>70</v>
      </c>
      <c r="B34" s="6">
        <v>598311.5</v>
      </c>
      <c r="C34" s="6">
        <v>144555.97999999998</v>
      </c>
      <c r="D34" s="3">
        <f t="shared" si="0"/>
        <v>0.24160655444530146</v>
      </c>
    </row>
    <row r="35" spans="1:4" x14ac:dyDescent="0.35">
      <c r="A35" s="8" t="s">
        <v>40</v>
      </c>
      <c r="B35" s="6">
        <v>95617.5</v>
      </c>
      <c r="C35" s="6">
        <v>32299.929999999997</v>
      </c>
      <c r="D35" s="3">
        <f t="shared" si="0"/>
        <v>0.33780354014693958</v>
      </c>
    </row>
    <row r="36" spans="1:4" x14ac:dyDescent="0.35">
      <c r="A36" s="8" t="s">
        <v>59</v>
      </c>
      <c r="B36" s="6">
        <v>362050</v>
      </c>
      <c r="C36" s="6">
        <v>66486.050000000017</v>
      </c>
      <c r="D36" s="3">
        <f t="shared" si="0"/>
        <v>0.18363775721585421</v>
      </c>
    </row>
    <row r="37" spans="1:4" x14ac:dyDescent="0.35">
      <c r="A37" s="8" t="s">
        <v>66</v>
      </c>
      <c r="B37" s="6">
        <v>69105</v>
      </c>
      <c r="C37" s="6">
        <v>24125.599999999995</v>
      </c>
      <c r="D37" s="3">
        <f t="shared" si="0"/>
        <v>0.3491151146805585</v>
      </c>
    </row>
    <row r="38" spans="1:4" x14ac:dyDescent="0.35">
      <c r="A38" s="8" t="s">
        <v>22</v>
      </c>
      <c r="B38" s="6">
        <v>38950</v>
      </c>
      <c r="C38" s="6">
        <v>13890.290000000003</v>
      </c>
      <c r="D38" s="3">
        <f t="shared" si="0"/>
        <v>0.35661848523748402</v>
      </c>
    </row>
    <row r="39" spans="1:4" x14ac:dyDescent="0.35">
      <c r="A39" s="8" t="s">
        <v>30</v>
      </c>
      <c r="B39" s="6">
        <v>32589</v>
      </c>
      <c r="C39" s="6">
        <v>7754.1100000000006</v>
      </c>
      <c r="D39" s="3">
        <f t="shared" si="0"/>
        <v>0.23793642026450645</v>
      </c>
    </row>
    <row r="40" spans="1:4" x14ac:dyDescent="0.35">
      <c r="A40" s="7" t="s">
        <v>158</v>
      </c>
      <c r="B40" s="6">
        <v>520629.5</v>
      </c>
      <c r="C40" s="6">
        <v>125353.96</v>
      </c>
      <c r="D40" s="3">
        <f t="shared" si="0"/>
        <v>0.24077383244706649</v>
      </c>
    </row>
    <row r="41" spans="1:4" x14ac:dyDescent="0.35">
      <c r="A41" s="8" t="s">
        <v>40</v>
      </c>
      <c r="B41" s="6">
        <v>57347.5</v>
      </c>
      <c r="C41" s="6">
        <v>19776.480000000007</v>
      </c>
      <c r="D41" s="3">
        <f t="shared" si="0"/>
        <v>0.34485339378351293</v>
      </c>
    </row>
    <row r="42" spans="1:4" x14ac:dyDescent="0.35">
      <c r="A42" s="8" t="s">
        <v>59</v>
      </c>
      <c r="B42" s="6">
        <v>337635</v>
      </c>
      <c r="C42" s="6">
        <v>63494.73</v>
      </c>
      <c r="D42" s="3">
        <f t="shared" si="0"/>
        <v>0.18805731040916968</v>
      </c>
    </row>
    <row r="43" spans="1:4" x14ac:dyDescent="0.35">
      <c r="A43" s="8" t="s">
        <v>66</v>
      </c>
      <c r="B43" s="6">
        <v>55580</v>
      </c>
      <c r="C43" s="6">
        <v>18493.560000000001</v>
      </c>
      <c r="D43" s="3">
        <f t="shared" si="0"/>
        <v>0.33273767542281396</v>
      </c>
    </row>
    <row r="44" spans="1:4" x14ac:dyDescent="0.35">
      <c r="A44" s="8" t="s">
        <v>22</v>
      </c>
      <c r="B44" s="6">
        <v>42755</v>
      </c>
      <c r="C44" s="6">
        <v>17116.86</v>
      </c>
      <c r="D44" s="3">
        <f t="shared" si="0"/>
        <v>0.4003475616886914</v>
      </c>
    </row>
    <row r="45" spans="1:4" x14ac:dyDescent="0.35">
      <c r="A45" s="8" t="s">
        <v>30</v>
      </c>
      <c r="B45" s="6">
        <v>27312</v>
      </c>
      <c r="C45" s="6">
        <v>6472.3300000000017</v>
      </c>
      <c r="D45" s="3">
        <f t="shared" si="0"/>
        <v>0.23697751903925021</v>
      </c>
    </row>
    <row r="46" spans="1:4" x14ac:dyDescent="0.35">
      <c r="A46" s="7" t="s">
        <v>18</v>
      </c>
      <c r="B46" s="6">
        <v>1206279</v>
      </c>
      <c r="C46" s="6">
        <v>280866.57</v>
      </c>
      <c r="D46" s="3">
        <f t="shared" si="0"/>
        <v>0.23283715458861506</v>
      </c>
    </row>
    <row r="47" spans="1:4" x14ac:dyDescent="0.35">
      <c r="A47" s="8" t="s">
        <v>40</v>
      </c>
      <c r="B47" s="6">
        <v>134545</v>
      </c>
      <c r="C47" s="6">
        <v>48552.83</v>
      </c>
      <c r="D47" s="3">
        <f t="shared" si="0"/>
        <v>0.36086684752313353</v>
      </c>
    </row>
    <row r="48" spans="1:4" x14ac:dyDescent="0.35">
      <c r="A48" s="8" t="s">
        <v>59</v>
      </c>
      <c r="B48" s="6">
        <v>846250</v>
      </c>
      <c r="C48" s="6">
        <v>155830.93000000002</v>
      </c>
      <c r="D48" s="3">
        <f t="shared" si="0"/>
        <v>0.18414290103397343</v>
      </c>
    </row>
    <row r="49" spans="1:4" x14ac:dyDescent="0.35">
      <c r="A49" s="8" t="s">
        <v>66</v>
      </c>
      <c r="B49" s="6">
        <v>71815</v>
      </c>
      <c r="C49" s="6">
        <v>25347.429999999993</v>
      </c>
      <c r="D49" s="3">
        <f t="shared" si="0"/>
        <v>0.35295453596045384</v>
      </c>
    </row>
    <row r="50" spans="1:4" x14ac:dyDescent="0.35">
      <c r="A50" s="8" t="s">
        <v>22</v>
      </c>
      <c r="B50" s="6">
        <v>89250</v>
      </c>
      <c r="C50" s="6">
        <v>35708.94999999999</v>
      </c>
      <c r="D50" s="3">
        <f t="shared" si="0"/>
        <v>0.40010028011204468</v>
      </c>
    </row>
    <row r="51" spans="1:4" x14ac:dyDescent="0.35">
      <c r="A51" s="8" t="s">
        <v>30</v>
      </c>
      <c r="B51" s="6">
        <v>64419</v>
      </c>
      <c r="C51" s="6">
        <v>15426.429999999997</v>
      </c>
      <c r="D51" s="3">
        <f t="shared" si="0"/>
        <v>0.23947018736708109</v>
      </c>
    </row>
    <row r="52" spans="1:4" x14ac:dyDescent="0.35">
      <c r="A52" s="7" t="s">
        <v>44</v>
      </c>
      <c r="B52" s="6">
        <v>821138.5</v>
      </c>
      <c r="C52" s="6">
        <v>183505.47000000003</v>
      </c>
      <c r="D52" s="3">
        <f t="shared" si="0"/>
        <v>0.22347687996604718</v>
      </c>
    </row>
    <row r="53" spans="1:4" x14ac:dyDescent="0.35">
      <c r="A53" s="8" t="s">
        <v>40</v>
      </c>
      <c r="B53" s="6">
        <v>155100</v>
      </c>
      <c r="C53" s="6">
        <v>50231.749999999993</v>
      </c>
      <c r="D53" s="3">
        <f t="shared" si="0"/>
        <v>0.32386686009026427</v>
      </c>
    </row>
    <row r="54" spans="1:4" x14ac:dyDescent="0.35">
      <c r="A54" s="8" t="s">
        <v>59</v>
      </c>
      <c r="B54" s="6">
        <v>516275</v>
      </c>
      <c r="C54" s="6">
        <v>86837.53</v>
      </c>
      <c r="D54" s="3">
        <f t="shared" si="0"/>
        <v>0.16820014527141541</v>
      </c>
    </row>
    <row r="55" spans="1:4" x14ac:dyDescent="0.35">
      <c r="A55" s="8" t="s">
        <v>66</v>
      </c>
      <c r="B55" s="6">
        <v>65752.5</v>
      </c>
      <c r="C55" s="6">
        <v>22537.760000000002</v>
      </c>
      <c r="D55" s="3">
        <f t="shared" si="0"/>
        <v>0.34276658682179389</v>
      </c>
    </row>
    <row r="56" spans="1:4" x14ac:dyDescent="0.35">
      <c r="A56" s="8" t="s">
        <v>22</v>
      </c>
      <c r="B56" s="6">
        <v>38345</v>
      </c>
      <c r="C56" s="6">
        <v>14610.830000000005</v>
      </c>
      <c r="D56" s="3">
        <f t="shared" si="0"/>
        <v>0.38103611944190913</v>
      </c>
    </row>
    <row r="57" spans="1:4" x14ac:dyDescent="0.35">
      <c r="A57" s="8" t="s">
        <v>30</v>
      </c>
      <c r="B57" s="6">
        <v>45666</v>
      </c>
      <c r="C57" s="6">
        <v>9287.5999999999985</v>
      </c>
      <c r="D57" s="3">
        <f t="shared" si="0"/>
        <v>0.20338107125651467</v>
      </c>
    </row>
    <row r="58" spans="1:4" x14ac:dyDescent="0.35">
      <c r="A58" s="7" t="s">
        <v>78</v>
      </c>
      <c r="B58" s="6">
        <v>684889</v>
      </c>
      <c r="C58" s="6">
        <v>168202.98</v>
      </c>
      <c r="D58" s="3">
        <f t="shared" si="0"/>
        <v>0.24559159221421284</v>
      </c>
    </row>
    <row r="59" spans="1:4" x14ac:dyDescent="0.35">
      <c r="A59" s="8" t="s">
        <v>40</v>
      </c>
      <c r="B59" s="6">
        <v>85392.5</v>
      </c>
      <c r="C59" s="6">
        <v>28762.329999999998</v>
      </c>
      <c r="D59" s="3">
        <f t="shared" si="0"/>
        <v>0.33682501390637348</v>
      </c>
    </row>
    <row r="60" spans="1:4" x14ac:dyDescent="0.35">
      <c r="A60" s="8" t="s">
        <v>59</v>
      </c>
      <c r="B60" s="6">
        <v>432935</v>
      </c>
      <c r="C60" s="6">
        <v>85806.590000000011</v>
      </c>
      <c r="D60" s="3">
        <f t="shared" si="0"/>
        <v>0.19819739683786253</v>
      </c>
    </row>
    <row r="61" spans="1:4" x14ac:dyDescent="0.35">
      <c r="A61" s="8" t="s">
        <v>66</v>
      </c>
      <c r="B61" s="6">
        <v>61375</v>
      </c>
      <c r="C61" s="6">
        <v>21222.599999999995</v>
      </c>
      <c r="D61" s="3">
        <f t="shared" si="0"/>
        <v>0.34578574338085533</v>
      </c>
    </row>
    <row r="62" spans="1:4" x14ac:dyDescent="0.35">
      <c r="A62" s="8" t="s">
        <v>22</v>
      </c>
      <c r="B62" s="6">
        <v>55197.5</v>
      </c>
      <c r="C62" s="6">
        <v>21613.74</v>
      </c>
      <c r="D62" s="3">
        <f t="shared" si="0"/>
        <v>0.39157099506318221</v>
      </c>
    </row>
    <row r="63" spans="1:4" x14ac:dyDescent="0.35">
      <c r="A63" s="8" t="s">
        <v>30</v>
      </c>
      <c r="B63" s="6">
        <v>49989</v>
      </c>
      <c r="C63" s="6">
        <v>10797.720000000001</v>
      </c>
      <c r="D63" s="3">
        <f t="shared" si="0"/>
        <v>0.21600192042249297</v>
      </c>
    </row>
    <row r="64" spans="1:4" x14ac:dyDescent="0.35">
      <c r="A64" s="7" t="s">
        <v>3472</v>
      </c>
      <c r="B64" s="6">
        <v>7105635.5</v>
      </c>
      <c r="C64" s="6">
        <v>1659954.2800000003</v>
      </c>
      <c r="D64" s="3">
        <f t="shared" si="0"/>
        <v>0.23361095288380615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A8BA7-63FD-4810-8912-A17B2EA11A6A}">
  <dimension ref="A3:D9"/>
  <sheetViews>
    <sheetView workbookViewId="0">
      <selection activeCell="B24" sqref="B24"/>
    </sheetView>
  </sheetViews>
  <sheetFormatPr defaultRowHeight="14.5" x14ac:dyDescent="0.35"/>
  <cols>
    <col min="1" max="1" width="14.90625" bestFit="1" customWidth="1"/>
    <col min="2" max="2" width="19.6328125" bestFit="1" customWidth="1"/>
    <col min="3" max="3" width="11.81640625" bestFit="1" customWidth="1"/>
  </cols>
  <sheetData>
    <row r="3" spans="1:4" x14ac:dyDescent="0.35">
      <c r="A3" s="5" t="s">
        <v>3471</v>
      </c>
      <c r="B3" t="s">
        <v>3469</v>
      </c>
      <c r="C3" t="s">
        <v>3470</v>
      </c>
    </row>
    <row r="4" spans="1:4" x14ac:dyDescent="0.35">
      <c r="A4" s="7" t="s">
        <v>40</v>
      </c>
      <c r="B4" s="6">
        <v>1046072.5</v>
      </c>
      <c r="C4" s="6">
        <v>355971.68999999994</v>
      </c>
      <c r="D4" s="3">
        <f>IFERROR(C4/B4,0)</f>
        <v>0.34029351694074739</v>
      </c>
    </row>
    <row r="5" spans="1:4" x14ac:dyDescent="0.35">
      <c r="A5" s="7" t="s">
        <v>59</v>
      </c>
      <c r="B5" s="6">
        <v>4416110</v>
      </c>
      <c r="C5" s="6">
        <v>772855.04999999946</v>
      </c>
      <c r="D5" s="3">
        <f t="shared" ref="D5:D9" si="0">IFERROR(C5/B5,0)</f>
        <v>0.1750081066821251</v>
      </c>
    </row>
    <row r="6" spans="1:4" x14ac:dyDescent="0.35">
      <c r="A6" s="7" t="s">
        <v>66</v>
      </c>
      <c r="B6" s="6">
        <v>660272.5</v>
      </c>
      <c r="C6" s="6">
        <v>225861.76999999996</v>
      </c>
      <c r="D6" s="3">
        <f t="shared" si="0"/>
        <v>0.34207356811013628</v>
      </c>
    </row>
    <row r="7" spans="1:4" x14ac:dyDescent="0.35">
      <c r="A7" s="7" t="s">
        <v>22</v>
      </c>
      <c r="B7" s="6">
        <v>521207.5</v>
      </c>
      <c r="C7" s="6">
        <v>201514.34999999998</v>
      </c>
      <c r="D7" s="3">
        <f t="shared" si="0"/>
        <v>0.3866297971537247</v>
      </c>
    </row>
    <row r="8" spans="1:4" x14ac:dyDescent="0.35">
      <c r="A8" s="7" t="s">
        <v>30</v>
      </c>
      <c r="B8" s="6">
        <v>461973</v>
      </c>
      <c r="C8" s="6">
        <v>103751.42000000001</v>
      </c>
      <c r="D8" s="3">
        <f t="shared" si="0"/>
        <v>0.22458329815811751</v>
      </c>
    </row>
    <row r="9" spans="1:4" x14ac:dyDescent="0.35">
      <c r="A9" s="7" t="s">
        <v>3472</v>
      </c>
      <c r="B9" s="6">
        <v>7105635.5</v>
      </c>
      <c r="C9" s="6">
        <v>1659954.2799999993</v>
      </c>
      <c r="D9" s="3"/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DB29D-17BF-4980-B79E-E0EC0E08B61B}">
  <dimension ref="A3:D19"/>
  <sheetViews>
    <sheetView tabSelected="1" workbookViewId="0">
      <selection activeCell="F12" sqref="F12"/>
    </sheetView>
  </sheetViews>
  <sheetFormatPr defaultRowHeight="14.5" x14ac:dyDescent="0.35"/>
  <cols>
    <col min="1" max="1" width="16.1796875" bestFit="1" customWidth="1"/>
    <col min="2" max="2" width="19.6328125" bestFit="1" customWidth="1"/>
    <col min="3" max="3" width="11.81640625" bestFit="1" customWidth="1"/>
  </cols>
  <sheetData>
    <row r="3" spans="1:4" x14ac:dyDescent="0.35">
      <c r="A3" s="5" t="s">
        <v>3471</v>
      </c>
      <c r="B3" t="s">
        <v>3469</v>
      </c>
      <c r="C3" t="s">
        <v>3470</v>
      </c>
      <c r="D3" t="s">
        <v>3473</v>
      </c>
    </row>
    <row r="4" spans="1:4" x14ac:dyDescent="0.35">
      <c r="A4" s="7" t="s">
        <v>72</v>
      </c>
      <c r="B4" s="6">
        <v>92166</v>
      </c>
      <c r="C4" s="6">
        <v>29117.85</v>
      </c>
      <c r="D4" s="3">
        <f>IFERROR(C4/B4,0)</f>
        <v>0.31592832497884249</v>
      </c>
    </row>
    <row r="5" spans="1:4" x14ac:dyDescent="0.35">
      <c r="A5" s="7" t="s">
        <v>80</v>
      </c>
      <c r="B5" s="6">
        <v>117922.5</v>
      </c>
      <c r="C5" s="6">
        <v>53239.710000000021</v>
      </c>
      <c r="D5" s="3">
        <f t="shared" ref="D5:D18" si="0">IFERROR(C5/B5,0)</f>
        <v>0.45148050626470793</v>
      </c>
    </row>
    <row r="6" spans="1:4" x14ac:dyDescent="0.35">
      <c r="A6" s="7" t="s">
        <v>21</v>
      </c>
      <c r="B6" s="6">
        <v>123225</v>
      </c>
      <c r="C6" s="6">
        <v>54308.190000000024</v>
      </c>
      <c r="D6" s="3">
        <f t="shared" si="0"/>
        <v>0.44072379793061495</v>
      </c>
    </row>
    <row r="7" spans="1:4" x14ac:dyDescent="0.35">
      <c r="A7" s="7" t="s">
        <v>29</v>
      </c>
      <c r="B7" s="6">
        <v>126774</v>
      </c>
      <c r="C7" s="6">
        <v>41873.579999999987</v>
      </c>
      <c r="D7" s="3">
        <f t="shared" si="0"/>
        <v>0.330301008093142</v>
      </c>
    </row>
    <row r="8" spans="1:4" x14ac:dyDescent="0.35">
      <c r="A8" s="7" t="s">
        <v>90</v>
      </c>
      <c r="B8" s="6">
        <v>174720</v>
      </c>
      <c r="C8" s="6">
        <v>57416.529999999992</v>
      </c>
      <c r="D8" s="3">
        <f t="shared" si="0"/>
        <v>0.32862024954212449</v>
      </c>
    </row>
    <row r="9" spans="1:4" x14ac:dyDescent="0.35">
      <c r="A9" s="7" t="s">
        <v>128</v>
      </c>
      <c r="B9" s="6">
        <v>196515</v>
      </c>
      <c r="C9" s="6">
        <v>78089.219999999987</v>
      </c>
      <c r="D9" s="3">
        <f t="shared" si="0"/>
        <v>0.39737027707808559</v>
      </c>
    </row>
    <row r="10" spans="1:4" x14ac:dyDescent="0.35">
      <c r="A10" s="7" t="s">
        <v>155</v>
      </c>
      <c r="B10" s="6">
        <v>203647.5</v>
      </c>
      <c r="C10" s="6">
        <v>105933.17</v>
      </c>
      <c r="D10" s="3">
        <f t="shared" si="0"/>
        <v>0.52017908395634616</v>
      </c>
    </row>
    <row r="11" spans="1:4" x14ac:dyDescent="0.35">
      <c r="A11" s="7" t="s">
        <v>52</v>
      </c>
      <c r="B11" s="6">
        <v>243033</v>
      </c>
      <c r="C11" s="6">
        <v>32759.990000000009</v>
      </c>
      <c r="D11" s="3">
        <f t="shared" si="0"/>
        <v>0.13479646796937045</v>
      </c>
    </row>
    <row r="12" spans="1:4" x14ac:dyDescent="0.35">
      <c r="A12" s="7" t="s">
        <v>101</v>
      </c>
      <c r="B12" s="6">
        <v>280060</v>
      </c>
      <c r="C12" s="6">
        <v>93966.450000000012</v>
      </c>
      <c r="D12" s="3">
        <f t="shared" si="0"/>
        <v>0.335522566592873</v>
      </c>
    </row>
    <row r="13" spans="1:4" x14ac:dyDescent="0.35">
      <c r="A13" s="7" t="s">
        <v>65</v>
      </c>
      <c r="B13" s="6">
        <v>289037.5</v>
      </c>
      <c r="C13" s="6">
        <v>90356.020000000048</v>
      </c>
      <c r="D13" s="3">
        <f t="shared" si="0"/>
        <v>0.31261002465078075</v>
      </c>
    </row>
    <row r="14" spans="1:4" x14ac:dyDescent="0.35">
      <c r="A14" s="7" t="s">
        <v>39</v>
      </c>
      <c r="B14" s="6">
        <v>297115</v>
      </c>
      <c r="C14" s="6">
        <v>96617.290000000037</v>
      </c>
      <c r="D14" s="3">
        <f t="shared" si="0"/>
        <v>0.32518482742372495</v>
      </c>
    </row>
    <row r="15" spans="1:4" x14ac:dyDescent="0.35">
      <c r="A15" s="7" t="s">
        <v>46</v>
      </c>
      <c r="B15" s="6">
        <v>545310</v>
      </c>
      <c r="C15" s="6">
        <v>153421.23000000013</v>
      </c>
      <c r="D15" s="3">
        <f t="shared" si="0"/>
        <v>0.28134681190515509</v>
      </c>
    </row>
    <row r="16" spans="1:4" x14ac:dyDescent="0.35">
      <c r="A16" s="7" t="s">
        <v>110</v>
      </c>
      <c r="B16" s="6">
        <v>765480</v>
      </c>
      <c r="C16" s="6">
        <v>47378.280000000006</v>
      </c>
      <c r="D16" s="3">
        <f t="shared" si="0"/>
        <v>6.1893556983853279E-2</v>
      </c>
    </row>
    <row r="17" spans="1:4" x14ac:dyDescent="0.35">
      <c r="A17" s="7" t="s">
        <v>84</v>
      </c>
      <c r="B17" s="6">
        <v>1797380</v>
      </c>
      <c r="C17" s="6">
        <v>423704.73999999993</v>
      </c>
      <c r="D17" s="3">
        <f t="shared" si="0"/>
        <v>0.2357346470974418</v>
      </c>
    </row>
    <row r="18" spans="1:4" x14ac:dyDescent="0.35">
      <c r="A18" s="7" t="s">
        <v>58</v>
      </c>
      <c r="B18" s="6">
        <v>1853250</v>
      </c>
      <c r="C18" s="6">
        <v>301772.03000000003</v>
      </c>
      <c r="D18" s="3">
        <f t="shared" si="0"/>
        <v>0.16283395656279512</v>
      </c>
    </row>
    <row r="19" spans="1:4" x14ac:dyDescent="0.35">
      <c r="A19" s="7" t="s">
        <v>3472</v>
      </c>
      <c r="B19" s="6">
        <v>7105635.5</v>
      </c>
      <c r="C19" s="6">
        <v>1659954.28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001"/>
  <sheetViews>
    <sheetView topLeftCell="A2" zoomScale="60" zoomScaleNormal="60" workbookViewId="0">
      <selection activeCell="L35" sqref="L35"/>
    </sheetView>
  </sheetViews>
  <sheetFormatPr defaultRowHeight="14.5" x14ac:dyDescent="0.35"/>
  <cols>
    <col min="1" max="1" width="10.453125" customWidth="1"/>
    <col min="2" max="2" width="12.7265625" customWidth="1"/>
    <col min="3" max="3" width="10" customWidth="1"/>
    <col min="4" max="4" width="13.36328125" customWidth="1"/>
    <col min="6" max="6" width="12" customWidth="1"/>
    <col min="7" max="7" width="15.26953125" customWidth="1"/>
    <col min="8" max="8" width="10.26953125" customWidth="1"/>
    <col min="9" max="9" width="10.1796875" customWidth="1"/>
    <col min="10" max="10" width="11.36328125" customWidth="1"/>
    <col min="11" max="11" width="10.90625" customWidth="1"/>
    <col min="12" max="12" width="13.453125" customWidth="1"/>
    <col min="13" max="13" width="15.1796875" customWidth="1"/>
    <col min="14" max="14" width="14.36328125" customWidth="1"/>
    <col min="16" max="16" width="8.7265625" style="3"/>
  </cols>
  <sheetData>
    <row r="1" spans="1:1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4" t="s">
        <v>3468</v>
      </c>
    </row>
    <row r="2" spans="1:16" x14ac:dyDescent="0.3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>
        <v>3</v>
      </c>
      <c r="J2">
        <v>500</v>
      </c>
      <c r="K2">
        <v>220</v>
      </c>
      <c r="L2">
        <v>0.15</v>
      </c>
      <c r="M2">
        <v>1275</v>
      </c>
      <c r="N2">
        <v>57.67</v>
      </c>
      <c r="O2">
        <v>557.33000000000004</v>
      </c>
      <c r="P2" s="3">
        <f t="shared" ref="P2:P65" si="0">IFERROR(O2/M2,0)</f>
        <v>0.437121568627451</v>
      </c>
    </row>
    <row r="3" spans="1:16" x14ac:dyDescent="0.3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>
        <v>1</v>
      </c>
      <c r="J3">
        <v>180</v>
      </c>
      <c r="K3">
        <v>80</v>
      </c>
      <c r="L3">
        <v>0.15</v>
      </c>
      <c r="M3">
        <v>153</v>
      </c>
      <c r="N3">
        <v>18.510000000000002</v>
      </c>
      <c r="O3">
        <v>54.49</v>
      </c>
      <c r="P3" s="3">
        <f t="shared" si="0"/>
        <v>0.35614379084967324</v>
      </c>
    </row>
    <row r="4" spans="1:16" x14ac:dyDescent="0.35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20</v>
      </c>
      <c r="G4" t="s">
        <v>21</v>
      </c>
      <c r="H4" t="s">
        <v>22</v>
      </c>
      <c r="I4">
        <v>6</v>
      </c>
      <c r="J4">
        <v>500</v>
      </c>
      <c r="K4">
        <v>220</v>
      </c>
      <c r="L4">
        <v>0.15</v>
      </c>
      <c r="M4">
        <v>2550</v>
      </c>
      <c r="N4">
        <v>82.93</v>
      </c>
      <c r="O4">
        <v>1147.07</v>
      </c>
      <c r="P4" s="3">
        <f t="shared" si="0"/>
        <v>0.44983137254901956</v>
      </c>
    </row>
    <row r="5" spans="1:16" x14ac:dyDescent="0.35">
      <c r="A5" t="s">
        <v>36</v>
      </c>
      <c r="B5" t="s">
        <v>37</v>
      </c>
      <c r="C5" t="s">
        <v>25</v>
      </c>
      <c r="D5" t="s">
        <v>26</v>
      </c>
      <c r="E5" t="s">
        <v>27</v>
      </c>
      <c r="F5" t="s">
        <v>38</v>
      </c>
      <c r="G5" t="s">
        <v>39</v>
      </c>
      <c r="H5" t="s">
        <v>40</v>
      </c>
      <c r="I5">
        <v>2</v>
      </c>
      <c r="J5">
        <v>650</v>
      </c>
      <c r="K5">
        <v>350</v>
      </c>
      <c r="L5">
        <v>0</v>
      </c>
      <c r="M5">
        <v>1300</v>
      </c>
      <c r="N5">
        <v>95.9</v>
      </c>
      <c r="O5">
        <v>504.1</v>
      </c>
      <c r="P5" s="3">
        <f t="shared" si="0"/>
        <v>0.38776923076923081</v>
      </c>
    </row>
    <row r="6" spans="1:16" x14ac:dyDescent="0.35">
      <c r="A6" t="s">
        <v>41</v>
      </c>
      <c r="B6" t="s">
        <v>42</v>
      </c>
      <c r="C6" t="s">
        <v>43</v>
      </c>
      <c r="D6" t="s">
        <v>44</v>
      </c>
      <c r="E6" t="s">
        <v>27</v>
      </c>
      <c r="F6" t="s">
        <v>45</v>
      </c>
      <c r="G6" t="s">
        <v>46</v>
      </c>
      <c r="H6" t="s">
        <v>40</v>
      </c>
      <c r="I6">
        <v>2</v>
      </c>
      <c r="J6">
        <v>1800</v>
      </c>
      <c r="K6">
        <v>1100</v>
      </c>
      <c r="L6">
        <v>0.4</v>
      </c>
      <c r="M6">
        <v>2160</v>
      </c>
      <c r="N6">
        <v>55.34</v>
      </c>
      <c r="O6">
        <v>-95.34</v>
      </c>
      <c r="P6" s="3">
        <f t="shared" si="0"/>
        <v>-4.4138888888888887E-2</v>
      </c>
    </row>
    <row r="7" spans="1:16" x14ac:dyDescent="0.35">
      <c r="A7" t="s">
        <v>47</v>
      </c>
      <c r="B7" t="s">
        <v>48</v>
      </c>
      <c r="C7" t="s">
        <v>49</v>
      </c>
      <c r="D7" t="s">
        <v>50</v>
      </c>
      <c r="E7" t="s">
        <v>35</v>
      </c>
      <c r="F7" t="s">
        <v>51</v>
      </c>
      <c r="G7" t="s">
        <v>52</v>
      </c>
      <c r="H7" t="s">
        <v>30</v>
      </c>
      <c r="I7">
        <v>1</v>
      </c>
      <c r="J7">
        <v>420</v>
      </c>
      <c r="K7">
        <v>290</v>
      </c>
      <c r="L7">
        <v>0.3</v>
      </c>
      <c r="M7">
        <v>294</v>
      </c>
      <c r="N7">
        <v>91.25</v>
      </c>
      <c r="O7">
        <v>-87.25</v>
      </c>
      <c r="P7" s="3">
        <f t="shared" si="0"/>
        <v>-0.29676870748299322</v>
      </c>
    </row>
    <row r="8" spans="1:16" x14ac:dyDescent="0.35">
      <c r="A8" t="s">
        <v>53</v>
      </c>
      <c r="B8" t="s">
        <v>54</v>
      </c>
      <c r="C8" t="s">
        <v>55</v>
      </c>
      <c r="D8" t="s">
        <v>56</v>
      </c>
      <c r="E8" t="s">
        <v>35</v>
      </c>
      <c r="F8" t="s">
        <v>57</v>
      </c>
      <c r="G8" t="s">
        <v>58</v>
      </c>
      <c r="H8" t="s">
        <v>59</v>
      </c>
      <c r="I8">
        <v>1</v>
      </c>
      <c r="J8">
        <v>7500</v>
      </c>
      <c r="K8">
        <v>5400</v>
      </c>
      <c r="L8">
        <v>0.05</v>
      </c>
      <c r="M8">
        <v>7125</v>
      </c>
      <c r="N8">
        <v>68.66</v>
      </c>
      <c r="O8">
        <v>1656.34</v>
      </c>
      <c r="P8" s="3">
        <f t="shared" si="0"/>
        <v>0.23246877192982454</v>
      </c>
    </row>
    <row r="9" spans="1:16" x14ac:dyDescent="0.35">
      <c r="A9" t="s">
        <v>60</v>
      </c>
      <c r="B9" t="s">
        <v>61</v>
      </c>
      <c r="C9" t="s">
        <v>62</v>
      </c>
      <c r="D9" t="s">
        <v>63</v>
      </c>
      <c r="E9" t="s">
        <v>19</v>
      </c>
      <c r="F9" t="s">
        <v>64</v>
      </c>
      <c r="G9" t="s">
        <v>65</v>
      </c>
      <c r="H9" t="s">
        <v>66</v>
      </c>
      <c r="I9">
        <v>4</v>
      </c>
      <c r="J9">
        <v>950</v>
      </c>
      <c r="K9">
        <v>540</v>
      </c>
      <c r="L9">
        <v>0.05</v>
      </c>
      <c r="M9">
        <v>3610</v>
      </c>
      <c r="N9">
        <v>79</v>
      </c>
      <c r="O9">
        <v>1371</v>
      </c>
      <c r="P9" s="3">
        <f t="shared" si="0"/>
        <v>0.37977839335180058</v>
      </c>
    </row>
    <row r="10" spans="1:16" x14ac:dyDescent="0.35">
      <c r="A10" t="s">
        <v>67</v>
      </c>
      <c r="B10" t="s">
        <v>68</v>
      </c>
      <c r="C10" t="s">
        <v>69</v>
      </c>
      <c r="D10" t="s">
        <v>70</v>
      </c>
      <c r="E10" t="s">
        <v>27</v>
      </c>
      <c r="F10" t="s">
        <v>71</v>
      </c>
      <c r="G10" t="s">
        <v>72</v>
      </c>
      <c r="H10" t="s">
        <v>30</v>
      </c>
      <c r="I10">
        <v>2</v>
      </c>
      <c r="J10">
        <v>120</v>
      </c>
      <c r="K10">
        <v>45</v>
      </c>
      <c r="L10">
        <v>0</v>
      </c>
      <c r="M10">
        <v>240</v>
      </c>
      <c r="N10">
        <v>85.38</v>
      </c>
      <c r="O10">
        <v>64.62</v>
      </c>
      <c r="P10" s="3">
        <f t="shared" si="0"/>
        <v>0.26925000000000004</v>
      </c>
    </row>
    <row r="11" spans="1:16" x14ac:dyDescent="0.35">
      <c r="A11" t="s">
        <v>73</v>
      </c>
      <c r="B11" t="s">
        <v>74</v>
      </c>
      <c r="C11" t="s">
        <v>17</v>
      </c>
      <c r="D11" t="s">
        <v>18</v>
      </c>
      <c r="E11" t="s">
        <v>19</v>
      </c>
      <c r="F11" t="s">
        <v>28</v>
      </c>
      <c r="G11" t="s">
        <v>29</v>
      </c>
      <c r="H11" t="s">
        <v>30</v>
      </c>
      <c r="I11">
        <v>3</v>
      </c>
      <c r="J11">
        <v>180</v>
      </c>
      <c r="K11">
        <v>80</v>
      </c>
      <c r="L11">
        <v>0.1</v>
      </c>
      <c r="M11">
        <v>486</v>
      </c>
      <c r="N11">
        <v>67.64</v>
      </c>
      <c r="O11">
        <v>178.36</v>
      </c>
      <c r="P11" s="3">
        <f t="shared" si="0"/>
        <v>0.36699588477366257</v>
      </c>
    </row>
    <row r="12" spans="1:16" x14ac:dyDescent="0.35">
      <c r="A12" t="s">
        <v>75</v>
      </c>
      <c r="B12" t="s">
        <v>76</v>
      </c>
      <c r="C12" t="s">
        <v>77</v>
      </c>
      <c r="D12" t="s">
        <v>78</v>
      </c>
      <c r="E12" t="s">
        <v>19</v>
      </c>
      <c r="F12" t="s">
        <v>79</v>
      </c>
      <c r="G12" t="s">
        <v>80</v>
      </c>
      <c r="H12" t="s">
        <v>22</v>
      </c>
      <c r="I12">
        <v>2</v>
      </c>
      <c r="J12">
        <v>450</v>
      </c>
      <c r="K12">
        <v>190</v>
      </c>
      <c r="L12">
        <v>0.05</v>
      </c>
      <c r="M12">
        <v>855</v>
      </c>
      <c r="N12">
        <v>84.3</v>
      </c>
      <c r="O12">
        <v>390.7</v>
      </c>
      <c r="P12" s="3">
        <f t="shared" si="0"/>
        <v>0.45695906432748534</v>
      </c>
    </row>
    <row r="13" spans="1:16" x14ac:dyDescent="0.35">
      <c r="A13" t="s">
        <v>81</v>
      </c>
      <c r="B13" t="s">
        <v>82</v>
      </c>
      <c r="C13" t="s">
        <v>17</v>
      </c>
      <c r="D13" t="s">
        <v>18</v>
      </c>
      <c r="E13" t="s">
        <v>19</v>
      </c>
      <c r="F13" t="s">
        <v>83</v>
      </c>
      <c r="G13" t="s">
        <v>84</v>
      </c>
      <c r="H13" t="s">
        <v>59</v>
      </c>
      <c r="I13">
        <v>1</v>
      </c>
      <c r="J13">
        <v>5200</v>
      </c>
      <c r="K13">
        <v>3400</v>
      </c>
      <c r="L13">
        <v>0</v>
      </c>
      <c r="M13">
        <v>5200</v>
      </c>
      <c r="N13">
        <v>15.25</v>
      </c>
      <c r="O13">
        <v>1784.75</v>
      </c>
      <c r="P13" s="3">
        <f t="shared" si="0"/>
        <v>0.34322115384615387</v>
      </c>
    </row>
    <row r="14" spans="1:16" x14ac:dyDescent="0.35">
      <c r="A14" t="s">
        <v>85</v>
      </c>
      <c r="B14" t="s">
        <v>86</v>
      </c>
      <c r="C14" t="s">
        <v>17</v>
      </c>
      <c r="D14" t="s">
        <v>18</v>
      </c>
      <c r="E14" t="s">
        <v>19</v>
      </c>
      <c r="F14" t="s">
        <v>28</v>
      </c>
      <c r="G14" t="s">
        <v>29</v>
      </c>
      <c r="H14" t="s">
        <v>30</v>
      </c>
      <c r="I14">
        <v>1</v>
      </c>
      <c r="J14">
        <v>180</v>
      </c>
      <c r="K14">
        <v>80</v>
      </c>
      <c r="L14">
        <v>0.25</v>
      </c>
      <c r="M14">
        <v>135</v>
      </c>
      <c r="N14">
        <v>70.55</v>
      </c>
      <c r="O14">
        <v>-15.55</v>
      </c>
      <c r="P14" s="3">
        <f t="shared" si="0"/>
        <v>-0.1151851851851852</v>
      </c>
    </row>
    <row r="15" spans="1:16" x14ac:dyDescent="0.35">
      <c r="A15" t="s">
        <v>87</v>
      </c>
      <c r="B15" t="s">
        <v>88</v>
      </c>
      <c r="C15" t="s">
        <v>33</v>
      </c>
      <c r="D15" t="s">
        <v>34</v>
      </c>
      <c r="E15" t="s">
        <v>35</v>
      </c>
      <c r="F15" t="s">
        <v>89</v>
      </c>
      <c r="G15" t="s">
        <v>90</v>
      </c>
      <c r="H15" t="s">
        <v>66</v>
      </c>
      <c r="I15">
        <v>5</v>
      </c>
      <c r="J15">
        <v>700</v>
      </c>
      <c r="K15">
        <v>380</v>
      </c>
      <c r="L15">
        <v>0.15</v>
      </c>
      <c r="M15">
        <v>2975</v>
      </c>
      <c r="N15">
        <v>103.2</v>
      </c>
      <c r="O15">
        <v>971.8</v>
      </c>
      <c r="P15" s="3">
        <f t="shared" si="0"/>
        <v>0.32665546218487396</v>
      </c>
    </row>
    <row r="16" spans="1:16" x14ac:dyDescent="0.35">
      <c r="A16" t="s">
        <v>91</v>
      </c>
      <c r="B16" t="s">
        <v>92</v>
      </c>
      <c r="C16" t="s">
        <v>49</v>
      </c>
      <c r="D16" t="s">
        <v>50</v>
      </c>
      <c r="E16" t="s">
        <v>35</v>
      </c>
      <c r="F16" t="s">
        <v>28</v>
      </c>
      <c r="G16" t="s">
        <v>29</v>
      </c>
      <c r="H16" t="s">
        <v>30</v>
      </c>
      <c r="I16">
        <v>1</v>
      </c>
      <c r="J16">
        <v>180</v>
      </c>
      <c r="K16">
        <v>80</v>
      </c>
      <c r="L16">
        <v>0.1</v>
      </c>
      <c r="M16">
        <v>162</v>
      </c>
      <c r="N16">
        <v>40.01</v>
      </c>
      <c r="O16">
        <v>41.99</v>
      </c>
      <c r="P16" s="3">
        <f t="shared" si="0"/>
        <v>0.25919753086419756</v>
      </c>
    </row>
    <row r="17" spans="1:16" x14ac:dyDescent="0.35">
      <c r="A17" t="s">
        <v>93</v>
      </c>
      <c r="B17" t="s">
        <v>61</v>
      </c>
      <c r="C17" t="s">
        <v>33</v>
      </c>
      <c r="D17" t="s">
        <v>34</v>
      </c>
      <c r="E17" t="s">
        <v>35</v>
      </c>
      <c r="F17" t="s">
        <v>51</v>
      </c>
      <c r="G17" t="s">
        <v>52</v>
      </c>
      <c r="H17" t="s">
        <v>30</v>
      </c>
      <c r="I17">
        <v>2</v>
      </c>
      <c r="J17">
        <v>420</v>
      </c>
      <c r="K17">
        <v>290</v>
      </c>
      <c r="L17">
        <v>0</v>
      </c>
      <c r="M17">
        <v>840</v>
      </c>
      <c r="N17">
        <v>75.06</v>
      </c>
      <c r="O17">
        <v>184.94</v>
      </c>
      <c r="P17" s="3">
        <f t="shared" si="0"/>
        <v>0.22016666666666668</v>
      </c>
    </row>
    <row r="18" spans="1:16" x14ac:dyDescent="0.35">
      <c r="A18" t="s">
        <v>94</v>
      </c>
      <c r="B18" t="s">
        <v>95</v>
      </c>
      <c r="C18" t="s">
        <v>55</v>
      </c>
      <c r="D18" t="s">
        <v>56</v>
      </c>
      <c r="E18" t="s">
        <v>35</v>
      </c>
      <c r="F18" t="s">
        <v>71</v>
      </c>
      <c r="G18" t="s">
        <v>72</v>
      </c>
      <c r="H18" t="s">
        <v>30</v>
      </c>
      <c r="I18">
        <v>1</v>
      </c>
      <c r="J18">
        <v>120</v>
      </c>
      <c r="K18">
        <v>45</v>
      </c>
      <c r="L18">
        <v>0</v>
      </c>
      <c r="M18">
        <v>120</v>
      </c>
      <c r="N18">
        <v>70.849999999999994</v>
      </c>
      <c r="O18">
        <v>4.1500000000000004</v>
      </c>
      <c r="P18" s="3">
        <f t="shared" si="0"/>
        <v>3.4583333333333334E-2</v>
      </c>
    </row>
    <row r="19" spans="1:16" x14ac:dyDescent="0.35">
      <c r="A19" t="s">
        <v>96</v>
      </c>
      <c r="B19" t="s">
        <v>97</v>
      </c>
      <c r="C19" t="s">
        <v>25</v>
      </c>
      <c r="D19" t="s">
        <v>26</v>
      </c>
      <c r="E19" t="s">
        <v>27</v>
      </c>
      <c r="F19" t="s">
        <v>28</v>
      </c>
      <c r="G19" t="s">
        <v>29</v>
      </c>
      <c r="H19" t="s">
        <v>30</v>
      </c>
      <c r="I19">
        <v>1</v>
      </c>
      <c r="J19">
        <v>180</v>
      </c>
      <c r="K19">
        <v>80</v>
      </c>
      <c r="L19">
        <v>0.15</v>
      </c>
      <c r="M19">
        <v>153</v>
      </c>
      <c r="N19">
        <v>39.15</v>
      </c>
      <c r="O19">
        <v>33.85</v>
      </c>
      <c r="P19" s="3">
        <f t="shared" si="0"/>
        <v>0.2212418300653595</v>
      </c>
    </row>
    <row r="20" spans="1:16" x14ac:dyDescent="0.35">
      <c r="A20" t="s">
        <v>98</v>
      </c>
      <c r="B20" t="s">
        <v>99</v>
      </c>
      <c r="C20" t="s">
        <v>77</v>
      </c>
      <c r="D20" t="s">
        <v>78</v>
      </c>
      <c r="E20" t="s">
        <v>19</v>
      </c>
      <c r="F20" t="s">
        <v>100</v>
      </c>
      <c r="G20" t="s">
        <v>101</v>
      </c>
      <c r="H20" t="s">
        <v>22</v>
      </c>
      <c r="I20">
        <v>2</v>
      </c>
      <c r="J20">
        <v>1100</v>
      </c>
      <c r="K20">
        <v>620</v>
      </c>
      <c r="L20">
        <v>0.2</v>
      </c>
      <c r="M20">
        <v>1760</v>
      </c>
      <c r="N20">
        <v>36.299999999999997</v>
      </c>
      <c r="O20">
        <v>483.7</v>
      </c>
      <c r="P20" s="3">
        <f t="shared" si="0"/>
        <v>0.27482954545454547</v>
      </c>
    </row>
    <row r="21" spans="1:16" x14ac:dyDescent="0.35">
      <c r="A21" t="s">
        <v>102</v>
      </c>
      <c r="B21" t="s">
        <v>103</v>
      </c>
      <c r="C21" t="s">
        <v>25</v>
      </c>
      <c r="D21" t="s">
        <v>26</v>
      </c>
      <c r="E21" t="s">
        <v>27</v>
      </c>
      <c r="F21" t="s">
        <v>83</v>
      </c>
      <c r="G21" t="s">
        <v>84</v>
      </c>
      <c r="H21" t="s">
        <v>59</v>
      </c>
      <c r="I21">
        <v>4</v>
      </c>
      <c r="J21">
        <v>5200</v>
      </c>
      <c r="K21">
        <v>3400</v>
      </c>
      <c r="L21">
        <v>0.15</v>
      </c>
      <c r="M21">
        <v>17680</v>
      </c>
      <c r="N21">
        <v>49.65</v>
      </c>
      <c r="O21">
        <v>4030.35</v>
      </c>
      <c r="P21" s="3">
        <f t="shared" si="0"/>
        <v>0.22796097285067873</v>
      </c>
    </row>
    <row r="22" spans="1:16" x14ac:dyDescent="0.35">
      <c r="A22" t="s">
        <v>104</v>
      </c>
      <c r="B22" t="s">
        <v>105</v>
      </c>
      <c r="C22" t="s">
        <v>25</v>
      </c>
      <c r="D22" t="s">
        <v>26</v>
      </c>
      <c r="E22" t="s">
        <v>27</v>
      </c>
      <c r="F22" t="s">
        <v>28</v>
      </c>
      <c r="G22" t="s">
        <v>29</v>
      </c>
      <c r="H22" t="s">
        <v>30</v>
      </c>
      <c r="I22">
        <v>1</v>
      </c>
      <c r="J22">
        <v>180</v>
      </c>
      <c r="K22">
        <v>80</v>
      </c>
      <c r="L22">
        <v>0.25</v>
      </c>
      <c r="M22">
        <v>135</v>
      </c>
      <c r="N22">
        <v>57.15</v>
      </c>
      <c r="O22">
        <v>-2.15</v>
      </c>
      <c r="P22" s="3">
        <f t="shared" si="0"/>
        <v>-1.5925925925925927E-2</v>
      </c>
    </row>
    <row r="23" spans="1:16" x14ac:dyDescent="0.35">
      <c r="A23" t="s">
        <v>106</v>
      </c>
      <c r="B23" t="s">
        <v>99</v>
      </c>
      <c r="C23" t="s">
        <v>55</v>
      </c>
      <c r="D23" t="s">
        <v>56</v>
      </c>
      <c r="E23" t="s">
        <v>35</v>
      </c>
      <c r="F23" t="s">
        <v>100</v>
      </c>
      <c r="G23" t="s">
        <v>101</v>
      </c>
      <c r="H23" t="s">
        <v>22</v>
      </c>
      <c r="I23">
        <v>4</v>
      </c>
      <c r="J23">
        <v>1100</v>
      </c>
      <c r="K23">
        <v>620</v>
      </c>
      <c r="L23">
        <v>0.05</v>
      </c>
      <c r="M23">
        <v>4180</v>
      </c>
      <c r="N23">
        <v>77.819999999999993</v>
      </c>
      <c r="O23">
        <v>1622.18</v>
      </c>
      <c r="P23" s="3">
        <f t="shared" si="0"/>
        <v>0.38808133971291869</v>
      </c>
    </row>
    <row r="24" spans="1:16" x14ac:dyDescent="0.35">
      <c r="A24" t="s">
        <v>107</v>
      </c>
      <c r="B24" t="s">
        <v>108</v>
      </c>
      <c r="C24" t="s">
        <v>25</v>
      </c>
      <c r="D24" t="s">
        <v>26</v>
      </c>
      <c r="E24" t="s">
        <v>27</v>
      </c>
      <c r="F24" t="s">
        <v>109</v>
      </c>
      <c r="G24" t="s">
        <v>110</v>
      </c>
      <c r="H24" t="s">
        <v>59</v>
      </c>
      <c r="I24">
        <v>1</v>
      </c>
      <c r="J24">
        <v>2400</v>
      </c>
      <c r="K24">
        <v>1900</v>
      </c>
      <c r="L24">
        <v>0.15</v>
      </c>
      <c r="M24">
        <v>2040</v>
      </c>
      <c r="N24">
        <v>47.39</v>
      </c>
      <c r="O24">
        <v>92.61</v>
      </c>
      <c r="P24" s="3">
        <f t="shared" si="0"/>
        <v>4.5397058823529408E-2</v>
      </c>
    </row>
    <row r="25" spans="1:16" x14ac:dyDescent="0.35">
      <c r="A25" t="s">
        <v>111</v>
      </c>
      <c r="B25" t="s">
        <v>112</v>
      </c>
      <c r="C25" t="s">
        <v>43</v>
      </c>
      <c r="D25" t="s">
        <v>44</v>
      </c>
      <c r="E25" t="s">
        <v>27</v>
      </c>
      <c r="F25" t="s">
        <v>45</v>
      </c>
      <c r="G25" t="s">
        <v>46</v>
      </c>
      <c r="H25" t="s">
        <v>40</v>
      </c>
      <c r="I25">
        <v>1</v>
      </c>
      <c r="J25">
        <v>1800</v>
      </c>
      <c r="K25">
        <v>1100</v>
      </c>
      <c r="L25">
        <v>0</v>
      </c>
      <c r="M25">
        <v>1800</v>
      </c>
      <c r="N25">
        <v>31.5</v>
      </c>
      <c r="O25">
        <v>668.5</v>
      </c>
      <c r="P25" s="3">
        <f t="shared" si="0"/>
        <v>0.37138888888888888</v>
      </c>
    </row>
    <row r="26" spans="1:16" x14ac:dyDescent="0.35">
      <c r="A26" t="s">
        <v>113</v>
      </c>
      <c r="B26" t="s">
        <v>114</v>
      </c>
      <c r="C26" t="s">
        <v>62</v>
      </c>
      <c r="D26" t="s">
        <v>63</v>
      </c>
      <c r="E26" t="s">
        <v>19</v>
      </c>
      <c r="F26" t="s">
        <v>28</v>
      </c>
      <c r="G26" t="s">
        <v>29</v>
      </c>
      <c r="H26" t="s">
        <v>30</v>
      </c>
      <c r="I26">
        <v>6</v>
      </c>
      <c r="J26">
        <v>180</v>
      </c>
      <c r="K26">
        <v>80</v>
      </c>
      <c r="L26">
        <v>0.3</v>
      </c>
      <c r="M26">
        <v>756</v>
      </c>
      <c r="N26">
        <v>54.14</v>
      </c>
      <c r="O26">
        <v>221.86</v>
      </c>
      <c r="P26" s="3">
        <f t="shared" si="0"/>
        <v>0.29346560846560849</v>
      </c>
    </row>
    <row r="27" spans="1:16" x14ac:dyDescent="0.35">
      <c r="A27" t="s">
        <v>115</v>
      </c>
      <c r="B27" t="s">
        <v>116</v>
      </c>
      <c r="C27" t="s">
        <v>77</v>
      </c>
      <c r="D27" t="s">
        <v>78</v>
      </c>
      <c r="E27" t="s">
        <v>19</v>
      </c>
      <c r="F27" t="s">
        <v>57</v>
      </c>
      <c r="G27" t="s">
        <v>58</v>
      </c>
      <c r="H27" t="s">
        <v>59</v>
      </c>
      <c r="I27">
        <v>6</v>
      </c>
      <c r="J27">
        <v>7500</v>
      </c>
      <c r="K27">
        <v>5400</v>
      </c>
      <c r="L27">
        <v>0.05</v>
      </c>
      <c r="M27">
        <v>42750</v>
      </c>
      <c r="N27">
        <v>112.13</v>
      </c>
      <c r="O27">
        <v>10237.870000000001</v>
      </c>
      <c r="P27" s="3">
        <f t="shared" si="0"/>
        <v>0.23948233918128656</v>
      </c>
    </row>
    <row r="28" spans="1:16" x14ac:dyDescent="0.35">
      <c r="A28" t="s">
        <v>117</v>
      </c>
      <c r="B28" t="s">
        <v>118</v>
      </c>
      <c r="C28" t="s">
        <v>17</v>
      </c>
      <c r="D28" t="s">
        <v>18</v>
      </c>
      <c r="E28" t="s">
        <v>19</v>
      </c>
      <c r="F28" t="s">
        <v>38</v>
      </c>
      <c r="G28" t="s">
        <v>39</v>
      </c>
      <c r="H28" t="s">
        <v>40</v>
      </c>
      <c r="I28">
        <v>4</v>
      </c>
      <c r="J28">
        <v>650</v>
      </c>
      <c r="K28">
        <v>350</v>
      </c>
      <c r="L28">
        <v>0.05</v>
      </c>
      <c r="M28">
        <v>2470</v>
      </c>
      <c r="N28">
        <v>37.590000000000003</v>
      </c>
      <c r="O28">
        <v>1032.4100000000001</v>
      </c>
      <c r="P28" s="3">
        <f t="shared" si="0"/>
        <v>0.41797975708502028</v>
      </c>
    </row>
    <row r="29" spans="1:16" x14ac:dyDescent="0.35">
      <c r="A29" t="s">
        <v>119</v>
      </c>
      <c r="B29" t="s">
        <v>120</v>
      </c>
      <c r="C29" t="s">
        <v>77</v>
      </c>
      <c r="D29" t="s">
        <v>78</v>
      </c>
      <c r="E29" t="s">
        <v>19</v>
      </c>
      <c r="F29" t="s">
        <v>79</v>
      </c>
      <c r="G29" t="s">
        <v>80</v>
      </c>
      <c r="H29" t="s">
        <v>22</v>
      </c>
      <c r="I29">
        <v>3</v>
      </c>
      <c r="J29">
        <v>450</v>
      </c>
      <c r="K29">
        <v>190</v>
      </c>
      <c r="L29">
        <v>0.2</v>
      </c>
      <c r="M29">
        <v>1080</v>
      </c>
      <c r="N29">
        <v>41.01</v>
      </c>
      <c r="O29">
        <v>468.99</v>
      </c>
      <c r="P29" s="3">
        <f t="shared" si="0"/>
        <v>0.43425000000000002</v>
      </c>
    </row>
    <row r="30" spans="1:16" x14ac:dyDescent="0.35">
      <c r="A30" t="s">
        <v>121</v>
      </c>
      <c r="B30" t="s">
        <v>122</v>
      </c>
      <c r="C30" t="s">
        <v>33</v>
      </c>
      <c r="D30" t="s">
        <v>34</v>
      </c>
      <c r="E30" t="s">
        <v>35</v>
      </c>
      <c r="F30" t="s">
        <v>109</v>
      </c>
      <c r="G30" t="s">
        <v>110</v>
      </c>
      <c r="H30" t="s">
        <v>59</v>
      </c>
      <c r="I30">
        <v>2</v>
      </c>
      <c r="J30">
        <v>2400</v>
      </c>
      <c r="K30">
        <v>1900</v>
      </c>
      <c r="L30">
        <v>0.15</v>
      </c>
      <c r="M30">
        <v>4080</v>
      </c>
      <c r="N30">
        <v>25.22</v>
      </c>
      <c r="O30">
        <v>254.78</v>
      </c>
      <c r="P30" s="3">
        <f t="shared" si="0"/>
        <v>6.2446078431372551E-2</v>
      </c>
    </row>
    <row r="31" spans="1:16" x14ac:dyDescent="0.35">
      <c r="A31" t="s">
        <v>123</v>
      </c>
      <c r="B31" t="s">
        <v>124</v>
      </c>
      <c r="C31" t="s">
        <v>49</v>
      </c>
      <c r="D31" t="s">
        <v>50</v>
      </c>
      <c r="E31" t="s">
        <v>35</v>
      </c>
      <c r="F31" t="s">
        <v>57</v>
      </c>
      <c r="G31" t="s">
        <v>58</v>
      </c>
      <c r="H31" t="s">
        <v>59</v>
      </c>
      <c r="I31">
        <v>3</v>
      </c>
      <c r="J31">
        <v>7500</v>
      </c>
      <c r="K31">
        <v>5400</v>
      </c>
      <c r="L31">
        <v>0.25</v>
      </c>
      <c r="M31">
        <v>16875</v>
      </c>
      <c r="N31">
        <v>48.08</v>
      </c>
      <c r="O31">
        <v>626.91999999999996</v>
      </c>
      <c r="P31" s="3">
        <f t="shared" si="0"/>
        <v>3.715081481481481E-2</v>
      </c>
    </row>
    <row r="32" spans="1:16" x14ac:dyDescent="0.35">
      <c r="A32" t="s">
        <v>125</v>
      </c>
      <c r="B32" t="s">
        <v>126</v>
      </c>
      <c r="C32" t="s">
        <v>43</v>
      </c>
      <c r="D32" t="s">
        <v>44</v>
      </c>
      <c r="E32" t="s">
        <v>27</v>
      </c>
      <c r="F32" t="s">
        <v>127</v>
      </c>
      <c r="G32" t="s">
        <v>128</v>
      </c>
      <c r="H32" t="s">
        <v>66</v>
      </c>
      <c r="I32">
        <v>1</v>
      </c>
      <c r="J32">
        <v>550</v>
      </c>
      <c r="K32">
        <v>260</v>
      </c>
      <c r="L32">
        <v>0</v>
      </c>
      <c r="M32">
        <v>550</v>
      </c>
      <c r="N32">
        <v>89.24</v>
      </c>
      <c r="O32">
        <v>200.76</v>
      </c>
      <c r="P32" s="3">
        <f t="shared" si="0"/>
        <v>0.3650181818181818</v>
      </c>
    </row>
    <row r="33" spans="1:16" x14ac:dyDescent="0.35">
      <c r="A33" t="s">
        <v>129</v>
      </c>
      <c r="B33" t="s">
        <v>130</v>
      </c>
      <c r="C33" t="s">
        <v>17</v>
      </c>
      <c r="D33" t="s">
        <v>18</v>
      </c>
      <c r="E33" t="s">
        <v>19</v>
      </c>
      <c r="F33" t="s">
        <v>71</v>
      </c>
      <c r="G33" t="s">
        <v>72</v>
      </c>
      <c r="H33" t="s">
        <v>30</v>
      </c>
      <c r="I33">
        <v>1</v>
      </c>
      <c r="J33">
        <v>120</v>
      </c>
      <c r="K33">
        <v>45</v>
      </c>
      <c r="L33">
        <v>0.1</v>
      </c>
      <c r="M33">
        <v>108</v>
      </c>
      <c r="N33">
        <v>23.08</v>
      </c>
      <c r="O33">
        <v>39.92</v>
      </c>
      <c r="P33" s="3">
        <f t="shared" si="0"/>
        <v>0.36962962962962964</v>
      </c>
    </row>
    <row r="34" spans="1:16" x14ac:dyDescent="0.35">
      <c r="A34" t="s">
        <v>131</v>
      </c>
      <c r="B34" t="s">
        <v>132</v>
      </c>
      <c r="C34" t="s">
        <v>49</v>
      </c>
      <c r="D34" t="s">
        <v>50</v>
      </c>
      <c r="E34" t="s">
        <v>35</v>
      </c>
      <c r="F34" t="s">
        <v>100</v>
      </c>
      <c r="G34" t="s">
        <v>101</v>
      </c>
      <c r="H34" t="s">
        <v>22</v>
      </c>
      <c r="I34">
        <v>1</v>
      </c>
      <c r="J34">
        <v>1100</v>
      </c>
      <c r="K34">
        <v>620</v>
      </c>
      <c r="L34">
        <v>0</v>
      </c>
      <c r="M34">
        <v>1100</v>
      </c>
      <c r="N34">
        <v>92.57</v>
      </c>
      <c r="O34">
        <v>387.43</v>
      </c>
      <c r="P34" s="3">
        <f t="shared" si="0"/>
        <v>0.35220909090909092</v>
      </c>
    </row>
    <row r="35" spans="1:16" x14ac:dyDescent="0.35">
      <c r="A35" t="s">
        <v>133</v>
      </c>
      <c r="B35" t="s">
        <v>134</v>
      </c>
      <c r="C35" t="s">
        <v>77</v>
      </c>
      <c r="D35" t="s">
        <v>78</v>
      </c>
      <c r="E35" t="s">
        <v>19</v>
      </c>
      <c r="F35" t="s">
        <v>83</v>
      </c>
      <c r="G35" t="s">
        <v>84</v>
      </c>
      <c r="H35" t="s">
        <v>59</v>
      </c>
      <c r="I35">
        <v>5</v>
      </c>
      <c r="J35">
        <v>5200</v>
      </c>
      <c r="K35">
        <v>3400</v>
      </c>
      <c r="L35">
        <v>0.15</v>
      </c>
      <c r="M35">
        <v>22100</v>
      </c>
      <c r="N35">
        <v>100.61</v>
      </c>
      <c r="O35">
        <v>4999.3900000000003</v>
      </c>
      <c r="P35" s="3">
        <f t="shared" si="0"/>
        <v>0.22621674208144799</v>
      </c>
    </row>
    <row r="36" spans="1:16" x14ac:dyDescent="0.35">
      <c r="A36" t="s">
        <v>135</v>
      </c>
      <c r="B36" t="s">
        <v>126</v>
      </c>
      <c r="C36" t="s">
        <v>43</v>
      </c>
      <c r="D36" t="s">
        <v>44</v>
      </c>
      <c r="E36" t="s">
        <v>27</v>
      </c>
      <c r="F36" t="s">
        <v>83</v>
      </c>
      <c r="G36" t="s">
        <v>84</v>
      </c>
      <c r="H36" t="s">
        <v>59</v>
      </c>
      <c r="I36">
        <v>3</v>
      </c>
      <c r="J36">
        <v>5200</v>
      </c>
      <c r="K36">
        <v>3400</v>
      </c>
      <c r="L36">
        <v>0.25</v>
      </c>
      <c r="M36">
        <v>11700</v>
      </c>
      <c r="N36">
        <v>92.97</v>
      </c>
      <c r="O36">
        <v>1407.03</v>
      </c>
      <c r="P36" s="3">
        <f t="shared" si="0"/>
        <v>0.12025897435897435</v>
      </c>
    </row>
    <row r="37" spans="1:16" x14ac:dyDescent="0.35">
      <c r="A37" t="s">
        <v>136</v>
      </c>
      <c r="B37" t="s">
        <v>137</v>
      </c>
      <c r="C37" t="s">
        <v>55</v>
      </c>
      <c r="D37" t="s">
        <v>56</v>
      </c>
      <c r="E37" t="s">
        <v>35</v>
      </c>
      <c r="F37" t="s">
        <v>51</v>
      </c>
      <c r="G37" t="s">
        <v>52</v>
      </c>
      <c r="H37" t="s">
        <v>30</v>
      </c>
      <c r="I37">
        <v>5</v>
      </c>
      <c r="J37">
        <v>420</v>
      </c>
      <c r="K37">
        <v>290</v>
      </c>
      <c r="L37">
        <v>0.2</v>
      </c>
      <c r="M37">
        <v>1680</v>
      </c>
      <c r="N37">
        <v>83.52</v>
      </c>
      <c r="O37">
        <v>146.47999999999999</v>
      </c>
      <c r="P37" s="3">
        <f t="shared" si="0"/>
        <v>8.7190476190476179E-2</v>
      </c>
    </row>
    <row r="38" spans="1:16" x14ac:dyDescent="0.35">
      <c r="A38" t="s">
        <v>138</v>
      </c>
      <c r="B38" t="s">
        <v>132</v>
      </c>
      <c r="C38" t="s">
        <v>62</v>
      </c>
      <c r="D38" t="s">
        <v>63</v>
      </c>
      <c r="E38" t="s">
        <v>19</v>
      </c>
      <c r="F38" t="s">
        <v>109</v>
      </c>
      <c r="G38" t="s">
        <v>110</v>
      </c>
      <c r="H38" t="s">
        <v>59</v>
      </c>
      <c r="I38">
        <v>6</v>
      </c>
      <c r="J38">
        <v>2400</v>
      </c>
      <c r="K38">
        <v>1900</v>
      </c>
      <c r="L38">
        <v>0.05</v>
      </c>
      <c r="M38">
        <v>13680</v>
      </c>
      <c r="N38">
        <v>58.43</v>
      </c>
      <c r="O38">
        <v>2221.5700000000002</v>
      </c>
      <c r="P38" s="3">
        <f t="shared" si="0"/>
        <v>0.16239546783625733</v>
      </c>
    </row>
    <row r="39" spans="1:16" x14ac:dyDescent="0.35">
      <c r="A39" t="s">
        <v>139</v>
      </c>
      <c r="B39" t="s">
        <v>140</v>
      </c>
      <c r="C39" t="s">
        <v>77</v>
      </c>
      <c r="D39" t="s">
        <v>78</v>
      </c>
      <c r="E39" t="s">
        <v>19</v>
      </c>
      <c r="F39" t="s">
        <v>28</v>
      </c>
      <c r="G39" t="s">
        <v>29</v>
      </c>
      <c r="H39" t="s">
        <v>30</v>
      </c>
      <c r="I39">
        <v>1</v>
      </c>
      <c r="J39">
        <v>180</v>
      </c>
      <c r="K39">
        <v>80</v>
      </c>
      <c r="L39">
        <v>0</v>
      </c>
      <c r="M39">
        <v>180</v>
      </c>
      <c r="N39">
        <v>53.51</v>
      </c>
      <c r="O39">
        <v>46.49</v>
      </c>
      <c r="P39" s="3">
        <f t="shared" si="0"/>
        <v>0.25827777777777777</v>
      </c>
    </row>
    <row r="40" spans="1:16" x14ac:dyDescent="0.35">
      <c r="A40" t="s">
        <v>141</v>
      </c>
      <c r="B40" t="s">
        <v>142</v>
      </c>
      <c r="C40" t="s">
        <v>43</v>
      </c>
      <c r="D40" t="s">
        <v>44</v>
      </c>
      <c r="E40" t="s">
        <v>27</v>
      </c>
      <c r="F40" t="s">
        <v>109</v>
      </c>
      <c r="G40" t="s">
        <v>110</v>
      </c>
      <c r="H40" t="s">
        <v>59</v>
      </c>
      <c r="I40">
        <v>3</v>
      </c>
      <c r="J40">
        <v>2400</v>
      </c>
      <c r="K40">
        <v>1900</v>
      </c>
      <c r="L40">
        <v>0.1</v>
      </c>
      <c r="M40">
        <v>6480</v>
      </c>
      <c r="N40">
        <v>65.400000000000006</v>
      </c>
      <c r="O40">
        <v>714.6</v>
      </c>
      <c r="P40" s="3">
        <f t="shared" si="0"/>
        <v>0.11027777777777778</v>
      </c>
    </row>
    <row r="41" spans="1:16" x14ac:dyDescent="0.35">
      <c r="A41" t="s">
        <v>143</v>
      </c>
      <c r="B41" t="s">
        <v>144</v>
      </c>
      <c r="C41" t="s">
        <v>77</v>
      </c>
      <c r="D41" t="s">
        <v>78</v>
      </c>
      <c r="E41" t="s">
        <v>19</v>
      </c>
      <c r="F41" t="s">
        <v>51</v>
      </c>
      <c r="G41" t="s">
        <v>52</v>
      </c>
      <c r="H41" t="s">
        <v>30</v>
      </c>
      <c r="I41">
        <v>1</v>
      </c>
      <c r="J41">
        <v>420</v>
      </c>
      <c r="K41">
        <v>290</v>
      </c>
      <c r="L41">
        <v>0.4</v>
      </c>
      <c r="M41">
        <v>252</v>
      </c>
      <c r="N41">
        <v>45.45</v>
      </c>
      <c r="O41">
        <v>-83.45</v>
      </c>
      <c r="P41" s="3">
        <f t="shared" si="0"/>
        <v>-0.33115079365079364</v>
      </c>
    </row>
    <row r="42" spans="1:16" x14ac:dyDescent="0.35">
      <c r="A42" t="s">
        <v>145</v>
      </c>
      <c r="B42" t="s">
        <v>146</v>
      </c>
      <c r="C42" t="s">
        <v>49</v>
      </c>
      <c r="D42" t="s">
        <v>50</v>
      </c>
      <c r="E42" t="s">
        <v>35</v>
      </c>
      <c r="F42" t="s">
        <v>51</v>
      </c>
      <c r="G42" t="s">
        <v>52</v>
      </c>
      <c r="H42" t="s">
        <v>30</v>
      </c>
      <c r="I42">
        <v>1</v>
      </c>
      <c r="J42">
        <v>420</v>
      </c>
      <c r="K42">
        <v>290</v>
      </c>
      <c r="L42">
        <v>0.15</v>
      </c>
      <c r="M42">
        <v>357</v>
      </c>
      <c r="N42">
        <v>67.510000000000005</v>
      </c>
      <c r="O42">
        <v>-0.51</v>
      </c>
      <c r="P42" s="3">
        <f t="shared" si="0"/>
        <v>-1.4285714285714286E-3</v>
      </c>
    </row>
    <row r="43" spans="1:16" x14ac:dyDescent="0.35">
      <c r="A43" t="s">
        <v>147</v>
      </c>
      <c r="B43" t="s">
        <v>134</v>
      </c>
      <c r="C43" t="s">
        <v>49</v>
      </c>
      <c r="D43" t="s">
        <v>50</v>
      </c>
      <c r="E43" t="s">
        <v>35</v>
      </c>
      <c r="F43" t="s">
        <v>83</v>
      </c>
      <c r="G43" t="s">
        <v>84</v>
      </c>
      <c r="H43" t="s">
        <v>59</v>
      </c>
      <c r="I43">
        <v>1</v>
      </c>
      <c r="J43">
        <v>5200</v>
      </c>
      <c r="K43">
        <v>3400</v>
      </c>
      <c r="L43">
        <v>0</v>
      </c>
      <c r="M43">
        <v>5200</v>
      </c>
      <c r="N43">
        <v>65.64</v>
      </c>
      <c r="O43">
        <v>1734.36</v>
      </c>
      <c r="P43" s="3">
        <f t="shared" si="0"/>
        <v>0.33353076923076919</v>
      </c>
    </row>
    <row r="44" spans="1:16" x14ac:dyDescent="0.35">
      <c r="A44" t="s">
        <v>148</v>
      </c>
      <c r="B44" t="s">
        <v>149</v>
      </c>
      <c r="C44" t="s">
        <v>43</v>
      </c>
      <c r="D44" t="s">
        <v>44</v>
      </c>
      <c r="E44" t="s">
        <v>27</v>
      </c>
      <c r="F44" t="s">
        <v>20</v>
      </c>
      <c r="G44" t="s">
        <v>21</v>
      </c>
      <c r="H44" t="s">
        <v>22</v>
      </c>
      <c r="I44">
        <v>5</v>
      </c>
      <c r="J44">
        <v>500</v>
      </c>
      <c r="K44">
        <v>220</v>
      </c>
      <c r="L44">
        <v>0.1</v>
      </c>
      <c r="M44">
        <v>2250</v>
      </c>
      <c r="N44">
        <v>31.24</v>
      </c>
      <c r="O44">
        <v>1118.76</v>
      </c>
      <c r="P44" s="3">
        <f t="shared" si="0"/>
        <v>0.49722666666666665</v>
      </c>
    </row>
    <row r="45" spans="1:16" x14ac:dyDescent="0.35">
      <c r="A45" t="s">
        <v>150</v>
      </c>
      <c r="B45" t="s">
        <v>151</v>
      </c>
      <c r="C45" t="s">
        <v>49</v>
      </c>
      <c r="D45" t="s">
        <v>50</v>
      </c>
      <c r="E45" t="s">
        <v>35</v>
      </c>
      <c r="F45" t="s">
        <v>28</v>
      </c>
      <c r="G45" t="s">
        <v>29</v>
      </c>
      <c r="H45" t="s">
        <v>30</v>
      </c>
      <c r="I45">
        <v>2</v>
      </c>
      <c r="J45">
        <v>180</v>
      </c>
      <c r="K45">
        <v>80</v>
      </c>
      <c r="L45">
        <v>0.4</v>
      </c>
      <c r="M45">
        <v>216</v>
      </c>
      <c r="N45">
        <v>24.03</v>
      </c>
      <c r="O45">
        <v>31.97</v>
      </c>
      <c r="P45" s="3">
        <f t="shared" si="0"/>
        <v>0.14800925925925926</v>
      </c>
    </row>
    <row r="46" spans="1:16" x14ac:dyDescent="0.35">
      <c r="A46" t="s">
        <v>152</v>
      </c>
      <c r="B46" t="s">
        <v>153</v>
      </c>
      <c r="C46" t="s">
        <v>69</v>
      </c>
      <c r="D46" t="s">
        <v>70</v>
      </c>
      <c r="E46" t="s">
        <v>27</v>
      </c>
      <c r="F46" t="s">
        <v>154</v>
      </c>
      <c r="G46" t="s">
        <v>155</v>
      </c>
      <c r="H46" t="s">
        <v>40</v>
      </c>
      <c r="I46">
        <v>1</v>
      </c>
      <c r="J46">
        <v>350</v>
      </c>
      <c r="K46">
        <v>120</v>
      </c>
      <c r="L46">
        <v>0</v>
      </c>
      <c r="M46">
        <v>350</v>
      </c>
      <c r="N46">
        <v>58.54</v>
      </c>
      <c r="O46">
        <v>171.46</v>
      </c>
      <c r="P46" s="3">
        <f t="shared" si="0"/>
        <v>0.48988571428571431</v>
      </c>
    </row>
    <row r="47" spans="1:16" x14ac:dyDescent="0.35">
      <c r="A47" t="s">
        <v>156</v>
      </c>
      <c r="B47" t="s">
        <v>130</v>
      </c>
      <c r="C47" t="s">
        <v>157</v>
      </c>
      <c r="D47" t="s">
        <v>158</v>
      </c>
      <c r="E47" t="s">
        <v>159</v>
      </c>
      <c r="F47" t="s">
        <v>51</v>
      </c>
      <c r="G47" t="s">
        <v>52</v>
      </c>
      <c r="H47" t="s">
        <v>30</v>
      </c>
      <c r="I47">
        <v>1</v>
      </c>
      <c r="J47">
        <v>420</v>
      </c>
      <c r="K47">
        <v>290</v>
      </c>
      <c r="L47">
        <v>0.05</v>
      </c>
      <c r="M47">
        <v>399</v>
      </c>
      <c r="N47">
        <v>67.69</v>
      </c>
      <c r="O47">
        <v>41.31</v>
      </c>
      <c r="P47" s="3">
        <f t="shared" si="0"/>
        <v>0.10353383458646617</v>
      </c>
    </row>
    <row r="48" spans="1:16" x14ac:dyDescent="0.35">
      <c r="A48" t="s">
        <v>160</v>
      </c>
      <c r="B48" t="s">
        <v>161</v>
      </c>
      <c r="C48" t="s">
        <v>17</v>
      </c>
      <c r="D48" t="s">
        <v>18</v>
      </c>
      <c r="E48" t="s">
        <v>19</v>
      </c>
      <c r="F48" t="s">
        <v>83</v>
      </c>
      <c r="G48" t="s">
        <v>84</v>
      </c>
      <c r="H48" t="s">
        <v>59</v>
      </c>
      <c r="I48">
        <v>4</v>
      </c>
      <c r="J48">
        <v>5200</v>
      </c>
      <c r="K48">
        <v>3400</v>
      </c>
      <c r="L48">
        <v>0</v>
      </c>
      <c r="M48">
        <v>20800</v>
      </c>
      <c r="N48">
        <v>82.71</v>
      </c>
      <c r="O48">
        <v>7117.29</v>
      </c>
      <c r="P48" s="3">
        <f t="shared" si="0"/>
        <v>0.34217740384615386</v>
      </c>
    </row>
    <row r="49" spans="1:16" x14ac:dyDescent="0.35">
      <c r="A49" t="s">
        <v>162</v>
      </c>
      <c r="B49" t="s">
        <v>163</v>
      </c>
      <c r="C49" t="s">
        <v>62</v>
      </c>
      <c r="D49" t="s">
        <v>63</v>
      </c>
      <c r="E49" t="s">
        <v>19</v>
      </c>
      <c r="F49" t="s">
        <v>57</v>
      </c>
      <c r="G49" t="s">
        <v>58</v>
      </c>
      <c r="H49" t="s">
        <v>59</v>
      </c>
      <c r="I49">
        <v>4</v>
      </c>
      <c r="J49">
        <v>7500</v>
      </c>
      <c r="K49">
        <v>5400</v>
      </c>
      <c r="L49">
        <v>0.25</v>
      </c>
      <c r="M49">
        <v>22500</v>
      </c>
      <c r="N49">
        <v>99.06</v>
      </c>
      <c r="O49">
        <v>800.94</v>
      </c>
      <c r="P49" s="3">
        <f t="shared" si="0"/>
        <v>3.5597333333333335E-2</v>
      </c>
    </row>
    <row r="50" spans="1:16" x14ac:dyDescent="0.35">
      <c r="A50" t="s">
        <v>164</v>
      </c>
      <c r="B50" t="s">
        <v>165</v>
      </c>
      <c r="C50" t="s">
        <v>77</v>
      </c>
      <c r="D50" t="s">
        <v>78</v>
      </c>
      <c r="E50" t="s">
        <v>19</v>
      </c>
      <c r="F50" t="s">
        <v>71</v>
      </c>
      <c r="G50" t="s">
        <v>72</v>
      </c>
      <c r="H50" t="s">
        <v>30</v>
      </c>
      <c r="I50">
        <v>1</v>
      </c>
      <c r="J50">
        <v>120</v>
      </c>
      <c r="K50">
        <v>45</v>
      </c>
      <c r="L50">
        <v>0</v>
      </c>
      <c r="M50">
        <v>120</v>
      </c>
      <c r="N50">
        <v>45.74</v>
      </c>
      <c r="O50">
        <v>29.26</v>
      </c>
      <c r="P50" s="3">
        <f t="shared" si="0"/>
        <v>0.24383333333333335</v>
      </c>
    </row>
    <row r="51" spans="1:16" x14ac:dyDescent="0.35">
      <c r="A51" t="s">
        <v>166</v>
      </c>
      <c r="B51" t="s">
        <v>167</v>
      </c>
      <c r="C51" t="s">
        <v>25</v>
      </c>
      <c r="D51" t="s">
        <v>26</v>
      </c>
      <c r="E51" t="s">
        <v>27</v>
      </c>
      <c r="F51" t="s">
        <v>100</v>
      </c>
      <c r="G51" t="s">
        <v>101</v>
      </c>
      <c r="H51" t="s">
        <v>22</v>
      </c>
      <c r="I51">
        <v>2</v>
      </c>
      <c r="J51">
        <v>1100</v>
      </c>
      <c r="K51">
        <v>620</v>
      </c>
      <c r="L51">
        <v>0</v>
      </c>
      <c r="M51">
        <v>2200</v>
      </c>
      <c r="N51">
        <v>64.260000000000005</v>
      </c>
      <c r="O51">
        <v>895.74</v>
      </c>
      <c r="P51" s="3">
        <f t="shared" si="0"/>
        <v>0.40715454545454544</v>
      </c>
    </row>
    <row r="52" spans="1:16" x14ac:dyDescent="0.35">
      <c r="A52" t="s">
        <v>168</v>
      </c>
      <c r="B52" t="s">
        <v>169</v>
      </c>
      <c r="C52" t="s">
        <v>25</v>
      </c>
      <c r="D52" t="s">
        <v>26</v>
      </c>
      <c r="E52" t="s">
        <v>27</v>
      </c>
      <c r="F52" t="s">
        <v>28</v>
      </c>
      <c r="G52" t="s">
        <v>29</v>
      </c>
      <c r="H52" t="s">
        <v>30</v>
      </c>
      <c r="I52">
        <v>6</v>
      </c>
      <c r="J52">
        <v>180</v>
      </c>
      <c r="K52">
        <v>80</v>
      </c>
      <c r="L52">
        <v>0.25</v>
      </c>
      <c r="M52">
        <v>810</v>
      </c>
      <c r="N52">
        <v>102.83</v>
      </c>
      <c r="O52">
        <v>227.17</v>
      </c>
      <c r="P52" s="3">
        <f t="shared" si="0"/>
        <v>0.28045679012345676</v>
      </c>
    </row>
    <row r="53" spans="1:16" x14ac:dyDescent="0.35">
      <c r="A53" t="s">
        <v>170</v>
      </c>
      <c r="B53" t="s">
        <v>171</v>
      </c>
      <c r="C53" t="s">
        <v>69</v>
      </c>
      <c r="D53" t="s">
        <v>70</v>
      </c>
      <c r="E53" t="s">
        <v>27</v>
      </c>
      <c r="F53" t="s">
        <v>38</v>
      </c>
      <c r="G53" t="s">
        <v>39</v>
      </c>
      <c r="H53" t="s">
        <v>40</v>
      </c>
      <c r="I53">
        <v>2</v>
      </c>
      <c r="J53">
        <v>650</v>
      </c>
      <c r="K53">
        <v>350</v>
      </c>
      <c r="L53">
        <v>0</v>
      </c>
      <c r="M53">
        <v>1300</v>
      </c>
      <c r="N53">
        <v>59.78</v>
      </c>
      <c r="O53">
        <v>540.22</v>
      </c>
      <c r="P53" s="3">
        <f t="shared" si="0"/>
        <v>0.41555384615384616</v>
      </c>
    </row>
    <row r="54" spans="1:16" x14ac:dyDescent="0.35">
      <c r="A54" t="s">
        <v>172</v>
      </c>
      <c r="B54" t="s">
        <v>173</v>
      </c>
      <c r="C54" t="s">
        <v>55</v>
      </c>
      <c r="D54" t="s">
        <v>56</v>
      </c>
      <c r="E54" t="s">
        <v>35</v>
      </c>
      <c r="F54" t="s">
        <v>154</v>
      </c>
      <c r="G54" t="s">
        <v>155</v>
      </c>
      <c r="H54" t="s">
        <v>40</v>
      </c>
      <c r="I54">
        <v>2</v>
      </c>
      <c r="J54">
        <v>350</v>
      </c>
      <c r="K54">
        <v>120</v>
      </c>
      <c r="L54">
        <v>0.25</v>
      </c>
      <c r="M54">
        <v>525</v>
      </c>
      <c r="N54">
        <v>33.549999999999997</v>
      </c>
      <c r="O54">
        <v>251.45</v>
      </c>
      <c r="P54" s="3">
        <f t="shared" si="0"/>
        <v>0.47895238095238091</v>
      </c>
    </row>
    <row r="55" spans="1:16" x14ac:dyDescent="0.35">
      <c r="A55" t="s">
        <v>174</v>
      </c>
      <c r="B55" t="s">
        <v>175</v>
      </c>
      <c r="C55" t="s">
        <v>17</v>
      </c>
      <c r="D55" t="s">
        <v>18</v>
      </c>
      <c r="E55" t="s">
        <v>19</v>
      </c>
      <c r="F55" t="s">
        <v>51</v>
      </c>
      <c r="G55" t="s">
        <v>52</v>
      </c>
      <c r="H55" t="s">
        <v>30</v>
      </c>
      <c r="I55">
        <v>1</v>
      </c>
      <c r="J55">
        <v>420</v>
      </c>
      <c r="K55">
        <v>290</v>
      </c>
      <c r="L55">
        <v>0.3</v>
      </c>
      <c r="M55">
        <v>294</v>
      </c>
      <c r="N55">
        <v>71.17</v>
      </c>
      <c r="O55">
        <v>-67.17</v>
      </c>
      <c r="P55" s="3">
        <f t="shared" si="0"/>
        <v>-0.22846938775510206</v>
      </c>
    </row>
    <row r="56" spans="1:16" x14ac:dyDescent="0.35">
      <c r="A56" t="s">
        <v>176</v>
      </c>
      <c r="B56" t="s">
        <v>177</v>
      </c>
      <c r="C56" t="s">
        <v>25</v>
      </c>
      <c r="D56" t="s">
        <v>26</v>
      </c>
      <c r="E56" t="s">
        <v>27</v>
      </c>
      <c r="F56" t="s">
        <v>28</v>
      </c>
      <c r="G56" t="s">
        <v>29</v>
      </c>
      <c r="H56" t="s">
        <v>30</v>
      </c>
      <c r="I56">
        <v>2</v>
      </c>
      <c r="J56">
        <v>180</v>
      </c>
      <c r="K56">
        <v>80</v>
      </c>
      <c r="L56">
        <v>0</v>
      </c>
      <c r="M56">
        <v>360</v>
      </c>
      <c r="N56">
        <v>20.03</v>
      </c>
      <c r="O56">
        <v>179.97</v>
      </c>
      <c r="P56" s="3">
        <f t="shared" si="0"/>
        <v>0.49991666666666668</v>
      </c>
    </row>
    <row r="57" spans="1:16" x14ac:dyDescent="0.35">
      <c r="A57" t="s">
        <v>178</v>
      </c>
      <c r="B57" t="s">
        <v>179</v>
      </c>
      <c r="C57" t="s">
        <v>157</v>
      </c>
      <c r="D57" t="s">
        <v>158</v>
      </c>
      <c r="E57" t="s">
        <v>159</v>
      </c>
      <c r="F57" t="s">
        <v>64</v>
      </c>
      <c r="G57" t="s">
        <v>65</v>
      </c>
      <c r="H57" t="s">
        <v>66</v>
      </c>
      <c r="I57">
        <v>1</v>
      </c>
      <c r="J57">
        <v>950</v>
      </c>
      <c r="K57">
        <v>540</v>
      </c>
      <c r="L57">
        <v>0</v>
      </c>
      <c r="M57">
        <v>950</v>
      </c>
      <c r="N57">
        <v>34.020000000000003</v>
      </c>
      <c r="O57">
        <v>375.98</v>
      </c>
      <c r="P57" s="3">
        <f t="shared" si="0"/>
        <v>0.3957684210526316</v>
      </c>
    </row>
    <row r="58" spans="1:16" x14ac:dyDescent="0.35">
      <c r="A58" t="s">
        <v>180</v>
      </c>
      <c r="B58" t="s">
        <v>181</v>
      </c>
      <c r="C58" t="s">
        <v>77</v>
      </c>
      <c r="D58" t="s">
        <v>78</v>
      </c>
      <c r="E58" t="s">
        <v>19</v>
      </c>
      <c r="F58" t="s">
        <v>127</v>
      </c>
      <c r="G58" t="s">
        <v>128</v>
      </c>
      <c r="H58" t="s">
        <v>66</v>
      </c>
      <c r="I58">
        <v>1</v>
      </c>
      <c r="J58">
        <v>550</v>
      </c>
      <c r="K58">
        <v>260</v>
      </c>
      <c r="L58">
        <v>0.3</v>
      </c>
      <c r="M58">
        <v>385</v>
      </c>
      <c r="N58">
        <v>73.03</v>
      </c>
      <c r="O58">
        <v>51.97</v>
      </c>
      <c r="P58" s="3">
        <f t="shared" si="0"/>
        <v>0.13498701298701299</v>
      </c>
    </row>
    <row r="59" spans="1:16" x14ac:dyDescent="0.35">
      <c r="A59" t="s">
        <v>182</v>
      </c>
      <c r="B59" t="s">
        <v>120</v>
      </c>
      <c r="C59" t="s">
        <v>62</v>
      </c>
      <c r="D59" t="s">
        <v>63</v>
      </c>
      <c r="E59" t="s">
        <v>19</v>
      </c>
      <c r="F59" t="s">
        <v>71</v>
      </c>
      <c r="G59" t="s">
        <v>72</v>
      </c>
      <c r="H59" t="s">
        <v>30</v>
      </c>
      <c r="I59">
        <v>1</v>
      </c>
      <c r="J59">
        <v>120</v>
      </c>
      <c r="K59">
        <v>45</v>
      </c>
      <c r="L59">
        <v>0.15</v>
      </c>
      <c r="M59">
        <v>102</v>
      </c>
      <c r="N59">
        <v>26.69</v>
      </c>
      <c r="O59">
        <v>30.31</v>
      </c>
      <c r="P59" s="3">
        <f t="shared" si="0"/>
        <v>0.297156862745098</v>
      </c>
    </row>
    <row r="60" spans="1:16" x14ac:dyDescent="0.35">
      <c r="A60" t="s">
        <v>183</v>
      </c>
      <c r="B60" t="s">
        <v>184</v>
      </c>
      <c r="C60" t="s">
        <v>25</v>
      </c>
      <c r="D60" t="s">
        <v>26</v>
      </c>
      <c r="E60" t="s">
        <v>27</v>
      </c>
      <c r="F60" t="s">
        <v>109</v>
      </c>
      <c r="G60" t="s">
        <v>110</v>
      </c>
      <c r="H60" t="s">
        <v>59</v>
      </c>
      <c r="I60">
        <v>1</v>
      </c>
      <c r="J60">
        <v>2400</v>
      </c>
      <c r="K60">
        <v>1900</v>
      </c>
      <c r="L60">
        <v>0</v>
      </c>
      <c r="M60">
        <v>2400</v>
      </c>
      <c r="N60">
        <v>82.44</v>
      </c>
      <c r="O60">
        <v>417.56</v>
      </c>
      <c r="P60" s="3">
        <f t="shared" si="0"/>
        <v>0.17398333333333332</v>
      </c>
    </row>
    <row r="61" spans="1:16" x14ac:dyDescent="0.35">
      <c r="A61" t="s">
        <v>185</v>
      </c>
      <c r="B61" t="s">
        <v>186</v>
      </c>
      <c r="C61" t="s">
        <v>33</v>
      </c>
      <c r="D61" t="s">
        <v>34</v>
      </c>
      <c r="E61" t="s">
        <v>35</v>
      </c>
      <c r="F61" t="s">
        <v>28</v>
      </c>
      <c r="G61" t="s">
        <v>29</v>
      </c>
      <c r="H61" t="s">
        <v>30</v>
      </c>
      <c r="I61">
        <v>3</v>
      </c>
      <c r="J61">
        <v>180</v>
      </c>
      <c r="K61">
        <v>80</v>
      </c>
      <c r="L61">
        <v>0.25</v>
      </c>
      <c r="M61">
        <v>405</v>
      </c>
      <c r="N61">
        <v>49.7</v>
      </c>
      <c r="O61">
        <v>115.3</v>
      </c>
      <c r="P61" s="3">
        <f t="shared" si="0"/>
        <v>0.28469135802469137</v>
      </c>
    </row>
    <row r="62" spans="1:16" x14ac:dyDescent="0.35">
      <c r="A62" t="s">
        <v>187</v>
      </c>
      <c r="B62" t="s">
        <v>188</v>
      </c>
      <c r="C62" t="s">
        <v>77</v>
      </c>
      <c r="D62" t="s">
        <v>78</v>
      </c>
      <c r="E62" t="s">
        <v>19</v>
      </c>
      <c r="F62" t="s">
        <v>51</v>
      </c>
      <c r="G62" t="s">
        <v>52</v>
      </c>
      <c r="H62" t="s">
        <v>30</v>
      </c>
      <c r="I62">
        <v>2</v>
      </c>
      <c r="J62">
        <v>420</v>
      </c>
      <c r="K62">
        <v>290</v>
      </c>
      <c r="L62">
        <v>0.15</v>
      </c>
      <c r="M62">
        <v>714</v>
      </c>
      <c r="N62">
        <v>21.62</v>
      </c>
      <c r="O62">
        <v>112.38</v>
      </c>
      <c r="P62" s="3">
        <f t="shared" si="0"/>
        <v>0.15739495798319328</v>
      </c>
    </row>
    <row r="63" spans="1:16" x14ac:dyDescent="0.35">
      <c r="A63" t="s">
        <v>189</v>
      </c>
      <c r="B63" t="s">
        <v>190</v>
      </c>
      <c r="C63" t="s">
        <v>17</v>
      </c>
      <c r="D63" t="s">
        <v>18</v>
      </c>
      <c r="E63" t="s">
        <v>19</v>
      </c>
      <c r="F63" t="s">
        <v>51</v>
      </c>
      <c r="G63" t="s">
        <v>52</v>
      </c>
      <c r="H63" t="s">
        <v>30</v>
      </c>
      <c r="I63">
        <v>4</v>
      </c>
      <c r="J63">
        <v>420</v>
      </c>
      <c r="K63">
        <v>290</v>
      </c>
      <c r="L63">
        <v>0.15</v>
      </c>
      <c r="M63">
        <v>1428</v>
      </c>
      <c r="N63">
        <v>39.03</v>
      </c>
      <c r="O63">
        <v>228.97</v>
      </c>
      <c r="P63" s="3">
        <f t="shared" si="0"/>
        <v>0.16034313725490196</v>
      </c>
    </row>
    <row r="64" spans="1:16" x14ac:dyDescent="0.35">
      <c r="A64" t="s">
        <v>191</v>
      </c>
      <c r="B64" t="s">
        <v>192</v>
      </c>
      <c r="C64" t="s">
        <v>25</v>
      </c>
      <c r="D64" t="s">
        <v>26</v>
      </c>
      <c r="E64" t="s">
        <v>27</v>
      </c>
      <c r="F64" t="s">
        <v>51</v>
      </c>
      <c r="G64" t="s">
        <v>52</v>
      </c>
      <c r="H64" t="s">
        <v>30</v>
      </c>
      <c r="I64">
        <v>5</v>
      </c>
      <c r="J64">
        <v>420</v>
      </c>
      <c r="K64">
        <v>290</v>
      </c>
      <c r="L64">
        <v>0.15</v>
      </c>
      <c r="M64">
        <v>1785</v>
      </c>
      <c r="N64">
        <v>61.05</v>
      </c>
      <c r="O64">
        <v>273.95</v>
      </c>
      <c r="P64" s="3">
        <f t="shared" si="0"/>
        <v>0.15347338935574228</v>
      </c>
    </row>
    <row r="65" spans="1:16" x14ac:dyDescent="0.35">
      <c r="A65" t="s">
        <v>193</v>
      </c>
      <c r="B65" t="s">
        <v>97</v>
      </c>
      <c r="C65" t="s">
        <v>33</v>
      </c>
      <c r="D65" t="s">
        <v>34</v>
      </c>
      <c r="E65" t="s">
        <v>35</v>
      </c>
      <c r="F65" t="s">
        <v>28</v>
      </c>
      <c r="G65" t="s">
        <v>29</v>
      </c>
      <c r="H65" t="s">
        <v>30</v>
      </c>
      <c r="I65">
        <v>4</v>
      </c>
      <c r="J65">
        <v>180</v>
      </c>
      <c r="K65">
        <v>80</v>
      </c>
      <c r="L65">
        <v>0.15</v>
      </c>
      <c r="M65">
        <v>612</v>
      </c>
      <c r="N65">
        <v>91.63</v>
      </c>
      <c r="O65">
        <v>200.37</v>
      </c>
      <c r="P65" s="3">
        <f t="shared" si="0"/>
        <v>0.32740196078431372</v>
      </c>
    </row>
    <row r="66" spans="1:16" x14ac:dyDescent="0.35">
      <c r="A66" t="s">
        <v>194</v>
      </c>
      <c r="B66" t="s">
        <v>195</v>
      </c>
      <c r="C66" t="s">
        <v>33</v>
      </c>
      <c r="D66" t="s">
        <v>34</v>
      </c>
      <c r="E66" t="s">
        <v>35</v>
      </c>
      <c r="F66" t="s">
        <v>154</v>
      </c>
      <c r="G66" t="s">
        <v>155</v>
      </c>
      <c r="H66" t="s">
        <v>40</v>
      </c>
      <c r="I66">
        <v>1</v>
      </c>
      <c r="J66">
        <v>350</v>
      </c>
      <c r="K66">
        <v>120</v>
      </c>
      <c r="L66">
        <v>0</v>
      </c>
      <c r="M66">
        <v>350</v>
      </c>
      <c r="N66">
        <v>15.46</v>
      </c>
      <c r="O66">
        <v>214.54</v>
      </c>
      <c r="P66" s="3">
        <f t="shared" ref="P66:P129" si="1">IFERROR(O66/M66,0)</f>
        <v>0.6129714285714285</v>
      </c>
    </row>
    <row r="67" spans="1:16" x14ac:dyDescent="0.35">
      <c r="A67" t="s">
        <v>196</v>
      </c>
      <c r="B67" t="s">
        <v>197</v>
      </c>
      <c r="C67" t="s">
        <v>25</v>
      </c>
      <c r="D67" t="s">
        <v>26</v>
      </c>
      <c r="E67" t="s">
        <v>27</v>
      </c>
      <c r="F67" t="s">
        <v>51</v>
      </c>
      <c r="G67" t="s">
        <v>52</v>
      </c>
      <c r="H67" t="s">
        <v>30</v>
      </c>
      <c r="I67">
        <v>3</v>
      </c>
      <c r="J67">
        <v>420</v>
      </c>
      <c r="K67">
        <v>290</v>
      </c>
      <c r="L67">
        <v>0.1</v>
      </c>
      <c r="M67">
        <v>1134</v>
      </c>
      <c r="N67">
        <v>76.53</v>
      </c>
      <c r="O67">
        <v>187.47</v>
      </c>
      <c r="P67" s="3">
        <f t="shared" si="1"/>
        <v>0.16531746031746031</v>
      </c>
    </row>
    <row r="68" spans="1:16" x14ac:dyDescent="0.35">
      <c r="A68" t="s">
        <v>198</v>
      </c>
      <c r="B68" t="s">
        <v>199</v>
      </c>
      <c r="C68" t="s">
        <v>17</v>
      </c>
      <c r="D68" t="s">
        <v>18</v>
      </c>
      <c r="E68" t="s">
        <v>19</v>
      </c>
      <c r="F68" t="s">
        <v>83</v>
      </c>
      <c r="G68" t="s">
        <v>84</v>
      </c>
      <c r="H68" t="s">
        <v>59</v>
      </c>
      <c r="I68">
        <v>3</v>
      </c>
      <c r="J68">
        <v>5200</v>
      </c>
      <c r="K68">
        <v>3400</v>
      </c>
      <c r="L68">
        <v>0.1</v>
      </c>
      <c r="M68">
        <v>14040</v>
      </c>
      <c r="N68">
        <v>96.93</v>
      </c>
      <c r="O68">
        <v>3743.07</v>
      </c>
      <c r="P68" s="3">
        <f t="shared" si="1"/>
        <v>0.26660042735042738</v>
      </c>
    </row>
    <row r="69" spans="1:16" x14ac:dyDescent="0.35">
      <c r="A69" t="s">
        <v>200</v>
      </c>
      <c r="B69" t="s">
        <v>201</v>
      </c>
      <c r="C69" t="s">
        <v>25</v>
      </c>
      <c r="D69" t="s">
        <v>26</v>
      </c>
      <c r="E69" t="s">
        <v>27</v>
      </c>
      <c r="F69" t="s">
        <v>28</v>
      </c>
      <c r="G69" t="s">
        <v>29</v>
      </c>
      <c r="H69" t="s">
        <v>30</v>
      </c>
      <c r="I69">
        <v>2</v>
      </c>
      <c r="J69">
        <v>180</v>
      </c>
      <c r="K69">
        <v>80</v>
      </c>
      <c r="L69">
        <v>0.1</v>
      </c>
      <c r="M69">
        <v>324</v>
      </c>
      <c r="N69">
        <v>63.48</v>
      </c>
      <c r="O69">
        <v>100.52</v>
      </c>
      <c r="P69" s="3">
        <f t="shared" si="1"/>
        <v>0.31024691358024692</v>
      </c>
    </row>
    <row r="70" spans="1:16" x14ac:dyDescent="0.35">
      <c r="A70" t="s">
        <v>202</v>
      </c>
      <c r="B70" t="s">
        <v>203</v>
      </c>
      <c r="C70" t="s">
        <v>62</v>
      </c>
      <c r="D70" t="s">
        <v>63</v>
      </c>
      <c r="E70" t="s">
        <v>19</v>
      </c>
      <c r="F70" t="s">
        <v>127</v>
      </c>
      <c r="G70" t="s">
        <v>128</v>
      </c>
      <c r="H70" t="s">
        <v>66</v>
      </c>
      <c r="I70">
        <v>2</v>
      </c>
      <c r="J70">
        <v>550</v>
      </c>
      <c r="K70">
        <v>260</v>
      </c>
      <c r="L70">
        <v>0.2</v>
      </c>
      <c r="M70">
        <v>880</v>
      </c>
      <c r="N70">
        <v>45.26</v>
      </c>
      <c r="O70">
        <v>314.74</v>
      </c>
      <c r="P70" s="3">
        <f t="shared" si="1"/>
        <v>0.35765909090909093</v>
      </c>
    </row>
    <row r="71" spans="1:16" x14ac:dyDescent="0.35">
      <c r="A71" t="s">
        <v>204</v>
      </c>
      <c r="B71" t="s">
        <v>205</v>
      </c>
      <c r="C71" t="s">
        <v>157</v>
      </c>
      <c r="D71" t="s">
        <v>158</v>
      </c>
      <c r="E71" t="s">
        <v>159</v>
      </c>
      <c r="F71" t="s">
        <v>64</v>
      </c>
      <c r="G71" t="s">
        <v>65</v>
      </c>
      <c r="H71" t="s">
        <v>66</v>
      </c>
      <c r="I71">
        <v>3</v>
      </c>
      <c r="J71">
        <v>950</v>
      </c>
      <c r="K71">
        <v>540</v>
      </c>
      <c r="L71">
        <v>0.2</v>
      </c>
      <c r="M71">
        <v>2280</v>
      </c>
      <c r="N71">
        <v>30.25</v>
      </c>
      <c r="O71">
        <v>629.75</v>
      </c>
      <c r="P71" s="3">
        <f t="shared" si="1"/>
        <v>0.27620614035087721</v>
      </c>
    </row>
    <row r="72" spans="1:16" x14ac:dyDescent="0.35">
      <c r="A72" t="s">
        <v>206</v>
      </c>
      <c r="B72" t="s">
        <v>207</v>
      </c>
      <c r="C72" t="s">
        <v>49</v>
      </c>
      <c r="D72" t="s">
        <v>50</v>
      </c>
      <c r="E72" t="s">
        <v>35</v>
      </c>
      <c r="F72" t="s">
        <v>71</v>
      </c>
      <c r="G72" t="s">
        <v>72</v>
      </c>
      <c r="H72" t="s">
        <v>30</v>
      </c>
      <c r="I72">
        <v>1</v>
      </c>
      <c r="J72">
        <v>120</v>
      </c>
      <c r="K72">
        <v>45</v>
      </c>
      <c r="L72">
        <v>0.25</v>
      </c>
      <c r="M72">
        <v>90</v>
      </c>
      <c r="N72">
        <v>45.14</v>
      </c>
      <c r="O72">
        <v>-0.14000000000000001</v>
      </c>
      <c r="P72" s="3">
        <f t="shared" si="1"/>
        <v>-1.5555555555555557E-3</v>
      </c>
    </row>
    <row r="73" spans="1:16" x14ac:dyDescent="0.35">
      <c r="A73" t="s">
        <v>208</v>
      </c>
      <c r="B73" t="s">
        <v>209</v>
      </c>
      <c r="C73" t="s">
        <v>25</v>
      </c>
      <c r="D73" t="s">
        <v>26</v>
      </c>
      <c r="E73" t="s">
        <v>27</v>
      </c>
      <c r="F73" t="s">
        <v>100</v>
      </c>
      <c r="G73" t="s">
        <v>101</v>
      </c>
      <c r="H73" t="s">
        <v>22</v>
      </c>
      <c r="I73">
        <v>1</v>
      </c>
      <c r="J73">
        <v>1100</v>
      </c>
      <c r="K73">
        <v>620</v>
      </c>
      <c r="L73">
        <v>0.3</v>
      </c>
      <c r="M73">
        <v>770</v>
      </c>
      <c r="N73">
        <v>68.14</v>
      </c>
      <c r="O73">
        <v>81.86</v>
      </c>
      <c r="P73" s="3">
        <f t="shared" si="1"/>
        <v>0.10631168831168832</v>
      </c>
    </row>
    <row r="74" spans="1:16" x14ac:dyDescent="0.35">
      <c r="A74" t="s">
        <v>210</v>
      </c>
      <c r="B74" t="s">
        <v>211</v>
      </c>
      <c r="C74" t="s">
        <v>77</v>
      </c>
      <c r="D74" t="s">
        <v>78</v>
      </c>
      <c r="E74" t="s">
        <v>19</v>
      </c>
      <c r="F74" t="s">
        <v>28</v>
      </c>
      <c r="G74" t="s">
        <v>29</v>
      </c>
      <c r="H74" t="s">
        <v>30</v>
      </c>
      <c r="I74">
        <v>2</v>
      </c>
      <c r="J74">
        <v>180</v>
      </c>
      <c r="K74">
        <v>80</v>
      </c>
      <c r="L74">
        <v>0.05</v>
      </c>
      <c r="M74">
        <v>342</v>
      </c>
      <c r="N74">
        <v>44.29</v>
      </c>
      <c r="O74">
        <v>137.71</v>
      </c>
      <c r="P74" s="3">
        <f t="shared" si="1"/>
        <v>0.40266081871345033</v>
      </c>
    </row>
    <row r="75" spans="1:16" x14ac:dyDescent="0.35">
      <c r="A75" t="s">
        <v>212</v>
      </c>
      <c r="B75" t="s">
        <v>213</v>
      </c>
      <c r="C75" t="s">
        <v>33</v>
      </c>
      <c r="D75" t="s">
        <v>34</v>
      </c>
      <c r="E75" t="s">
        <v>35</v>
      </c>
      <c r="F75" t="s">
        <v>127</v>
      </c>
      <c r="G75" t="s">
        <v>128</v>
      </c>
      <c r="H75" t="s">
        <v>66</v>
      </c>
      <c r="I75">
        <v>3</v>
      </c>
      <c r="J75">
        <v>550</v>
      </c>
      <c r="K75">
        <v>260</v>
      </c>
      <c r="L75">
        <v>0</v>
      </c>
      <c r="M75">
        <v>1650</v>
      </c>
      <c r="N75">
        <v>96.47</v>
      </c>
      <c r="O75">
        <v>773.53</v>
      </c>
      <c r="P75" s="3">
        <f t="shared" si="1"/>
        <v>0.46880606060606062</v>
      </c>
    </row>
    <row r="76" spans="1:16" x14ac:dyDescent="0.35">
      <c r="A76" t="s">
        <v>214</v>
      </c>
      <c r="B76" t="s">
        <v>215</v>
      </c>
      <c r="C76" t="s">
        <v>157</v>
      </c>
      <c r="D76" t="s">
        <v>158</v>
      </c>
      <c r="E76" t="s">
        <v>159</v>
      </c>
      <c r="F76" t="s">
        <v>79</v>
      </c>
      <c r="G76" t="s">
        <v>80</v>
      </c>
      <c r="H76" t="s">
        <v>22</v>
      </c>
      <c r="I76">
        <v>2</v>
      </c>
      <c r="J76">
        <v>450</v>
      </c>
      <c r="K76">
        <v>190</v>
      </c>
      <c r="L76">
        <v>0.25</v>
      </c>
      <c r="M76">
        <v>675</v>
      </c>
      <c r="N76">
        <v>46.07</v>
      </c>
      <c r="O76">
        <v>248.93</v>
      </c>
      <c r="P76" s="3">
        <f t="shared" si="1"/>
        <v>0.36878518518518522</v>
      </c>
    </row>
    <row r="77" spans="1:16" x14ac:dyDescent="0.35">
      <c r="A77" t="s">
        <v>216</v>
      </c>
      <c r="B77" t="s">
        <v>217</v>
      </c>
      <c r="C77" t="s">
        <v>25</v>
      </c>
      <c r="D77" t="s">
        <v>26</v>
      </c>
      <c r="E77" t="s">
        <v>27</v>
      </c>
      <c r="F77" t="s">
        <v>154</v>
      </c>
      <c r="G77" t="s">
        <v>155</v>
      </c>
      <c r="H77" t="s">
        <v>40</v>
      </c>
      <c r="I77">
        <v>4</v>
      </c>
      <c r="J77">
        <v>350</v>
      </c>
      <c r="K77">
        <v>120</v>
      </c>
      <c r="L77">
        <v>0.25</v>
      </c>
      <c r="M77">
        <v>1050</v>
      </c>
      <c r="N77">
        <v>93.08</v>
      </c>
      <c r="O77">
        <v>476.92</v>
      </c>
      <c r="P77" s="3">
        <f t="shared" si="1"/>
        <v>0.45420952380952384</v>
      </c>
    </row>
    <row r="78" spans="1:16" x14ac:dyDescent="0.35">
      <c r="A78" t="s">
        <v>218</v>
      </c>
      <c r="B78" t="s">
        <v>219</v>
      </c>
      <c r="C78" t="s">
        <v>17</v>
      </c>
      <c r="D78" t="s">
        <v>18</v>
      </c>
      <c r="E78" t="s">
        <v>19</v>
      </c>
      <c r="F78" t="s">
        <v>154</v>
      </c>
      <c r="G78" t="s">
        <v>155</v>
      </c>
      <c r="H78" t="s">
        <v>40</v>
      </c>
      <c r="I78">
        <v>3</v>
      </c>
      <c r="J78">
        <v>350</v>
      </c>
      <c r="K78">
        <v>120</v>
      </c>
      <c r="L78">
        <v>0</v>
      </c>
      <c r="M78">
        <v>1050</v>
      </c>
      <c r="N78">
        <v>28.79</v>
      </c>
      <c r="O78">
        <v>661.21</v>
      </c>
      <c r="P78" s="3">
        <f t="shared" si="1"/>
        <v>0.62972380952380957</v>
      </c>
    </row>
    <row r="79" spans="1:16" x14ac:dyDescent="0.35">
      <c r="A79" t="s">
        <v>220</v>
      </c>
      <c r="B79" t="s">
        <v>221</v>
      </c>
      <c r="C79" t="s">
        <v>157</v>
      </c>
      <c r="D79" t="s">
        <v>158</v>
      </c>
      <c r="E79" t="s">
        <v>159</v>
      </c>
      <c r="F79" t="s">
        <v>109</v>
      </c>
      <c r="G79" t="s">
        <v>110</v>
      </c>
      <c r="H79" t="s">
        <v>59</v>
      </c>
      <c r="I79">
        <v>4</v>
      </c>
      <c r="J79">
        <v>2400</v>
      </c>
      <c r="K79">
        <v>1900</v>
      </c>
      <c r="L79">
        <v>0.05</v>
      </c>
      <c r="M79">
        <v>9120</v>
      </c>
      <c r="N79">
        <v>98.62</v>
      </c>
      <c r="O79">
        <v>1421.38</v>
      </c>
      <c r="P79" s="3">
        <f t="shared" si="1"/>
        <v>0.15585307017543862</v>
      </c>
    </row>
    <row r="80" spans="1:16" x14ac:dyDescent="0.35">
      <c r="A80" t="s">
        <v>222</v>
      </c>
      <c r="B80" t="s">
        <v>223</v>
      </c>
      <c r="C80" t="s">
        <v>62</v>
      </c>
      <c r="D80" t="s">
        <v>63</v>
      </c>
      <c r="E80" t="s">
        <v>19</v>
      </c>
      <c r="F80" t="s">
        <v>109</v>
      </c>
      <c r="G80" t="s">
        <v>110</v>
      </c>
      <c r="H80" t="s">
        <v>59</v>
      </c>
      <c r="I80">
        <v>1</v>
      </c>
      <c r="J80">
        <v>2400</v>
      </c>
      <c r="K80">
        <v>1900</v>
      </c>
      <c r="L80">
        <v>0.2</v>
      </c>
      <c r="M80">
        <v>1920</v>
      </c>
      <c r="N80">
        <v>58.67</v>
      </c>
      <c r="O80">
        <v>-38.67</v>
      </c>
      <c r="P80" s="3">
        <f t="shared" si="1"/>
        <v>-2.0140625000000002E-2</v>
      </c>
    </row>
    <row r="81" spans="1:16" x14ac:dyDescent="0.35">
      <c r="A81" t="s">
        <v>224</v>
      </c>
      <c r="B81" t="s">
        <v>225</v>
      </c>
      <c r="C81" t="s">
        <v>17</v>
      </c>
      <c r="D81" t="s">
        <v>18</v>
      </c>
      <c r="E81" t="s">
        <v>19</v>
      </c>
      <c r="F81" t="s">
        <v>100</v>
      </c>
      <c r="G81" t="s">
        <v>101</v>
      </c>
      <c r="H81" t="s">
        <v>22</v>
      </c>
      <c r="I81">
        <v>2</v>
      </c>
      <c r="J81">
        <v>1100</v>
      </c>
      <c r="K81">
        <v>620</v>
      </c>
      <c r="L81">
        <v>0.05</v>
      </c>
      <c r="M81">
        <v>2090</v>
      </c>
      <c r="N81">
        <v>50.42</v>
      </c>
      <c r="O81">
        <v>799.58</v>
      </c>
      <c r="P81" s="3">
        <f t="shared" si="1"/>
        <v>0.38257416267942584</v>
      </c>
    </row>
    <row r="82" spans="1:16" x14ac:dyDescent="0.35">
      <c r="A82" t="s">
        <v>226</v>
      </c>
      <c r="B82" t="s">
        <v>227</v>
      </c>
      <c r="C82" t="s">
        <v>62</v>
      </c>
      <c r="D82" t="s">
        <v>63</v>
      </c>
      <c r="E82" t="s">
        <v>19</v>
      </c>
      <c r="F82" t="s">
        <v>127</v>
      </c>
      <c r="G82" t="s">
        <v>128</v>
      </c>
      <c r="H82" t="s">
        <v>66</v>
      </c>
      <c r="I82">
        <v>4</v>
      </c>
      <c r="J82">
        <v>550</v>
      </c>
      <c r="K82">
        <v>260</v>
      </c>
      <c r="L82">
        <v>0.2</v>
      </c>
      <c r="M82">
        <v>1760</v>
      </c>
      <c r="N82">
        <v>80.48</v>
      </c>
      <c r="O82">
        <v>639.52</v>
      </c>
      <c r="P82" s="3">
        <f t="shared" si="1"/>
        <v>0.36336363636363633</v>
      </c>
    </row>
    <row r="83" spans="1:16" x14ac:dyDescent="0.35">
      <c r="A83" t="s">
        <v>228</v>
      </c>
      <c r="B83" t="s">
        <v>229</v>
      </c>
      <c r="C83" t="s">
        <v>43</v>
      </c>
      <c r="D83" t="s">
        <v>44</v>
      </c>
      <c r="E83" t="s">
        <v>27</v>
      </c>
      <c r="F83" t="s">
        <v>28</v>
      </c>
      <c r="G83" t="s">
        <v>29</v>
      </c>
      <c r="H83" t="s">
        <v>30</v>
      </c>
      <c r="I83">
        <v>2</v>
      </c>
      <c r="J83">
        <v>180</v>
      </c>
      <c r="K83">
        <v>80</v>
      </c>
      <c r="L83">
        <v>0.1</v>
      </c>
      <c r="M83">
        <v>324</v>
      </c>
      <c r="N83">
        <v>82.17</v>
      </c>
      <c r="O83">
        <v>81.83</v>
      </c>
      <c r="P83" s="3">
        <f t="shared" si="1"/>
        <v>0.25256172839506175</v>
      </c>
    </row>
    <row r="84" spans="1:16" x14ac:dyDescent="0.35">
      <c r="A84" t="s">
        <v>230</v>
      </c>
      <c r="B84" t="s">
        <v>231</v>
      </c>
      <c r="C84" t="s">
        <v>157</v>
      </c>
      <c r="D84" t="s">
        <v>158</v>
      </c>
      <c r="E84" t="s">
        <v>159</v>
      </c>
      <c r="F84" t="s">
        <v>71</v>
      </c>
      <c r="G84" t="s">
        <v>72</v>
      </c>
      <c r="H84" t="s">
        <v>30</v>
      </c>
      <c r="I84">
        <v>4</v>
      </c>
      <c r="J84">
        <v>120</v>
      </c>
      <c r="K84">
        <v>45</v>
      </c>
      <c r="L84">
        <v>0.15</v>
      </c>
      <c r="M84">
        <v>408</v>
      </c>
      <c r="N84">
        <v>105.44</v>
      </c>
      <c r="O84">
        <v>122.56</v>
      </c>
      <c r="P84" s="3">
        <f t="shared" si="1"/>
        <v>0.30039215686274512</v>
      </c>
    </row>
    <row r="85" spans="1:16" x14ac:dyDescent="0.35">
      <c r="A85" t="s">
        <v>232</v>
      </c>
      <c r="B85" t="s">
        <v>233</v>
      </c>
      <c r="C85" t="s">
        <v>25</v>
      </c>
      <c r="D85" t="s">
        <v>26</v>
      </c>
      <c r="E85" t="s">
        <v>27</v>
      </c>
      <c r="F85" t="s">
        <v>71</v>
      </c>
      <c r="G85" t="s">
        <v>72</v>
      </c>
      <c r="H85" t="s">
        <v>30</v>
      </c>
      <c r="I85">
        <v>1</v>
      </c>
      <c r="J85">
        <v>120</v>
      </c>
      <c r="K85">
        <v>45</v>
      </c>
      <c r="L85">
        <v>0</v>
      </c>
      <c r="M85">
        <v>120</v>
      </c>
      <c r="N85">
        <v>31.34</v>
      </c>
      <c r="O85">
        <v>43.66</v>
      </c>
      <c r="P85" s="3">
        <f t="shared" si="1"/>
        <v>0.36383333333333329</v>
      </c>
    </row>
    <row r="86" spans="1:16" x14ac:dyDescent="0.35">
      <c r="A86" t="s">
        <v>234</v>
      </c>
      <c r="B86" t="s">
        <v>235</v>
      </c>
      <c r="C86" t="s">
        <v>69</v>
      </c>
      <c r="D86" t="s">
        <v>70</v>
      </c>
      <c r="E86" t="s">
        <v>27</v>
      </c>
      <c r="F86" t="s">
        <v>79</v>
      </c>
      <c r="G86" t="s">
        <v>80</v>
      </c>
      <c r="H86" t="s">
        <v>22</v>
      </c>
      <c r="I86">
        <v>2</v>
      </c>
      <c r="J86">
        <v>450</v>
      </c>
      <c r="K86">
        <v>190</v>
      </c>
      <c r="L86">
        <v>0.3</v>
      </c>
      <c r="M86">
        <v>630</v>
      </c>
      <c r="N86">
        <v>21.64</v>
      </c>
      <c r="O86">
        <v>228.36</v>
      </c>
      <c r="P86" s="3">
        <f t="shared" si="1"/>
        <v>0.36247619047619051</v>
      </c>
    </row>
    <row r="87" spans="1:16" x14ac:dyDescent="0.35">
      <c r="A87" t="s">
        <v>236</v>
      </c>
      <c r="B87" t="s">
        <v>237</v>
      </c>
      <c r="C87" t="s">
        <v>69</v>
      </c>
      <c r="D87" t="s">
        <v>70</v>
      </c>
      <c r="E87" t="s">
        <v>27</v>
      </c>
      <c r="F87" t="s">
        <v>20</v>
      </c>
      <c r="G87" t="s">
        <v>21</v>
      </c>
      <c r="H87" t="s">
        <v>22</v>
      </c>
      <c r="I87">
        <v>2</v>
      </c>
      <c r="J87">
        <v>500</v>
      </c>
      <c r="K87">
        <v>220</v>
      </c>
      <c r="L87">
        <v>0.15</v>
      </c>
      <c r="M87">
        <v>850</v>
      </c>
      <c r="N87">
        <v>40.19</v>
      </c>
      <c r="O87">
        <v>369.81</v>
      </c>
      <c r="P87" s="3">
        <f t="shared" si="1"/>
        <v>0.4350705882352941</v>
      </c>
    </row>
    <row r="88" spans="1:16" x14ac:dyDescent="0.35">
      <c r="A88" t="s">
        <v>238</v>
      </c>
      <c r="B88" t="s">
        <v>239</v>
      </c>
      <c r="C88" t="s">
        <v>43</v>
      </c>
      <c r="D88" t="s">
        <v>44</v>
      </c>
      <c r="E88" t="s">
        <v>27</v>
      </c>
      <c r="F88" t="s">
        <v>28</v>
      </c>
      <c r="G88" t="s">
        <v>29</v>
      </c>
      <c r="H88" t="s">
        <v>30</v>
      </c>
      <c r="I88">
        <v>1</v>
      </c>
      <c r="J88">
        <v>180</v>
      </c>
      <c r="K88">
        <v>80</v>
      </c>
      <c r="L88">
        <v>0.05</v>
      </c>
      <c r="M88">
        <v>171</v>
      </c>
      <c r="N88">
        <v>42.83</v>
      </c>
      <c r="O88">
        <v>48.17</v>
      </c>
      <c r="P88" s="3">
        <f t="shared" si="1"/>
        <v>0.28169590643274856</v>
      </c>
    </row>
    <row r="89" spans="1:16" x14ac:dyDescent="0.35">
      <c r="A89" t="s">
        <v>240</v>
      </c>
      <c r="B89" t="s">
        <v>241</v>
      </c>
      <c r="C89" t="s">
        <v>69</v>
      </c>
      <c r="D89" t="s">
        <v>70</v>
      </c>
      <c r="E89" t="s">
        <v>27</v>
      </c>
      <c r="F89" t="s">
        <v>28</v>
      </c>
      <c r="G89" t="s">
        <v>29</v>
      </c>
      <c r="H89" t="s">
        <v>30</v>
      </c>
      <c r="I89">
        <v>1</v>
      </c>
      <c r="J89">
        <v>180</v>
      </c>
      <c r="K89">
        <v>80</v>
      </c>
      <c r="L89">
        <v>0.1</v>
      </c>
      <c r="M89">
        <v>162</v>
      </c>
      <c r="N89">
        <v>62.22</v>
      </c>
      <c r="O89">
        <v>19.78</v>
      </c>
      <c r="P89" s="3">
        <f t="shared" si="1"/>
        <v>0.12209876543209877</v>
      </c>
    </row>
    <row r="90" spans="1:16" x14ac:dyDescent="0.35">
      <c r="A90" t="s">
        <v>242</v>
      </c>
      <c r="B90" t="s">
        <v>61</v>
      </c>
      <c r="C90" t="s">
        <v>69</v>
      </c>
      <c r="D90" t="s">
        <v>70</v>
      </c>
      <c r="E90" t="s">
        <v>27</v>
      </c>
      <c r="F90" t="s">
        <v>154</v>
      </c>
      <c r="G90" t="s">
        <v>155</v>
      </c>
      <c r="H90" t="s">
        <v>40</v>
      </c>
      <c r="I90">
        <v>4</v>
      </c>
      <c r="J90">
        <v>350</v>
      </c>
      <c r="K90">
        <v>120</v>
      </c>
      <c r="L90">
        <v>0.3</v>
      </c>
      <c r="M90">
        <v>980</v>
      </c>
      <c r="N90">
        <v>84.06</v>
      </c>
      <c r="O90">
        <v>415.94</v>
      </c>
      <c r="P90" s="3">
        <f t="shared" si="1"/>
        <v>0.42442857142857143</v>
      </c>
    </row>
    <row r="91" spans="1:16" x14ac:dyDescent="0.35">
      <c r="A91" t="s">
        <v>243</v>
      </c>
      <c r="B91" t="s">
        <v>229</v>
      </c>
      <c r="C91" t="s">
        <v>62</v>
      </c>
      <c r="D91" t="s">
        <v>63</v>
      </c>
      <c r="E91" t="s">
        <v>19</v>
      </c>
      <c r="F91" t="s">
        <v>28</v>
      </c>
      <c r="G91" t="s">
        <v>29</v>
      </c>
      <c r="H91" t="s">
        <v>30</v>
      </c>
      <c r="I91">
        <v>4</v>
      </c>
      <c r="J91">
        <v>180</v>
      </c>
      <c r="K91">
        <v>80</v>
      </c>
      <c r="L91">
        <v>0.15</v>
      </c>
      <c r="M91">
        <v>612</v>
      </c>
      <c r="N91">
        <v>39.19</v>
      </c>
      <c r="O91">
        <v>252.81</v>
      </c>
      <c r="P91" s="3">
        <f t="shared" si="1"/>
        <v>0.41308823529411764</v>
      </c>
    </row>
    <row r="92" spans="1:16" x14ac:dyDescent="0.35">
      <c r="A92" t="s">
        <v>244</v>
      </c>
      <c r="B92" t="s">
        <v>245</v>
      </c>
      <c r="C92" t="s">
        <v>17</v>
      </c>
      <c r="D92" t="s">
        <v>18</v>
      </c>
      <c r="E92" t="s">
        <v>19</v>
      </c>
      <c r="F92" t="s">
        <v>89</v>
      </c>
      <c r="G92" t="s">
        <v>90</v>
      </c>
      <c r="H92" t="s">
        <v>66</v>
      </c>
      <c r="I92">
        <v>6</v>
      </c>
      <c r="J92">
        <v>700</v>
      </c>
      <c r="K92">
        <v>380</v>
      </c>
      <c r="L92">
        <v>0</v>
      </c>
      <c r="M92">
        <v>4200</v>
      </c>
      <c r="N92">
        <v>81.53</v>
      </c>
      <c r="O92">
        <v>1838.47</v>
      </c>
      <c r="P92" s="3">
        <f t="shared" si="1"/>
        <v>0.43773095238095239</v>
      </c>
    </row>
    <row r="93" spans="1:16" x14ac:dyDescent="0.35">
      <c r="A93" t="s">
        <v>246</v>
      </c>
      <c r="B93" t="s">
        <v>219</v>
      </c>
      <c r="C93" t="s">
        <v>17</v>
      </c>
      <c r="D93" t="s">
        <v>18</v>
      </c>
      <c r="E93" t="s">
        <v>19</v>
      </c>
      <c r="F93" t="s">
        <v>79</v>
      </c>
      <c r="G93" t="s">
        <v>80</v>
      </c>
      <c r="H93" t="s">
        <v>22</v>
      </c>
      <c r="I93">
        <v>2</v>
      </c>
      <c r="J93">
        <v>450</v>
      </c>
      <c r="K93">
        <v>190</v>
      </c>
      <c r="L93">
        <v>0</v>
      </c>
      <c r="M93">
        <v>900</v>
      </c>
      <c r="N93">
        <v>20.95</v>
      </c>
      <c r="O93">
        <v>499.05</v>
      </c>
      <c r="P93" s="3">
        <f t="shared" si="1"/>
        <v>0.55449999999999999</v>
      </c>
    </row>
    <row r="94" spans="1:16" x14ac:dyDescent="0.35">
      <c r="A94" t="s">
        <v>247</v>
      </c>
      <c r="B94" t="s">
        <v>248</v>
      </c>
      <c r="C94" t="s">
        <v>43</v>
      </c>
      <c r="D94" t="s">
        <v>44</v>
      </c>
      <c r="E94" t="s">
        <v>27</v>
      </c>
      <c r="F94" t="s">
        <v>38</v>
      </c>
      <c r="G94" t="s">
        <v>39</v>
      </c>
      <c r="H94" t="s">
        <v>40</v>
      </c>
      <c r="I94">
        <v>4</v>
      </c>
      <c r="J94">
        <v>650</v>
      </c>
      <c r="K94">
        <v>350</v>
      </c>
      <c r="L94">
        <v>0.25</v>
      </c>
      <c r="M94">
        <v>1950</v>
      </c>
      <c r="N94">
        <v>105.98</v>
      </c>
      <c r="O94">
        <v>444.02</v>
      </c>
      <c r="P94" s="3">
        <f t="shared" si="1"/>
        <v>0.22770256410256409</v>
      </c>
    </row>
    <row r="95" spans="1:16" x14ac:dyDescent="0.35">
      <c r="A95" t="s">
        <v>249</v>
      </c>
      <c r="B95" t="s">
        <v>54</v>
      </c>
      <c r="C95" t="s">
        <v>157</v>
      </c>
      <c r="D95" t="s">
        <v>158</v>
      </c>
      <c r="E95" t="s">
        <v>159</v>
      </c>
      <c r="F95" t="s">
        <v>71</v>
      </c>
      <c r="G95" t="s">
        <v>72</v>
      </c>
      <c r="H95" t="s">
        <v>30</v>
      </c>
      <c r="I95">
        <v>5</v>
      </c>
      <c r="J95">
        <v>120</v>
      </c>
      <c r="K95">
        <v>45</v>
      </c>
      <c r="L95">
        <v>0.25</v>
      </c>
      <c r="M95">
        <v>450</v>
      </c>
      <c r="N95">
        <v>49.79</v>
      </c>
      <c r="O95">
        <v>175.21</v>
      </c>
      <c r="P95" s="3">
        <f t="shared" si="1"/>
        <v>0.38935555555555557</v>
      </c>
    </row>
    <row r="96" spans="1:16" x14ac:dyDescent="0.35">
      <c r="A96" t="s">
        <v>250</v>
      </c>
      <c r="B96" t="s">
        <v>42</v>
      </c>
      <c r="C96" t="s">
        <v>77</v>
      </c>
      <c r="D96" t="s">
        <v>78</v>
      </c>
      <c r="E96" t="s">
        <v>19</v>
      </c>
      <c r="F96" t="s">
        <v>45</v>
      </c>
      <c r="G96" t="s">
        <v>46</v>
      </c>
      <c r="H96" t="s">
        <v>40</v>
      </c>
      <c r="I96">
        <v>1</v>
      </c>
      <c r="J96">
        <v>1800</v>
      </c>
      <c r="K96">
        <v>1100</v>
      </c>
      <c r="L96">
        <v>0.05</v>
      </c>
      <c r="M96">
        <v>1710</v>
      </c>
      <c r="N96">
        <v>84.26</v>
      </c>
      <c r="O96">
        <v>525.74</v>
      </c>
      <c r="P96" s="3">
        <f t="shared" si="1"/>
        <v>0.30745029239766081</v>
      </c>
    </row>
    <row r="97" spans="1:16" x14ac:dyDescent="0.35">
      <c r="A97" t="s">
        <v>251</v>
      </c>
      <c r="B97" t="s">
        <v>252</v>
      </c>
      <c r="C97" t="s">
        <v>55</v>
      </c>
      <c r="D97" t="s">
        <v>56</v>
      </c>
      <c r="E97" t="s">
        <v>35</v>
      </c>
      <c r="F97" t="s">
        <v>38</v>
      </c>
      <c r="G97" t="s">
        <v>39</v>
      </c>
      <c r="H97" t="s">
        <v>40</v>
      </c>
      <c r="I97">
        <v>1</v>
      </c>
      <c r="J97">
        <v>650</v>
      </c>
      <c r="K97">
        <v>350</v>
      </c>
      <c r="L97">
        <v>0.2</v>
      </c>
      <c r="M97">
        <v>520</v>
      </c>
      <c r="N97">
        <v>55.62</v>
      </c>
      <c r="O97">
        <v>114.38</v>
      </c>
      <c r="P97" s="3">
        <f t="shared" si="1"/>
        <v>0.21996153846153846</v>
      </c>
    </row>
    <row r="98" spans="1:16" x14ac:dyDescent="0.35">
      <c r="A98" t="s">
        <v>253</v>
      </c>
      <c r="B98" t="s">
        <v>254</v>
      </c>
      <c r="C98" t="s">
        <v>55</v>
      </c>
      <c r="D98" t="s">
        <v>56</v>
      </c>
      <c r="E98" t="s">
        <v>35</v>
      </c>
      <c r="F98" t="s">
        <v>71</v>
      </c>
      <c r="G98" t="s">
        <v>72</v>
      </c>
      <c r="H98" t="s">
        <v>30</v>
      </c>
      <c r="I98">
        <v>4</v>
      </c>
      <c r="J98">
        <v>120</v>
      </c>
      <c r="K98">
        <v>45</v>
      </c>
      <c r="L98">
        <v>0.3</v>
      </c>
      <c r="M98">
        <v>336</v>
      </c>
      <c r="N98">
        <v>33.07</v>
      </c>
      <c r="O98">
        <v>122.93</v>
      </c>
      <c r="P98" s="3">
        <f t="shared" si="1"/>
        <v>0.36586309523809524</v>
      </c>
    </row>
    <row r="99" spans="1:16" x14ac:dyDescent="0.35">
      <c r="A99" t="s">
        <v>255</v>
      </c>
      <c r="B99" t="s">
        <v>95</v>
      </c>
      <c r="C99" t="s">
        <v>55</v>
      </c>
      <c r="D99" t="s">
        <v>56</v>
      </c>
      <c r="E99" t="s">
        <v>35</v>
      </c>
      <c r="F99" t="s">
        <v>71</v>
      </c>
      <c r="G99" t="s">
        <v>72</v>
      </c>
      <c r="H99" t="s">
        <v>30</v>
      </c>
      <c r="I99">
        <v>1</v>
      </c>
      <c r="J99">
        <v>120</v>
      </c>
      <c r="K99">
        <v>45</v>
      </c>
      <c r="L99">
        <v>0.2</v>
      </c>
      <c r="M99">
        <v>96</v>
      </c>
      <c r="N99">
        <v>63.62</v>
      </c>
      <c r="O99">
        <v>-12.62</v>
      </c>
      <c r="P99" s="3">
        <f t="shared" si="1"/>
        <v>-0.13145833333333332</v>
      </c>
    </row>
    <row r="100" spans="1:16" x14ac:dyDescent="0.35">
      <c r="A100" t="s">
        <v>256</v>
      </c>
      <c r="B100" t="s">
        <v>32</v>
      </c>
      <c r="C100" t="s">
        <v>33</v>
      </c>
      <c r="D100" t="s">
        <v>34</v>
      </c>
      <c r="E100" t="s">
        <v>35</v>
      </c>
      <c r="F100" t="s">
        <v>154</v>
      </c>
      <c r="G100" t="s">
        <v>155</v>
      </c>
      <c r="H100" t="s">
        <v>40</v>
      </c>
      <c r="I100">
        <v>1</v>
      </c>
      <c r="J100">
        <v>350</v>
      </c>
      <c r="K100">
        <v>120</v>
      </c>
      <c r="L100">
        <v>0.1</v>
      </c>
      <c r="M100">
        <v>315</v>
      </c>
      <c r="N100">
        <v>61.19</v>
      </c>
      <c r="O100">
        <v>133.81</v>
      </c>
      <c r="P100" s="3">
        <f t="shared" si="1"/>
        <v>0.42479365079365078</v>
      </c>
    </row>
    <row r="101" spans="1:16" x14ac:dyDescent="0.35">
      <c r="A101" t="s">
        <v>257</v>
      </c>
      <c r="B101" t="s">
        <v>175</v>
      </c>
      <c r="C101" t="s">
        <v>17</v>
      </c>
      <c r="D101" t="s">
        <v>18</v>
      </c>
      <c r="E101" t="s">
        <v>19</v>
      </c>
      <c r="F101" t="s">
        <v>28</v>
      </c>
      <c r="G101" t="s">
        <v>29</v>
      </c>
      <c r="H101" t="s">
        <v>30</v>
      </c>
      <c r="I101">
        <v>2</v>
      </c>
      <c r="J101">
        <v>180</v>
      </c>
      <c r="K101">
        <v>80</v>
      </c>
      <c r="L101">
        <v>0.1</v>
      </c>
      <c r="M101">
        <v>324</v>
      </c>
      <c r="N101">
        <v>90.84</v>
      </c>
      <c r="O101">
        <v>73.16</v>
      </c>
      <c r="P101" s="3">
        <f t="shared" si="1"/>
        <v>0.22580246913580246</v>
      </c>
    </row>
    <row r="102" spans="1:16" x14ac:dyDescent="0.35">
      <c r="A102" t="s">
        <v>258</v>
      </c>
      <c r="B102" t="s">
        <v>259</v>
      </c>
      <c r="C102" t="s">
        <v>69</v>
      </c>
      <c r="D102" t="s">
        <v>70</v>
      </c>
      <c r="E102" t="s">
        <v>27</v>
      </c>
      <c r="F102" t="s">
        <v>71</v>
      </c>
      <c r="G102" t="s">
        <v>72</v>
      </c>
      <c r="H102" t="s">
        <v>30</v>
      </c>
      <c r="I102">
        <v>5</v>
      </c>
      <c r="J102">
        <v>120</v>
      </c>
      <c r="K102">
        <v>45</v>
      </c>
      <c r="L102">
        <v>0</v>
      </c>
      <c r="M102">
        <v>600</v>
      </c>
      <c r="N102">
        <v>104.13</v>
      </c>
      <c r="O102">
        <v>270.87</v>
      </c>
      <c r="P102" s="3">
        <f t="shared" si="1"/>
        <v>0.45145000000000002</v>
      </c>
    </row>
    <row r="103" spans="1:16" x14ac:dyDescent="0.35">
      <c r="A103" t="s">
        <v>260</v>
      </c>
      <c r="B103" t="s">
        <v>261</v>
      </c>
      <c r="C103" t="s">
        <v>77</v>
      </c>
      <c r="D103" t="s">
        <v>78</v>
      </c>
      <c r="E103" t="s">
        <v>19</v>
      </c>
      <c r="F103" t="s">
        <v>83</v>
      </c>
      <c r="G103" t="s">
        <v>84</v>
      </c>
      <c r="H103" t="s">
        <v>59</v>
      </c>
      <c r="I103">
        <v>6</v>
      </c>
      <c r="J103">
        <v>5200</v>
      </c>
      <c r="K103">
        <v>3400</v>
      </c>
      <c r="L103">
        <v>0.1</v>
      </c>
      <c r="M103">
        <v>28080</v>
      </c>
      <c r="N103">
        <v>60.3</v>
      </c>
      <c r="O103">
        <v>7619.7</v>
      </c>
      <c r="P103" s="3">
        <f t="shared" si="1"/>
        <v>0.2713568376068376</v>
      </c>
    </row>
    <row r="104" spans="1:16" x14ac:dyDescent="0.35">
      <c r="A104" t="s">
        <v>262</v>
      </c>
      <c r="B104" t="s">
        <v>263</v>
      </c>
      <c r="C104" t="s">
        <v>33</v>
      </c>
      <c r="D104" t="s">
        <v>34</v>
      </c>
      <c r="E104" t="s">
        <v>35</v>
      </c>
      <c r="F104" t="s">
        <v>83</v>
      </c>
      <c r="G104" t="s">
        <v>84</v>
      </c>
      <c r="H104" t="s">
        <v>59</v>
      </c>
      <c r="I104">
        <v>1</v>
      </c>
      <c r="J104">
        <v>5200</v>
      </c>
      <c r="K104">
        <v>3400</v>
      </c>
      <c r="L104">
        <v>0</v>
      </c>
      <c r="M104">
        <v>5200</v>
      </c>
      <c r="N104">
        <v>26.15</v>
      </c>
      <c r="O104">
        <v>1773.85</v>
      </c>
      <c r="P104" s="3">
        <f t="shared" si="1"/>
        <v>0.34112499999999996</v>
      </c>
    </row>
    <row r="105" spans="1:16" x14ac:dyDescent="0.35">
      <c r="A105" t="s">
        <v>264</v>
      </c>
      <c r="B105" t="s">
        <v>130</v>
      </c>
      <c r="C105" t="s">
        <v>43</v>
      </c>
      <c r="D105" t="s">
        <v>44</v>
      </c>
      <c r="E105" t="s">
        <v>27</v>
      </c>
      <c r="F105" t="s">
        <v>51</v>
      </c>
      <c r="G105" t="s">
        <v>52</v>
      </c>
      <c r="H105" t="s">
        <v>30</v>
      </c>
      <c r="I105">
        <v>3</v>
      </c>
      <c r="J105">
        <v>420</v>
      </c>
      <c r="K105">
        <v>290</v>
      </c>
      <c r="L105">
        <v>0.1</v>
      </c>
      <c r="M105">
        <v>1134</v>
      </c>
      <c r="N105">
        <v>91.95</v>
      </c>
      <c r="O105">
        <v>172.05</v>
      </c>
      <c r="P105" s="3">
        <f t="shared" si="1"/>
        <v>0.15171957671957673</v>
      </c>
    </row>
    <row r="106" spans="1:16" x14ac:dyDescent="0.35">
      <c r="A106" t="s">
        <v>265</v>
      </c>
      <c r="B106" t="s">
        <v>266</v>
      </c>
      <c r="C106" t="s">
        <v>77</v>
      </c>
      <c r="D106" t="s">
        <v>78</v>
      </c>
      <c r="E106" t="s">
        <v>19</v>
      </c>
      <c r="F106" t="s">
        <v>79</v>
      </c>
      <c r="G106" t="s">
        <v>80</v>
      </c>
      <c r="H106" t="s">
        <v>22</v>
      </c>
      <c r="I106">
        <v>1</v>
      </c>
      <c r="J106">
        <v>450</v>
      </c>
      <c r="K106">
        <v>190</v>
      </c>
      <c r="L106">
        <v>0</v>
      </c>
      <c r="M106">
        <v>450</v>
      </c>
      <c r="N106">
        <v>27.51</v>
      </c>
      <c r="O106">
        <v>232.49</v>
      </c>
      <c r="P106" s="3">
        <f t="shared" si="1"/>
        <v>0.51664444444444446</v>
      </c>
    </row>
    <row r="107" spans="1:16" x14ac:dyDescent="0.35">
      <c r="A107" t="s">
        <v>267</v>
      </c>
      <c r="B107" t="s">
        <v>124</v>
      </c>
      <c r="C107" t="s">
        <v>69</v>
      </c>
      <c r="D107" t="s">
        <v>70</v>
      </c>
      <c r="E107" t="s">
        <v>27</v>
      </c>
      <c r="F107" t="s">
        <v>154</v>
      </c>
      <c r="G107" t="s">
        <v>155</v>
      </c>
      <c r="H107" t="s">
        <v>40</v>
      </c>
      <c r="I107">
        <v>1</v>
      </c>
      <c r="J107">
        <v>350</v>
      </c>
      <c r="K107">
        <v>120</v>
      </c>
      <c r="L107">
        <v>0.1</v>
      </c>
      <c r="M107">
        <v>315</v>
      </c>
      <c r="N107">
        <v>30.51</v>
      </c>
      <c r="O107">
        <v>164.49</v>
      </c>
      <c r="P107" s="3">
        <f t="shared" si="1"/>
        <v>0.5221904761904762</v>
      </c>
    </row>
    <row r="108" spans="1:16" x14ac:dyDescent="0.35">
      <c r="A108" t="s">
        <v>268</v>
      </c>
      <c r="B108" t="s">
        <v>269</v>
      </c>
      <c r="C108" t="s">
        <v>17</v>
      </c>
      <c r="D108" t="s">
        <v>18</v>
      </c>
      <c r="E108" t="s">
        <v>19</v>
      </c>
      <c r="F108" t="s">
        <v>71</v>
      </c>
      <c r="G108" t="s">
        <v>72</v>
      </c>
      <c r="H108" t="s">
        <v>30</v>
      </c>
      <c r="I108">
        <v>1</v>
      </c>
      <c r="J108">
        <v>120</v>
      </c>
      <c r="K108">
        <v>45</v>
      </c>
      <c r="L108">
        <v>0</v>
      </c>
      <c r="M108">
        <v>120</v>
      </c>
      <c r="N108">
        <v>52.49</v>
      </c>
      <c r="O108">
        <v>22.51</v>
      </c>
      <c r="P108" s="3">
        <f t="shared" si="1"/>
        <v>0.18758333333333335</v>
      </c>
    </row>
    <row r="109" spans="1:16" x14ac:dyDescent="0.35">
      <c r="A109" t="s">
        <v>270</v>
      </c>
      <c r="B109" t="s">
        <v>16</v>
      </c>
      <c r="C109" t="s">
        <v>33</v>
      </c>
      <c r="D109" t="s">
        <v>34</v>
      </c>
      <c r="E109" t="s">
        <v>35</v>
      </c>
      <c r="F109" t="s">
        <v>71</v>
      </c>
      <c r="G109" t="s">
        <v>72</v>
      </c>
      <c r="H109" t="s">
        <v>30</v>
      </c>
      <c r="I109">
        <v>5</v>
      </c>
      <c r="J109">
        <v>120</v>
      </c>
      <c r="K109">
        <v>45</v>
      </c>
      <c r="L109">
        <v>0</v>
      </c>
      <c r="M109">
        <v>600</v>
      </c>
      <c r="N109">
        <v>52.15</v>
      </c>
      <c r="O109">
        <v>322.85000000000002</v>
      </c>
      <c r="P109" s="3">
        <f t="shared" si="1"/>
        <v>0.53808333333333336</v>
      </c>
    </row>
    <row r="110" spans="1:16" x14ac:dyDescent="0.35">
      <c r="A110" t="s">
        <v>271</v>
      </c>
      <c r="B110" t="s">
        <v>272</v>
      </c>
      <c r="C110" t="s">
        <v>55</v>
      </c>
      <c r="D110" t="s">
        <v>56</v>
      </c>
      <c r="E110" t="s">
        <v>35</v>
      </c>
      <c r="F110" t="s">
        <v>127</v>
      </c>
      <c r="G110" t="s">
        <v>128</v>
      </c>
      <c r="H110" t="s">
        <v>66</v>
      </c>
      <c r="I110">
        <v>6</v>
      </c>
      <c r="J110">
        <v>550</v>
      </c>
      <c r="K110">
        <v>260</v>
      </c>
      <c r="L110">
        <v>0.15</v>
      </c>
      <c r="M110">
        <v>2805</v>
      </c>
      <c r="N110">
        <v>107.92</v>
      </c>
      <c r="O110">
        <v>1137.08</v>
      </c>
      <c r="P110" s="3">
        <f t="shared" si="1"/>
        <v>0.40537611408199642</v>
      </c>
    </row>
    <row r="111" spans="1:16" x14ac:dyDescent="0.35">
      <c r="A111" t="s">
        <v>273</v>
      </c>
      <c r="B111" t="s">
        <v>274</v>
      </c>
      <c r="C111" t="s">
        <v>43</v>
      </c>
      <c r="D111" t="s">
        <v>44</v>
      </c>
      <c r="E111" t="s">
        <v>27</v>
      </c>
      <c r="F111" t="s">
        <v>127</v>
      </c>
      <c r="G111" t="s">
        <v>128</v>
      </c>
      <c r="H111" t="s">
        <v>66</v>
      </c>
      <c r="I111">
        <v>2</v>
      </c>
      <c r="J111">
        <v>550</v>
      </c>
      <c r="K111">
        <v>260</v>
      </c>
      <c r="L111">
        <v>0.2</v>
      </c>
      <c r="M111">
        <v>880</v>
      </c>
      <c r="N111">
        <v>20.93</v>
      </c>
      <c r="O111">
        <v>339.07</v>
      </c>
      <c r="P111" s="3">
        <f t="shared" si="1"/>
        <v>0.38530681818181817</v>
      </c>
    </row>
    <row r="112" spans="1:16" x14ac:dyDescent="0.35">
      <c r="A112" t="s">
        <v>275</v>
      </c>
      <c r="B112" t="s">
        <v>263</v>
      </c>
      <c r="C112" t="s">
        <v>69</v>
      </c>
      <c r="D112" t="s">
        <v>70</v>
      </c>
      <c r="E112" t="s">
        <v>27</v>
      </c>
      <c r="F112" t="s">
        <v>127</v>
      </c>
      <c r="G112" t="s">
        <v>128</v>
      </c>
      <c r="H112" t="s">
        <v>66</v>
      </c>
      <c r="I112">
        <v>4</v>
      </c>
      <c r="J112">
        <v>550</v>
      </c>
      <c r="K112">
        <v>260</v>
      </c>
      <c r="L112">
        <v>0.2</v>
      </c>
      <c r="M112">
        <v>1760</v>
      </c>
      <c r="N112">
        <v>28.44</v>
      </c>
      <c r="O112">
        <v>691.56</v>
      </c>
      <c r="P112" s="3">
        <f t="shared" si="1"/>
        <v>0.39293181818181816</v>
      </c>
    </row>
    <row r="113" spans="1:16" x14ac:dyDescent="0.35">
      <c r="A113" t="s">
        <v>276</v>
      </c>
      <c r="B113" t="s">
        <v>277</v>
      </c>
      <c r="C113" t="s">
        <v>49</v>
      </c>
      <c r="D113" t="s">
        <v>50</v>
      </c>
      <c r="E113" t="s">
        <v>35</v>
      </c>
      <c r="F113" t="s">
        <v>109</v>
      </c>
      <c r="G113" t="s">
        <v>110</v>
      </c>
      <c r="H113" t="s">
        <v>59</v>
      </c>
      <c r="I113">
        <v>1</v>
      </c>
      <c r="J113">
        <v>2400</v>
      </c>
      <c r="K113">
        <v>1900</v>
      </c>
      <c r="L113">
        <v>0.2</v>
      </c>
      <c r="M113">
        <v>1920</v>
      </c>
      <c r="N113">
        <v>28.58</v>
      </c>
      <c r="O113">
        <v>-8.58</v>
      </c>
      <c r="P113" s="3">
        <f t="shared" si="1"/>
        <v>-4.4687499999999996E-3</v>
      </c>
    </row>
    <row r="114" spans="1:16" x14ac:dyDescent="0.35">
      <c r="A114" t="s">
        <v>278</v>
      </c>
      <c r="B114" t="s">
        <v>103</v>
      </c>
      <c r="C114" t="s">
        <v>62</v>
      </c>
      <c r="D114" t="s">
        <v>63</v>
      </c>
      <c r="E114" t="s">
        <v>19</v>
      </c>
      <c r="F114" t="s">
        <v>64</v>
      </c>
      <c r="G114" t="s">
        <v>65</v>
      </c>
      <c r="H114" t="s">
        <v>66</v>
      </c>
      <c r="I114">
        <v>1</v>
      </c>
      <c r="J114">
        <v>950</v>
      </c>
      <c r="K114">
        <v>540</v>
      </c>
      <c r="L114">
        <v>0</v>
      </c>
      <c r="M114">
        <v>950</v>
      </c>
      <c r="N114">
        <v>85.24</v>
      </c>
      <c r="O114">
        <v>324.76</v>
      </c>
      <c r="P114" s="3">
        <f t="shared" si="1"/>
        <v>0.34185263157894735</v>
      </c>
    </row>
    <row r="115" spans="1:16" x14ac:dyDescent="0.35">
      <c r="A115" t="s">
        <v>279</v>
      </c>
      <c r="B115" t="s">
        <v>280</v>
      </c>
      <c r="C115" t="s">
        <v>62</v>
      </c>
      <c r="D115" t="s">
        <v>63</v>
      </c>
      <c r="E115" t="s">
        <v>19</v>
      </c>
      <c r="F115" t="s">
        <v>51</v>
      </c>
      <c r="G115" t="s">
        <v>52</v>
      </c>
      <c r="H115" t="s">
        <v>30</v>
      </c>
      <c r="I115">
        <v>3</v>
      </c>
      <c r="J115">
        <v>420</v>
      </c>
      <c r="K115">
        <v>290</v>
      </c>
      <c r="L115">
        <v>0.1</v>
      </c>
      <c r="M115">
        <v>1134</v>
      </c>
      <c r="N115">
        <v>68.739999999999995</v>
      </c>
      <c r="O115">
        <v>195.26</v>
      </c>
      <c r="P115" s="3">
        <f t="shared" si="1"/>
        <v>0.17218694885361552</v>
      </c>
    </row>
    <row r="116" spans="1:16" x14ac:dyDescent="0.35">
      <c r="A116" t="s">
        <v>281</v>
      </c>
      <c r="B116" t="s">
        <v>282</v>
      </c>
      <c r="C116" t="s">
        <v>33</v>
      </c>
      <c r="D116" t="s">
        <v>34</v>
      </c>
      <c r="E116" t="s">
        <v>35</v>
      </c>
      <c r="F116" t="s">
        <v>71</v>
      </c>
      <c r="G116" t="s">
        <v>72</v>
      </c>
      <c r="H116" t="s">
        <v>30</v>
      </c>
      <c r="I116">
        <v>1</v>
      </c>
      <c r="J116">
        <v>120</v>
      </c>
      <c r="K116">
        <v>45</v>
      </c>
      <c r="L116">
        <v>0.05</v>
      </c>
      <c r="M116">
        <v>114</v>
      </c>
      <c r="N116">
        <v>43.05</v>
      </c>
      <c r="O116">
        <v>25.95</v>
      </c>
      <c r="P116" s="3">
        <f t="shared" si="1"/>
        <v>0.22763157894736841</v>
      </c>
    </row>
    <row r="117" spans="1:16" x14ac:dyDescent="0.35">
      <c r="A117" t="s">
        <v>283</v>
      </c>
      <c r="B117" t="s">
        <v>284</v>
      </c>
      <c r="C117" t="s">
        <v>33</v>
      </c>
      <c r="D117" t="s">
        <v>34</v>
      </c>
      <c r="E117" t="s">
        <v>35</v>
      </c>
      <c r="F117" t="s">
        <v>71</v>
      </c>
      <c r="G117" t="s">
        <v>72</v>
      </c>
      <c r="H117" t="s">
        <v>30</v>
      </c>
      <c r="I117">
        <v>6</v>
      </c>
      <c r="J117">
        <v>120</v>
      </c>
      <c r="K117">
        <v>45</v>
      </c>
      <c r="L117">
        <v>0.15</v>
      </c>
      <c r="M117">
        <v>612</v>
      </c>
      <c r="N117">
        <v>52.98</v>
      </c>
      <c r="O117">
        <v>289.02</v>
      </c>
      <c r="P117" s="3">
        <f t="shared" si="1"/>
        <v>0.47225490196078429</v>
      </c>
    </row>
    <row r="118" spans="1:16" x14ac:dyDescent="0.35">
      <c r="A118" t="s">
        <v>285</v>
      </c>
      <c r="B118" t="s">
        <v>286</v>
      </c>
      <c r="C118" t="s">
        <v>25</v>
      </c>
      <c r="D118" t="s">
        <v>26</v>
      </c>
      <c r="E118" t="s">
        <v>27</v>
      </c>
      <c r="F118" t="s">
        <v>154</v>
      </c>
      <c r="G118" t="s">
        <v>155</v>
      </c>
      <c r="H118" t="s">
        <v>40</v>
      </c>
      <c r="I118">
        <v>1</v>
      </c>
      <c r="J118">
        <v>350</v>
      </c>
      <c r="K118">
        <v>120</v>
      </c>
      <c r="L118">
        <v>0.05</v>
      </c>
      <c r="M118">
        <v>332.5</v>
      </c>
      <c r="N118">
        <v>36.81</v>
      </c>
      <c r="O118">
        <v>175.69</v>
      </c>
      <c r="P118" s="3">
        <f t="shared" si="1"/>
        <v>0.52839097744360897</v>
      </c>
    </row>
    <row r="119" spans="1:16" x14ac:dyDescent="0.35">
      <c r="A119" t="s">
        <v>287</v>
      </c>
      <c r="B119" t="s">
        <v>120</v>
      </c>
      <c r="C119" t="s">
        <v>43</v>
      </c>
      <c r="D119" t="s">
        <v>44</v>
      </c>
      <c r="E119" t="s">
        <v>27</v>
      </c>
      <c r="F119" t="s">
        <v>100</v>
      </c>
      <c r="G119" t="s">
        <v>101</v>
      </c>
      <c r="H119" t="s">
        <v>22</v>
      </c>
      <c r="I119">
        <v>1</v>
      </c>
      <c r="J119">
        <v>1100</v>
      </c>
      <c r="K119">
        <v>620</v>
      </c>
      <c r="L119">
        <v>0</v>
      </c>
      <c r="M119">
        <v>1100</v>
      </c>
      <c r="N119">
        <v>69.760000000000005</v>
      </c>
      <c r="O119">
        <v>410.24</v>
      </c>
      <c r="P119" s="3">
        <f t="shared" si="1"/>
        <v>0.37294545454545458</v>
      </c>
    </row>
    <row r="120" spans="1:16" x14ac:dyDescent="0.35">
      <c r="A120" t="s">
        <v>288</v>
      </c>
      <c r="B120" t="s">
        <v>184</v>
      </c>
      <c r="C120" t="s">
        <v>157</v>
      </c>
      <c r="D120" t="s">
        <v>158</v>
      </c>
      <c r="E120" t="s">
        <v>159</v>
      </c>
      <c r="F120" t="s">
        <v>100</v>
      </c>
      <c r="G120" t="s">
        <v>101</v>
      </c>
      <c r="H120" t="s">
        <v>22</v>
      </c>
      <c r="I120">
        <v>5</v>
      </c>
      <c r="J120">
        <v>1100</v>
      </c>
      <c r="K120">
        <v>620</v>
      </c>
      <c r="L120">
        <v>0</v>
      </c>
      <c r="M120">
        <v>5500</v>
      </c>
      <c r="N120">
        <v>108.01</v>
      </c>
      <c r="O120">
        <v>2291.9899999999998</v>
      </c>
      <c r="P120" s="3">
        <f t="shared" si="1"/>
        <v>0.41672545454545451</v>
      </c>
    </row>
    <row r="121" spans="1:16" x14ac:dyDescent="0.35">
      <c r="A121" t="s">
        <v>289</v>
      </c>
      <c r="B121" t="s">
        <v>290</v>
      </c>
      <c r="C121" t="s">
        <v>77</v>
      </c>
      <c r="D121" t="s">
        <v>78</v>
      </c>
      <c r="E121" t="s">
        <v>19</v>
      </c>
      <c r="F121" t="s">
        <v>127</v>
      </c>
      <c r="G121" t="s">
        <v>128</v>
      </c>
      <c r="H121" t="s">
        <v>66</v>
      </c>
      <c r="I121">
        <v>5</v>
      </c>
      <c r="J121">
        <v>550</v>
      </c>
      <c r="K121">
        <v>260</v>
      </c>
      <c r="L121">
        <v>0.15</v>
      </c>
      <c r="M121">
        <v>2337.5</v>
      </c>
      <c r="N121">
        <v>75.73</v>
      </c>
      <c r="O121">
        <v>961.77</v>
      </c>
      <c r="P121" s="3">
        <f t="shared" si="1"/>
        <v>0.41145240641711228</v>
      </c>
    </row>
    <row r="122" spans="1:16" x14ac:dyDescent="0.35">
      <c r="A122" t="s">
        <v>291</v>
      </c>
      <c r="B122" t="s">
        <v>124</v>
      </c>
      <c r="C122" t="s">
        <v>69</v>
      </c>
      <c r="D122" t="s">
        <v>70</v>
      </c>
      <c r="E122" t="s">
        <v>27</v>
      </c>
      <c r="F122" t="s">
        <v>127</v>
      </c>
      <c r="G122" t="s">
        <v>128</v>
      </c>
      <c r="H122" t="s">
        <v>66</v>
      </c>
      <c r="I122">
        <v>5</v>
      </c>
      <c r="J122">
        <v>550</v>
      </c>
      <c r="K122">
        <v>260</v>
      </c>
      <c r="L122">
        <v>0.2</v>
      </c>
      <c r="M122">
        <v>2200</v>
      </c>
      <c r="N122">
        <v>45.96</v>
      </c>
      <c r="O122">
        <v>854.04</v>
      </c>
      <c r="P122" s="3">
        <f t="shared" si="1"/>
        <v>0.38819999999999999</v>
      </c>
    </row>
    <row r="123" spans="1:16" x14ac:dyDescent="0.35">
      <c r="A123" t="s">
        <v>292</v>
      </c>
      <c r="B123" t="s">
        <v>293</v>
      </c>
      <c r="C123" t="s">
        <v>33</v>
      </c>
      <c r="D123" t="s">
        <v>34</v>
      </c>
      <c r="E123" t="s">
        <v>35</v>
      </c>
      <c r="F123" t="s">
        <v>71</v>
      </c>
      <c r="G123" t="s">
        <v>72</v>
      </c>
      <c r="H123" t="s">
        <v>30</v>
      </c>
      <c r="I123">
        <v>2</v>
      </c>
      <c r="J123">
        <v>120</v>
      </c>
      <c r="K123">
        <v>45</v>
      </c>
      <c r="L123">
        <v>0.05</v>
      </c>
      <c r="M123">
        <v>228</v>
      </c>
      <c r="N123">
        <v>64.5</v>
      </c>
      <c r="O123">
        <v>73.5</v>
      </c>
      <c r="P123" s="3">
        <f t="shared" si="1"/>
        <v>0.32236842105263158</v>
      </c>
    </row>
    <row r="124" spans="1:16" x14ac:dyDescent="0.35">
      <c r="A124" t="s">
        <v>294</v>
      </c>
      <c r="B124" t="s">
        <v>108</v>
      </c>
      <c r="C124" t="s">
        <v>43</v>
      </c>
      <c r="D124" t="s">
        <v>44</v>
      </c>
      <c r="E124" t="s">
        <v>27</v>
      </c>
      <c r="F124" t="s">
        <v>28</v>
      </c>
      <c r="G124" t="s">
        <v>29</v>
      </c>
      <c r="H124" t="s">
        <v>30</v>
      </c>
      <c r="I124">
        <v>1</v>
      </c>
      <c r="J124">
        <v>180</v>
      </c>
      <c r="K124">
        <v>80</v>
      </c>
      <c r="L124">
        <v>0.1</v>
      </c>
      <c r="M124">
        <v>162</v>
      </c>
      <c r="N124">
        <v>24.75</v>
      </c>
      <c r="O124">
        <v>57.25</v>
      </c>
      <c r="P124" s="3">
        <f t="shared" si="1"/>
        <v>0.35339506172839508</v>
      </c>
    </row>
    <row r="125" spans="1:16" x14ac:dyDescent="0.35">
      <c r="A125" t="s">
        <v>295</v>
      </c>
      <c r="B125" t="s">
        <v>296</v>
      </c>
      <c r="C125" t="s">
        <v>25</v>
      </c>
      <c r="D125" t="s">
        <v>26</v>
      </c>
      <c r="E125" t="s">
        <v>27</v>
      </c>
      <c r="F125" t="s">
        <v>79</v>
      </c>
      <c r="G125" t="s">
        <v>80</v>
      </c>
      <c r="H125" t="s">
        <v>22</v>
      </c>
      <c r="I125">
        <v>3</v>
      </c>
      <c r="J125">
        <v>450</v>
      </c>
      <c r="K125">
        <v>190</v>
      </c>
      <c r="L125">
        <v>0</v>
      </c>
      <c r="M125">
        <v>1350</v>
      </c>
      <c r="N125">
        <v>33.11</v>
      </c>
      <c r="O125">
        <v>746.89</v>
      </c>
      <c r="P125" s="3">
        <f t="shared" si="1"/>
        <v>0.55325185185185188</v>
      </c>
    </row>
    <row r="126" spans="1:16" x14ac:dyDescent="0.35">
      <c r="A126" t="s">
        <v>297</v>
      </c>
      <c r="B126" t="s">
        <v>298</v>
      </c>
      <c r="C126" t="s">
        <v>25</v>
      </c>
      <c r="D126" t="s">
        <v>26</v>
      </c>
      <c r="E126" t="s">
        <v>27</v>
      </c>
      <c r="F126" t="s">
        <v>45</v>
      </c>
      <c r="G126" t="s">
        <v>46</v>
      </c>
      <c r="H126" t="s">
        <v>40</v>
      </c>
      <c r="I126">
        <v>2</v>
      </c>
      <c r="J126">
        <v>1800</v>
      </c>
      <c r="K126">
        <v>1100</v>
      </c>
      <c r="L126">
        <v>0.1</v>
      </c>
      <c r="M126">
        <v>3240</v>
      </c>
      <c r="N126">
        <v>92.36</v>
      </c>
      <c r="O126">
        <v>947.64</v>
      </c>
      <c r="P126" s="3">
        <f t="shared" si="1"/>
        <v>0.29248148148148145</v>
      </c>
    </row>
    <row r="127" spans="1:16" x14ac:dyDescent="0.35">
      <c r="A127" t="s">
        <v>299</v>
      </c>
      <c r="B127" t="s">
        <v>300</v>
      </c>
      <c r="C127" t="s">
        <v>49</v>
      </c>
      <c r="D127" t="s">
        <v>50</v>
      </c>
      <c r="E127" t="s">
        <v>35</v>
      </c>
      <c r="F127" t="s">
        <v>79</v>
      </c>
      <c r="G127" t="s">
        <v>80</v>
      </c>
      <c r="H127" t="s">
        <v>22</v>
      </c>
      <c r="I127">
        <v>5</v>
      </c>
      <c r="J127">
        <v>450</v>
      </c>
      <c r="K127">
        <v>190</v>
      </c>
      <c r="L127">
        <v>0.4</v>
      </c>
      <c r="M127">
        <v>1350</v>
      </c>
      <c r="N127">
        <v>46.4</v>
      </c>
      <c r="O127">
        <v>353.6</v>
      </c>
      <c r="P127" s="3">
        <f t="shared" si="1"/>
        <v>0.26192592592592595</v>
      </c>
    </row>
    <row r="128" spans="1:16" x14ac:dyDescent="0.35">
      <c r="A128" t="s">
        <v>301</v>
      </c>
      <c r="B128" t="s">
        <v>302</v>
      </c>
      <c r="C128" t="s">
        <v>17</v>
      </c>
      <c r="D128" t="s">
        <v>18</v>
      </c>
      <c r="E128" t="s">
        <v>19</v>
      </c>
      <c r="F128" t="s">
        <v>20</v>
      </c>
      <c r="G128" t="s">
        <v>21</v>
      </c>
      <c r="H128" t="s">
        <v>22</v>
      </c>
      <c r="I128">
        <v>2</v>
      </c>
      <c r="J128">
        <v>500</v>
      </c>
      <c r="K128">
        <v>220</v>
      </c>
      <c r="L128">
        <v>0.25</v>
      </c>
      <c r="M128">
        <v>750</v>
      </c>
      <c r="N128">
        <v>29.18</v>
      </c>
      <c r="O128">
        <v>280.82</v>
      </c>
      <c r="P128" s="3">
        <f t="shared" si="1"/>
        <v>0.37442666666666663</v>
      </c>
    </row>
    <row r="129" spans="1:16" x14ac:dyDescent="0.35">
      <c r="A129" t="s">
        <v>303</v>
      </c>
      <c r="B129" t="s">
        <v>304</v>
      </c>
      <c r="C129" t="s">
        <v>55</v>
      </c>
      <c r="D129" t="s">
        <v>56</v>
      </c>
      <c r="E129" t="s">
        <v>35</v>
      </c>
      <c r="F129" t="s">
        <v>154</v>
      </c>
      <c r="G129" t="s">
        <v>155</v>
      </c>
      <c r="H129" t="s">
        <v>40</v>
      </c>
      <c r="I129">
        <v>4</v>
      </c>
      <c r="J129">
        <v>350</v>
      </c>
      <c r="K129">
        <v>120</v>
      </c>
      <c r="L129">
        <v>0.05</v>
      </c>
      <c r="M129">
        <v>1330</v>
      </c>
      <c r="N129">
        <v>44.86</v>
      </c>
      <c r="O129">
        <v>805.14</v>
      </c>
      <c r="P129" s="3">
        <f t="shared" si="1"/>
        <v>0.60536842105263156</v>
      </c>
    </row>
    <row r="130" spans="1:16" x14ac:dyDescent="0.35">
      <c r="A130" t="s">
        <v>305</v>
      </c>
      <c r="B130" t="s">
        <v>306</v>
      </c>
      <c r="C130" t="s">
        <v>33</v>
      </c>
      <c r="D130" t="s">
        <v>34</v>
      </c>
      <c r="E130" t="s">
        <v>35</v>
      </c>
      <c r="F130" t="s">
        <v>100</v>
      </c>
      <c r="G130" t="s">
        <v>101</v>
      </c>
      <c r="H130" t="s">
        <v>22</v>
      </c>
      <c r="I130">
        <v>4</v>
      </c>
      <c r="J130">
        <v>1100</v>
      </c>
      <c r="K130">
        <v>620</v>
      </c>
      <c r="L130">
        <v>0.1</v>
      </c>
      <c r="M130">
        <v>3960</v>
      </c>
      <c r="N130">
        <v>91.33</v>
      </c>
      <c r="O130">
        <v>1388.67</v>
      </c>
      <c r="P130" s="3">
        <f t="shared" ref="P130:P193" si="2">IFERROR(O130/M130,0)</f>
        <v>0.35067424242424244</v>
      </c>
    </row>
    <row r="131" spans="1:16" x14ac:dyDescent="0.35">
      <c r="A131" t="s">
        <v>307</v>
      </c>
      <c r="B131" t="s">
        <v>97</v>
      </c>
      <c r="C131" t="s">
        <v>17</v>
      </c>
      <c r="D131" t="s">
        <v>18</v>
      </c>
      <c r="E131" t="s">
        <v>19</v>
      </c>
      <c r="F131" t="s">
        <v>109</v>
      </c>
      <c r="G131" t="s">
        <v>110</v>
      </c>
      <c r="H131" t="s">
        <v>59</v>
      </c>
      <c r="I131">
        <v>2</v>
      </c>
      <c r="J131">
        <v>2400</v>
      </c>
      <c r="K131">
        <v>1900</v>
      </c>
      <c r="L131">
        <v>0.15</v>
      </c>
      <c r="M131">
        <v>4080</v>
      </c>
      <c r="N131">
        <v>53.1</v>
      </c>
      <c r="O131">
        <v>226.9</v>
      </c>
      <c r="P131" s="3">
        <f t="shared" si="2"/>
        <v>5.5612745098039214E-2</v>
      </c>
    </row>
    <row r="132" spans="1:16" x14ac:dyDescent="0.35">
      <c r="A132" t="s">
        <v>308</v>
      </c>
      <c r="B132" t="s">
        <v>309</v>
      </c>
      <c r="C132" t="s">
        <v>62</v>
      </c>
      <c r="D132" t="s">
        <v>63</v>
      </c>
      <c r="E132" t="s">
        <v>19</v>
      </c>
      <c r="F132" t="s">
        <v>109</v>
      </c>
      <c r="G132" t="s">
        <v>110</v>
      </c>
      <c r="H132" t="s">
        <v>59</v>
      </c>
      <c r="I132">
        <v>4</v>
      </c>
      <c r="J132">
        <v>2400</v>
      </c>
      <c r="K132">
        <v>1900</v>
      </c>
      <c r="L132">
        <v>0.15</v>
      </c>
      <c r="M132">
        <v>8160</v>
      </c>
      <c r="N132">
        <v>35.35</v>
      </c>
      <c r="O132">
        <v>524.65</v>
      </c>
      <c r="P132" s="3">
        <f t="shared" si="2"/>
        <v>6.4295343137254893E-2</v>
      </c>
    </row>
    <row r="133" spans="1:16" x14ac:dyDescent="0.35">
      <c r="A133" t="s">
        <v>310</v>
      </c>
      <c r="B133" t="s">
        <v>311</v>
      </c>
      <c r="C133" t="s">
        <v>157</v>
      </c>
      <c r="D133" t="s">
        <v>158</v>
      </c>
      <c r="E133" t="s">
        <v>159</v>
      </c>
      <c r="F133" t="s">
        <v>51</v>
      </c>
      <c r="G133" t="s">
        <v>52</v>
      </c>
      <c r="H133" t="s">
        <v>30</v>
      </c>
      <c r="I133">
        <v>1</v>
      </c>
      <c r="J133">
        <v>420</v>
      </c>
      <c r="K133">
        <v>290</v>
      </c>
      <c r="L133">
        <v>0.2</v>
      </c>
      <c r="M133">
        <v>336</v>
      </c>
      <c r="N133">
        <v>63.61</v>
      </c>
      <c r="O133">
        <v>-17.61</v>
      </c>
      <c r="P133" s="3">
        <f t="shared" si="2"/>
        <v>-5.2410714285714283E-2</v>
      </c>
    </row>
    <row r="134" spans="1:16" x14ac:dyDescent="0.35">
      <c r="A134" t="s">
        <v>312</v>
      </c>
      <c r="B134" t="s">
        <v>313</v>
      </c>
      <c r="C134" t="s">
        <v>77</v>
      </c>
      <c r="D134" t="s">
        <v>78</v>
      </c>
      <c r="E134" t="s">
        <v>19</v>
      </c>
      <c r="F134" t="s">
        <v>100</v>
      </c>
      <c r="G134" t="s">
        <v>101</v>
      </c>
      <c r="H134" t="s">
        <v>22</v>
      </c>
      <c r="I134">
        <v>1</v>
      </c>
      <c r="J134">
        <v>1100</v>
      </c>
      <c r="K134">
        <v>620</v>
      </c>
      <c r="L134">
        <v>0.1</v>
      </c>
      <c r="M134">
        <v>990</v>
      </c>
      <c r="N134">
        <v>33.880000000000003</v>
      </c>
      <c r="O134">
        <v>336.12</v>
      </c>
      <c r="P134" s="3">
        <f t="shared" si="2"/>
        <v>0.33951515151515149</v>
      </c>
    </row>
    <row r="135" spans="1:16" x14ac:dyDescent="0.35">
      <c r="A135" t="s">
        <v>314</v>
      </c>
      <c r="B135" t="s">
        <v>103</v>
      </c>
      <c r="C135" t="s">
        <v>55</v>
      </c>
      <c r="D135" t="s">
        <v>56</v>
      </c>
      <c r="E135" t="s">
        <v>35</v>
      </c>
      <c r="F135" t="s">
        <v>38</v>
      </c>
      <c r="G135" t="s">
        <v>39</v>
      </c>
      <c r="H135" t="s">
        <v>40</v>
      </c>
      <c r="I135">
        <v>3</v>
      </c>
      <c r="J135">
        <v>650</v>
      </c>
      <c r="K135">
        <v>350</v>
      </c>
      <c r="L135">
        <v>0.1</v>
      </c>
      <c r="M135">
        <v>1755</v>
      </c>
      <c r="N135">
        <v>82.37</v>
      </c>
      <c r="O135">
        <v>622.63</v>
      </c>
      <c r="P135" s="3">
        <f t="shared" si="2"/>
        <v>0.35477492877492878</v>
      </c>
    </row>
    <row r="136" spans="1:16" x14ac:dyDescent="0.35">
      <c r="A136" t="s">
        <v>315</v>
      </c>
      <c r="B136" t="s">
        <v>231</v>
      </c>
      <c r="C136" t="s">
        <v>25</v>
      </c>
      <c r="D136" t="s">
        <v>26</v>
      </c>
      <c r="E136" t="s">
        <v>27</v>
      </c>
      <c r="F136" t="s">
        <v>71</v>
      </c>
      <c r="G136" t="s">
        <v>72</v>
      </c>
      <c r="H136" t="s">
        <v>30</v>
      </c>
      <c r="I136">
        <v>4</v>
      </c>
      <c r="J136">
        <v>120</v>
      </c>
      <c r="K136">
        <v>45</v>
      </c>
      <c r="L136">
        <v>0</v>
      </c>
      <c r="M136">
        <v>480</v>
      </c>
      <c r="N136">
        <v>57.78</v>
      </c>
      <c r="O136">
        <v>242.22</v>
      </c>
      <c r="P136" s="3">
        <f t="shared" si="2"/>
        <v>0.50462499999999999</v>
      </c>
    </row>
    <row r="137" spans="1:16" x14ac:dyDescent="0.35">
      <c r="A137" t="s">
        <v>316</v>
      </c>
      <c r="B137" t="s">
        <v>317</v>
      </c>
      <c r="C137" t="s">
        <v>55</v>
      </c>
      <c r="D137" t="s">
        <v>56</v>
      </c>
      <c r="E137" t="s">
        <v>35</v>
      </c>
      <c r="F137" t="s">
        <v>154</v>
      </c>
      <c r="G137" t="s">
        <v>155</v>
      </c>
      <c r="H137" t="s">
        <v>40</v>
      </c>
      <c r="I137">
        <v>2</v>
      </c>
      <c r="J137">
        <v>350</v>
      </c>
      <c r="K137">
        <v>120</v>
      </c>
      <c r="L137">
        <v>0.2</v>
      </c>
      <c r="M137">
        <v>560</v>
      </c>
      <c r="N137">
        <v>18.98</v>
      </c>
      <c r="O137">
        <v>301.02</v>
      </c>
      <c r="P137" s="3">
        <f t="shared" si="2"/>
        <v>0.53753571428571423</v>
      </c>
    </row>
    <row r="138" spans="1:16" x14ac:dyDescent="0.35">
      <c r="A138" t="s">
        <v>318</v>
      </c>
      <c r="B138" t="s">
        <v>319</v>
      </c>
      <c r="C138" t="s">
        <v>62</v>
      </c>
      <c r="D138" t="s">
        <v>63</v>
      </c>
      <c r="E138" t="s">
        <v>19</v>
      </c>
      <c r="F138" t="s">
        <v>71</v>
      </c>
      <c r="G138" t="s">
        <v>72</v>
      </c>
      <c r="H138" t="s">
        <v>30</v>
      </c>
      <c r="I138">
        <v>1</v>
      </c>
      <c r="J138">
        <v>120</v>
      </c>
      <c r="K138">
        <v>45</v>
      </c>
      <c r="L138">
        <v>0.1</v>
      </c>
      <c r="M138">
        <v>108</v>
      </c>
      <c r="N138">
        <v>28.53</v>
      </c>
      <c r="O138">
        <v>34.47</v>
      </c>
      <c r="P138" s="3">
        <f t="shared" si="2"/>
        <v>0.31916666666666665</v>
      </c>
    </row>
    <row r="139" spans="1:16" x14ac:dyDescent="0.35">
      <c r="A139" t="s">
        <v>320</v>
      </c>
      <c r="B139" t="s">
        <v>321</v>
      </c>
      <c r="C139" t="s">
        <v>49</v>
      </c>
      <c r="D139" t="s">
        <v>50</v>
      </c>
      <c r="E139" t="s">
        <v>35</v>
      </c>
      <c r="F139" t="s">
        <v>71</v>
      </c>
      <c r="G139" t="s">
        <v>72</v>
      </c>
      <c r="H139" t="s">
        <v>30</v>
      </c>
      <c r="I139">
        <v>2</v>
      </c>
      <c r="J139">
        <v>120</v>
      </c>
      <c r="K139">
        <v>45</v>
      </c>
      <c r="L139">
        <v>0.05</v>
      </c>
      <c r="M139">
        <v>228</v>
      </c>
      <c r="N139">
        <v>67.2</v>
      </c>
      <c r="O139">
        <v>70.8</v>
      </c>
      <c r="P139" s="3">
        <f t="shared" si="2"/>
        <v>0.31052631578947365</v>
      </c>
    </row>
    <row r="140" spans="1:16" x14ac:dyDescent="0.35">
      <c r="A140" t="s">
        <v>322</v>
      </c>
      <c r="B140" t="s">
        <v>323</v>
      </c>
      <c r="C140" t="s">
        <v>49</v>
      </c>
      <c r="D140" t="s">
        <v>50</v>
      </c>
      <c r="E140" t="s">
        <v>35</v>
      </c>
      <c r="F140" t="s">
        <v>154</v>
      </c>
      <c r="G140" t="s">
        <v>155</v>
      </c>
      <c r="H140" t="s">
        <v>40</v>
      </c>
      <c r="I140">
        <v>2</v>
      </c>
      <c r="J140">
        <v>350</v>
      </c>
      <c r="K140">
        <v>120</v>
      </c>
      <c r="L140">
        <v>0</v>
      </c>
      <c r="M140">
        <v>700</v>
      </c>
      <c r="N140">
        <v>87.77</v>
      </c>
      <c r="O140">
        <v>372.23</v>
      </c>
      <c r="P140" s="3">
        <f t="shared" si="2"/>
        <v>0.53175714285714293</v>
      </c>
    </row>
    <row r="141" spans="1:16" x14ac:dyDescent="0.35">
      <c r="A141" t="s">
        <v>324</v>
      </c>
      <c r="B141" t="s">
        <v>325</v>
      </c>
      <c r="C141" t="s">
        <v>157</v>
      </c>
      <c r="D141" t="s">
        <v>158</v>
      </c>
      <c r="E141" t="s">
        <v>159</v>
      </c>
      <c r="F141" t="s">
        <v>71</v>
      </c>
      <c r="G141" t="s">
        <v>72</v>
      </c>
      <c r="H141" t="s">
        <v>30</v>
      </c>
      <c r="I141">
        <v>3</v>
      </c>
      <c r="J141">
        <v>120</v>
      </c>
      <c r="K141">
        <v>45</v>
      </c>
      <c r="L141">
        <v>0</v>
      </c>
      <c r="M141">
        <v>360</v>
      </c>
      <c r="N141">
        <v>74.11</v>
      </c>
      <c r="O141">
        <v>150.88999999999999</v>
      </c>
      <c r="P141" s="3">
        <f t="shared" si="2"/>
        <v>0.41913888888888884</v>
      </c>
    </row>
    <row r="142" spans="1:16" x14ac:dyDescent="0.35">
      <c r="A142" t="s">
        <v>326</v>
      </c>
      <c r="B142" t="s">
        <v>42</v>
      </c>
      <c r="C142" t="s">
        <v>55</v>
      </c>
      <c r="D142" t="s">
        <v>56</v>
      </c>
      <c r="E142" t="s">
        <v>35</v>
      </c>
      <c r="F142" t="s">
        <v>109</v>
      </c>
      <c r="G142" t="s">
        <v>110</v>
      </c>
      <c r="H142" t="s">
        <v>59</v>
      </c>
      <c r="I142">
        <v>3</v>
      </c>
      <c r="J142">
        <v>2400</v>
      </c>
      <c r="K142">
        <v>1900</v>
      </c>
      <c r="L142">
        <v>0.3</v>
      </c>
      <c r="M142">
        <v>5040</v>
      </c>
      <c r="N142">
        <v>96.05</v>
      </c>
      <c r="O142">
        <v>-756.05</v>
      </c>
      <c r="P142" s="3">
        <f t="shared" si="2"/>
        <v>-0.15000992063492063</v>
      </c>
    </row>
    <row r="143" spans="1:16" x14ac:dyDescent="0.35">
      <c r="A143" t="s">
        <v>327</v>
      </c>
      <c r="B143" t="s">
        <v>328</v>
      </c>
      <c r="C143" t="s">
        <v>77</v>
      </c>
      <c r="D143" t="s">
        <v>78</v>
      </c>
      <c r="E143" t="s">
        <v>19</v>
      </c>
      <c r="F143" t="s">
        <v>45</v>
      </c>
      <c r="G143" t="s">
        <v>46</v>
      </c>
      <c r="H143" t="s">
        <v>40</v>
      </c>
      <c r="I143">
        <v>4</v>
      </c>
      <c r="J143">
        <v>1800</v>
      </c>
      <c r="K143">
        <v>1100</v>
      </c>
      <c r="L143">
        <v>0</v>
      </c>
      <c r="M143">
        <v>7200</v>
      </c>
      <c r="N143">
        <v>99.67</v>
      </c>
      <c r="O143">
        <v>2700.33</v>
      </c>
      <c r="P143" s="3">
        <f t="shared" si="2"/>
        <v>0.3750458333333333</v>
      </c>
    </row>
    <row r="144" spans="1:16" x14ac:dyDescent="0.35">
      <c r="A144" t="s">
        <v>329</v>
      </c>
      <c r="B144" t="s">
        <v>330</v>
      </c>
      <c r="C144" t="s">
        <v>49</v>
      </c>
      <c r="D144" t="s">
        <v>50</v>
      </c>
      <c r="E144" t="s">
        <v>35</v>
      </c>
      <c r="F144" t="s">
        <v>71</v>
      </c>
      <c r="G144" t="s">
        <v>72</v>
      </c>
      <c r="H144" t="s">
        <v>30</v>
      </c>
      <c r="I144">
        <v>2</v>
      </c>
      <c r="J144">
        <v>120</v>
      </c>
      <c r="K144">
        <v>45</v>
      </c>
      <c r="L144">
        <v>0.2</v>
      </c>
      <c r="M144">
        <v>192</v>
      </c>
      <c r="N144">
        <v>34.450000000000003</v>
      </c>
      <c r="O144">
        <v>67.55</v>
      </c>
      <c r="P144" s="3">
        <f t="shared" si="2"/>
        <v>0.35182291666666665</v>
      </c>
    </row>
    <row r="145" spans="1:16" x14ac:dyDescent="0.35">
      <c r="A145" t="s">
        <v>331</v>
      </c>
      <c r="B145" t="s">
        <v>332</v>
      </c>
      <c r="C145" t="s">
        <v>55</v>
      </c>
      <c r="D145" t="s">
        <v>56</v>
      </c>
      <c r="E145" t="s">
        <v>35</v>
      </c>
      <c r="F145" t="s">
        <v>71</v>
      </c>
      <c r="G145" t="s">
        <v>72</v>
      </c>
      <c r="H145" t="s">
        <v>30</v>
      </c>
      <c r="I145">
        <v>2</v>
      </c>
      <c r="J145">
        <v>120</v>
      </c>
      <c r="K145">
        <v>45</v>
      </c>
      <c r="L145">
        <v>0.15</v>
      </c>
      <c r="M145">
        <v>204</v>
      </c>
      <c r="N145">
        <v>91.59</v>
      </c>
      <c r="O145">
        <v>22.41</v>
      </c>
      <c r="P145" s="3">
        <f t="shared" si="2"/>
        <v>0.10985294117647058</v>
      </c>
    </row>
    <row r="146" spans="1:16" x14ac:dyDescent="0.35">
      <c r="A146" t="s">
        <v>333</v>
      </c>
      <c r="B146" t="s">
        <v>334</v>
      </c>
      <c r="C146" t="s">
        <v>17</v>
      </c>
      <c r="D146" t="s">
        <v>18</v>
      </c>
      <c r="E146" t="s">
        <v>19</v>
      </c>
      <c r="F146" t="s">
        <v>109</v>
      </c>
      <c r="G146" t="s">
        <v>110</v>
      </c>
      <c r="H146" t="s">
        <v>59</v>
      </c>
      <c r="I146">
        <v>2</v>
      </c>
      <c r="J146">
        <v>2400</v>
      </c>
      <c r="K146">
        <v>1900</v>
      </c>
      <c r="L146">
        <v>0.05</v>
      </c>
      <c r="M146">
        <v>4560</v>
      </c>
      <c r="N146">
        <v>54.2</v>
      </c>
      <c r="O146">
        <v>705.8</v>
      </c>
      <c r="P146" s="3">
        <f t="shared" si="2"/>
        <v>0.15478070175438596</v>
      </c>
    </row>
    <row r="147" spans="1:16" x14ac:dyDescent="0.35">
      <c r="A147" t="s">
        <v>335</v>
      </c>
      <c r="B147" t="s">
        <v>336</v>
      </c>
      <c r="C147" t="s">
        <v>43</v>
      </c>
      <c r="D147" t="s">
        <v>44</v>
      </c>
      <c r="E147" t="s">
        <v>27</v>
      </c>
      <c r="F147" t="s">
        <v>154</v>
      </c>
      <c r="G147" t="s">
        <v>155</v>
      </c>
      <c r="H147" t="s">
        <v>40</v>
      </c>
      <c r="I147">
        <v>2</v>
      </c>
      <c r="J147">
        <v>350</v>
      </c>
      <c r="K147">
        <v>120</v>
      </c>
      <c r="L147">
        <v>0.3</v>
      </c>
      <c r="M147">
        <v>490</v>
      </c>
      <c r="N147">
        <v>46.99</v>
      </c>
      <c r="O147">
        <v>203.01</v>
      </c>
      <c r="P147" s="3">
        <f t="shared" si="2"/>
        <v>0.41430612244897957</v>
      </c>
    </row>
    <row r="148" spans="1:16" x14ac:dyDescent="0.35">
      <c r="A148" t="s">
        <v>337</v>
      </c>
      <c r="B148" t="s">
        <v>338</v>
      </c>
      <c r="C148" t="s">
        <v>62</v>
      </c>
      <c r="D148" t="s">
        <v>63</v>
      </c>
      <c r="E148" t="s">
        <v>19</v>
      </c>
      <c r="F148" t="s">
        <v>51</v>
      </c>
      <c r="G148" t="s">
        <v>52</v>
      </c>
      <c r="H148" t="s">
        <v>30</v>
      </c>
      <c r="I148">
        <v>1</v>
      </c>
      <c r="J148">
        <v>420</v>
      </c>
      <c r="K148">
        <v>290</v>
      </c>
      <c r="L148">
        <v>0.15</v>
      </c>
      <c r="M148">
        <v>357</v>
      </c>
      <c r="N148">
        <v>92.04</v>
      </c>
      <c r="O148">
        <v>-25.04</v>
      </c>
      <c r="P148" s="3">
        <f t="shared" si="2"/>
        <v>-7.0140056022408956E-2</v>
      </c>
    </row>
    <row r="149" spans="1:16" x14ac:dyDescent="0.35">
      <c r="A149" t="s">
        <v>339</v>
      </c>
      <c r="B149" t="s">
        <v>340</v>
      </c>
      <c r="C149" t="s">
        <v>77</v>
      </c>
      <c r="D149" t="s">
        <v>78</v>
      </c>
      <c r="E149" t="s">
        <v>19</v>
      </c>
      <c r="F149" t="s">
        <v>71</v>
      </c>
      <c r="G149" t="s">
        <v>72</v>
      </c>
      <c r="H149" t="s">
        <v>30</v>
      </c>
      <c r="I149">
        <v>1</v>
      </c>
      <c r="J149">
        <v>120</v>
      </c>
      <c r="K149">
        <v>45</v>
      </c>
      <c r="L149">
        <v>0.4</v>
      </c>
      <c r="M149">
        <v>72</v>
      </c>
      <c r="N149">
        <v>54.18</v>
      </c>
      <c r="O149">
        <v>-27.18</v>
      </c>
      <c r="P149" s="3">
        <f t="shared" si="2"/>
        <v>-0.3775</v>
      </c>
    </row>
    <row r="150" spans="1:16" x14ac:dyDescent="0.35">
      <c r="A150" t="s">
        <v>341</v>
      </c>
      <c r="B150" t="s">
        <v>342</v>
      </c>
      <c r="C150" t="s">
        <v>62</v>
      </c>
      <c r="D150" t="s">
        <v>63</v>
      </c>
      <c r="E150" t="s">
        <v>19</v>
      </c>
      <c r="F150" t="s">
        <v>38</v>
      </c>
      <c r="G150" t="s">
        <v>39</v>
      </c>
      <c r="H150" t="s">
        <v>40</v>
      </c>
      <c r="I150">
        <v>2</v>
      </c>
      <c r="J150">
        <v>650</v>
      </c>
      <c r="K150">
        <v>350</v>
      </c>
      <c r="L150">
        <v>0.2</v>
      </c>
      <c r="M150">
        <v>1040</v>
      </c>
      <c r="N150">
        <v>45.95</v>
      </c>
      <c r="O150">
        <v>294.05</v>
      </c>
      <c r="P150" s="3">
        <f t="shared" si="2"/>
        <v>0.28274038461538464</v>
      </c>
    </row>
    <row r="151" spans="1:16" x14ac:dyDescent="0.35">
      <c r="A151" t="s">
        <v>343</v>
      </c>
      <c r="B151" t="s">
        <v>304</v>
      </c>
      <c r="C151" t="s">
        <v>77</v>
      </c>
      <c r="D151" t="s">
        <v>78</v>
      </c>
      <c r="E151" t="s">
        <v>19</v>
      </c>
      <c r="F151" t="s">
        <v>51</v>
      </c>
      <c r="G151" t="s">
        <v>52</v>
      </c>
      <c r="H151" t="s">
        <v>30</v>
      </c>
      <c r="I151">
        <v>4</v>
      </c>
      <c r="J151">
        <v>420</v>
      </c>
      <c r="K151">
        <v>290</v>
      </c>
      <c r="L151">
        <v>0.15</v>
      </c>
      <c r="M151">
        <v>1428</v>
      </c>
      <c r="N151">
        <v>49.52</v>
      </c>
      <c r="O151">
        <v>218.48</v>
      </c>
      <c r="P151" s="3">
        <f t="shared" si="2"/>
        <v>0.15299719887955182</v>
      </c>
    </row>
    <row r="152" spans="1:16" x14ac:dyDescent="0.35">
      <c r="A152" t="s">
        <v>344</v>
      </c>
      <c r="B152" t="s">
        <v>116</v>
      </c>
      <c r="C152" t="s">
        <v>33</v>
      </c>
      <c r="D152" t="s">
        <v>34</v>
      </c>
      <c r="E152" t="s">
        <v>35</v>
      </c>
      <c r="F152" t="s">
        <v>71</v>
      </c>
      <c r="G152" t="s">
        <v>72</v>
      </c>
      <c r="H152" t="s">
        <v>30</v>
      </c>
      <c r="I152">
        <v>2</v>
      </c>
      <c r="J152">
        <v>120</v>
      </c>
      <c r="K152">
        <v>45</v>
      </c>
      <c r="L152">
        <v>0.15</v>
      </c>
      <c r="M152">
        <v>204</v>
      </c>
      <c r="N152">
        <v>30.42</v>
      </c>
      <c r="O152">
        <v>83.58</v>
      </c>
      <c r="P152" s="3">
        <f t="shared" si="2"/>
        <v>0.40970588235294114</v>
      </c>
    </row>
    <row r="153" spans="1:16" x14ac:dyDescent="0.35">
      <c r="A153" t="s">
        <v>345</v>
      </c>
      <c r="B153" t="s">
        <v>346</v>
      </c>
      <c r="C153" t="s">
        <v>43</v>
      </c>
      <c r="D153" t="s">
        <v>44</v>
      </c>
      <c r="E153" t="s">
        <v>27</v>
      </c>
      <c r="F153" t="s">
        <v>64</v>
      </c>
      <c r="G153" t="s">
        <v>65</v>
      </c>
      <c r="H153" t="s">
        <v>66</v>
      </c>
      <c r="I153">
        <v>3</v>
      </c>
      <c r="J153">
        <v>950</v>
      </c>
      <c r="K153">
        <v>540</v>
      </c>
      <c r="L153">
        <v>0.05</v>
      </c>
      <c r="M153">
        <v>2707.5</v>
      </c>
      <c r="N153">
        <v>93.79</v>
      </c>
      <c r="O153">
        <v>993.71</v>
      </c>
      <c r="P153" s="3">
        <f t="shared" si="2"/>
        <v>0.36702123730378577</v>
      </c>
    </row>
    <row r="154" spans="1:16" x14ac:dyDescent="0.35">
      <c r="A154" t="s">
        <v>347</v>
      </c>
      <c r="B154" t="s">
        <v>348</v>
      </c>
      <c r="C154" t="s">
        <v>77</v>
      </c>
      <c r="D154" t="s">
        <v>78</v>
      </c>
      <c r="E154" t="s">
        <v>19</v>
      </c>
      <c r="F154" t="s">
        <v>89</v>
      </c>
      <c r="G154" t="s">
        <v>90</v>
      </c>
      <c r="H154" t="s">
        <v>66</v>
      </c>
      <c r="I154">
        <v>1</v>
      </c>
      <c r="J154">
        <v>700</v>
      </c>
      <c r="K154">
        <v>380</v>
      </c>
      <c r="L154">
        <v>0.2</v>
      </c>
      <c r="M154">
        <v>560</v>
      </c>
      <c r="N154">
        <v>66.709999999999994</v>
      </c>
      <c r="O154">
        <v>113.29</v>
      </c>
      <c r="P154" s="3">
        <f t="shared" si="2"/>
        <v>0.20230357142857144</v>
      </c>
    </row>
    <row r="155" spans="1:16" x14ac:dyDescent="0.35">
      <c r="A155" t="s">
        <v>349</v>
      </c>
      <c r="B155" t="s">
        <v>95</v>
      </c>
      <c r="C155" t="s">
        <v>25</v>
      </c>
      <c r="D155" t="s">
        <v>26</v>
      </c>
      <c r="E155" t="s">
        <v>27</v>
      </c>
      <c r="F155" t="s">
        <v>154</v>
      </c>
      <c r="G155" t="s">
        <v>155</v>
      </c>
      <c r="H155" t="s">
        <v>40</v>
      </c>
      <c r="I155">
        <v>1</v>
      </c>
      <c r="J155">
        <v>350</v>
      </c>
      <c r="K155">
        <v>120</v>
      </c>
      <c r="L155">
        <v>0</v>
      </c>
      <c r="M155">
        <v>350</v>
      </c>
      <c r="N155">
        <v>77.989999999999995</v>
      </c>
      <c r="O155">
        <v>152.01</v>
      </c>
      <c r="P155" s="3">
        <f t="shared" si="2"/>
        <v>0.43431428571428571</v>
      </c>
    </row>
    <row r="156" spans="1:16" x14ac:dyDescent="0.35">
      <c r="A156" t="s">
        <v>350</v>
      </c>
      <c r="B156" t="s">
        <v>351</v>
      </c>
      <c r="C156" t="s">
        <v>43</v>
      </c>
      <c r="D156" t="s">
        <v>44</v>
      </c>
      <c r="E156" t="s">
        <v>27</v>
      </c>
      <c r="F156" t="s">
        <v>51</v>
      </c>
      <c r="G156" t="s">
        <v>52</v>
      </c>
      <c r="H156" t="s">
        <v>30</v>
      </c>
      <c r="I156">
        <v>1</v>
      </c>
      <c r="J156">
        <v>420</v>
      </c>
      <c r="K156">
        <v>290</v>
      </c>
      <c r="L156">
        <v>0.05</v>
      </c>
      <c r="M156">
        <v>399</v>
      </c>
      <c r="N156">
        <v>71.78</v>
      </c>
      <c r="O156">
        <v>37.22</v>
      </c>
      <c r="P156" s="3">
        <f t="shared" si="2"/>
        <v>9.3283208020050121E-2</v>
      </c>
    </row>
    <row r="157" spans="1:16" x14ac:dyDescent="0.35">
      <c r="A157" t="s">
        <v>352</v>
      </c>
      <c r="B157" t="s">
        <v>353</v>
      </c>
      <c r="C157" t="s">
        <v>49</v>
      </c>
      <c r="D157" t="s">
        <v>50</v>
      </c>
      <c r="E157" t="s">
        <v>35</v>
      </c>
      <c r="F157" t="s">
        <v>64</v>
      </c>
      <c r="G157" t="s">
        <v>65</v>
      </c>
      <c r="H157" t="s">
        <v>66</v>
      </c>
      <c r="I157">
        <v>1</v>
      </c>
      <c r="J157">
        <v>950</v>
      </c>
      <c r="K157">
        <v>540</v>
      </c>
      <c r="L157">
        <v>0.1</v>
      </c>
      <c r="M157">
        <v>855</v>
      </c>
      <c r="N157">
        <v>39.92</v>
      </c>
      <c r="O157">
        <v>275.08</v>
      </c>
      <c r="P157" s="3">
        <f t="shared" si="2"/>
        <v>0.32173099415204676</v>
      </c>
    </row>
    <row r="158" spans="1:16" x14ac:dyDescent="0.35">
      <c r="A158" t="s">
        <v>354</v>
      </c>
      <c r="B158" t="s">
        <v>153</v>
      </c>
      <c r="C158" t="s">
        <v>25</v>
      </c>
      <c r="D158" t="s">
        <v>26</v>
      </c>
      <c r="E158" t="s">
        <v>27</v>
      </c>
      <c r="F158" t="s">
        <v>51</v>
      </c>
      <c r="G158" t="s">
        <v>52</v>
      </c>
      <c r="H158" t="s">
        <v>30</v>
      </c>
      <c r="I158">
        <v>1</v>
      </c>
      <c r="J158">
        <v>420</v>
      </c>
      <c r="K158">
        <v>290</v>
      </c>
      <c r="L158">
        <v>0</v>
      </c>
      <c r="M158">
        <v>420</v>
      </c>
      <c r="N158">
        <v>28.51</v>
      </c>
      <c r="O158">
        <v>101.49</v>
      </c>
      <c r="P158" s="3">
        <f t="shared" si="2"/>
        <v>0.24164285714285713</v>
      </c>
    </row>
    <row r="159" spans="1:16" x14ac:dyDescent="0.35">
      <c r="A159" t="s">
        <v>355</v>
      </c>
      <c r="B159" t="s">
        <v>356</v>
      </c>
      <c r="C159" t="s">
        <v>62</v>
      </c>
      <c r="D159" t="s">
        <v>63</v>
      </c>
      <c r="E159" t="s">
        <v>19</v>
      </c>
      <c r="F159" t="s">
        <v>28</v>
      </c>
      <c r="G159" t="s">
        <v>29</v>
      </c>
      <c r="H159" t="s">
        <v>30</v>
      </c>
      <c r="I159">
        <v>5</v>
      </c>
      <c r="J159">
        <v>180</v>
      </c>
      <c r="K159">
        <v>80</v>
      </c>
      <c r="L159">
        <v>0.15</v>
      </c>
      <c r="M159">
        <v>765</v>
      </c>
      <c r="N159">
        <v>56.87</v>
      </c>
      <c r="O159">
        <v>308.13</v>
      </c>
      <c r="P159" s="3">
        <f t="shared" si="2"/>
        <v>0.40278431372549017</v>
      </c>
    </row>
    <row r="160" spans="1:16" x14ac:dyDescent="0.35">
      <c r="A160" t="s">
        <v>357</v>
      </c>
      <c r="B160" t="s">
        <v>358</v>
      </c>
      <c r="C160" t="s">
        <v>55</v>
      </c>
      <c r="D160" t="s">
        <v>56</v>
      </c>
      <c r="E160" t="s">
        <v>35</v>
      </c>
      <c r="F160" t="s">
        <v>109</v>
      </c>
      <c r="G160" t="s">
        <v>110</v>
      </c>
      <c r="H160" t="s">
        <v>59</v>
      </c>
      <c r="I160">
        <v>1</v>
      </c>
      <c r="J160">
        <v>2400</v>
      </c>
      <c r="K160">
        <v>1900</v>
      </c>
      <c r="L160">
        <v>0.15</v>
      </c>
      <c r="M160">
        <v>2040</v>
      </c>
      <c r="N160">
        <v>46.75</v>
      </c>
      <c r="O160">
        <v>93.25</v>
      </c>
      <c r="P160" s="3">
        <f t="shared" si="2"/>
        <v>4.5710784313725487E-2</v>
      </c>
    </row>
    <row r="161" spans="1:16" x14ac:dyDescent="0.35">
      <c r="A161" t="s">
        <v>359</v>
      </c>
      <c r="B161" t="s">
        <v>360</v>
      </c>
      <c r="C161" t="s">
        <v>62</v>
      </c>
      <c r="D161" t="s">
        <v>63</v>
      </c>
      <c r="E161" t="s">
        <v>19</v>
      </c>
      <c r="F161" t="s">
        <v>28</v>
      </c>
      <c r="G161" t="s">
        <v>29</v>
      </c>
      <c r="H161" t="s">
        <v>30</v>
      </c>
      <c r="I161">
        <v>5</v>
      </c>
      <c r="J161">
        <v>180</v>
      </c>
      <c r="K161">
        <v>80</v>
      </c>
      <c r="L161">
        <v>0.2</v>
      </c>
      <c r="M161">
        <v>720</v>
      </c>
      <c r="N161">
        <v>41.21</v>
      </c>
      <c r="O161">
        <v>278.79000000000002</v>
      </c>
      <c r="P161" s="3">
        <f t="shared" si="2"/>
        <v>0.38720833333333338</v>
      </c>
    </row>
    <row r="162" spans="1:16" x14ac:dyDescent="0.35">
      <c r="A162" t="s">
        <v>361</v>
      </c>
      <c r="B162" t="s">
        <v>342</v>
      </c>
      <c r="C162" t="s">
        <v>49</v>
      </c>
      <c r="D162" t="s">
        <v>50</v>
      </c>
      <c r="E162" t="s">
        <v>35</v>
      </c>
      <c r="F162" t="s">
        <v>28</v>
      </c>
      <c r="G162" t="s">
        <v>29</v>
      </c>
      <c r="H162" t="s">
        <v>30</v>
      </c>
      <c r="I162">
        <v>3</v>
      </c>
      <c r="J162">
        <v>180</v>
      </c>
      <c r="K162">
        <v>80</v>
      </c>
      <c r="L162">
        <v>0.1</v>
      </c>
      <c r="M162">
        <v>486</v>
      </c>
      <c r="N162">
        <v>23.8</v>
      </c>
      <c r="O162">
        <v>222.2</v>
      </c>
      <c r="P162" s="3">
        <f t="shared" si="2"/>
        <v>0.45720164609053493</v>
      </c>
    </row>
    <row r="163" spans="1:16" x14ac:dyDescent="0.35">
      <c r="A163" t="s">
        <v>362</v>
      </c>
      <c r="B163" t="s">
        <v>181</v>
      </c>
      <c r="C163" t="s">
        <v>69</v>
      </c>
      <c r="D163" t="s">
        <v>70</v>
      </c>
      <c r="E163" t="s">
        <v>27</v>
      </c>
      <c r="F163" t="s">
        <v>71</v>
      </c>
      <c r="G163" t="s">
        <v>72</v>
      </c>
      <c r="H163" t="s">
        <v>30</v>
      </c>
      <c r="I163">
        <v>2</v>
      </c>
      <c r="J163">
        <v>120</v>
      </c>
      <c r="K163">
        <v>45</v>
      </c>
      <c r="L163">
        <v>0.05</v>
      </c>
      <c r="M163">
        <v>228</v>
      </c>
      <c r="N163">
        <v>69.599999999999994</v>
      </c>
      <c r="O163">
        <v>68.400000000000006</v>
      </c>
      <c r="P163" s="3">
        <f t="shared" si="2"/>
        <v>0.30000000000000004</v>
      </c>
    </row>
    <row r="164" spans="1:16" x14ac:dyDescent="0.35">
      <c r="A164" t="s">
        <v>363</v>
      </c>
      <c r="B164" t="s">
        <v>364</v>
      </c>
      <c r="C164" t="s">
        <v>17</v>
      </c>
      <c r="D164" t="s">
        <v>18</v>
      </c>
      <c r="E164" t="s">
        <v>19</v>
      </c>
      <c r="F164" t="s">
        <v>154</v>
      </c>
      <c r="G164" t="s">
        <v>155</v>
      </c>
      <c r="H164" t="s">
        <v>40</v>
      </c>
      <c r="I164">
        <v>1</v>
      </c>
      <c r="J164">
        <v>350</v>
      </c>
      <c r="K164">
        <v>120</v>
      </c>
      <c r="L164">
        <v>0.05</v>
      </c>
      <c r="M164">
        <v>332.5</v>
      </c>
      <c r="N164">
        <v>15.47</v>
      </c>
      <c r="O164">
        <v>197.03</v>
      </c>
      <c r="P164" s="3">
        <f t="shared" si="2"/>
        <v>0.59257142857142853</v>
      </c>
    </row>
    <row r="165" spans="1:16" x14ac:dyDescent="0.35">
      <c r="A165" t="s">
        <v>365</v>
      </c>
      <c r="B165" t="s">
        <v>366</v>
      </c>
      <c r="C165" t="s">
        <v>49</v>
      </c>
      <c r="D165" t="s">
        <v>50</v>
      </c>
      <c r="E165" t="s">
        <v>35</v>
      </c>
      <c r="F165" t="s">
        <v>45</v>
      </c>
      <c r="G165" t="s">
        <v>46</v>
      </c>
      <c r="H165" t="s">
        <v>40</v>
      </c>
      <c r="I165">
        <v>2</v>
      </c>
      <c r="J165">
        <v>1800</v>
      </c>
      <c r="K165">
        <v>1100</v>
      </c>
      <c r="L165">
        <v>0</v>
      </c>
      <c r="M165">
        <v>3600</v>
      </c>
      <c r="N165">
        <v>50.42</v>
      </c>
      <c r="O165">
        <v>1349.58</v>
      </c>
      <c r="P165" s="3">
        <f t="shared" si="2"/>
        <v>0.37488333333333329</v>
      </c>
    </row>
    <row r="166" spans="1:16" x14ac:dyDescent="0.35">
      <c r="A166" t="s">
        <v>367</v>
      </c>
      <c r="B166" t="s">
        <v>368</v>
      </c>
      <c r="C166" t="s">
        <v>77</v>
      </c>
      <c r="D166" t="s">
        <v>78</v>
      </c>
      <c r="E166" t="s">
        <v>19</v>
      </c>
      <c r="F166" t="s">
        <v>127</v>
      </c>
      <c r="G166" t="s">
        <v>128</v>
      </c>
      <c r="H166" t="s">
        <v>66</v>
      </c>
      <c r="I166">
        <v>1</v>
      </c>
      <c r="J166">
        <v>550</v>
      </c>
      <c r="K166">
        <v>260</v>
      </c>
      <c r="L166">
        <v>0</v>
      </c>
      <c r="M166">
        <v>550</v>
      </c>
      <c r="N166">
        <v>86</v>
      </c>
      <c r="O166">
        <v>204</v>
      </c>
      <c r="P166" s="3">
        <f t="shared" si="2"/>
        <v>0.37090909090909091</v>
      </c>
    </row>
    <row r="167" spans="1:16" x14ac:dyDescent="0.35">
      <c r="A167" t="s">
        <v>369</v>
      </c>
      <c r="B167" t="s">
        <v>254</v>
      </c>
      <c r="C167" t="s">
        <v>49</v>
      </c>
      <c r="D167" t="s">
        <v>50</v>
      </c>
      <c r="E167" t="s">
        <v>35</v>
      </c>
      <c r="F167" t="s">
        <v>71</v>
      </c>
      <c r="G167" t="s">
        <v>72</v>
      </c>
      <c r="H167" t="s">
        <v>30</v>
      </c>
      <c r="I167">
        <v>2</v>
      </c>
      <c r="J167">
        <v>120</v>
      </c>
      <c r="K167">
        <v>45</v>
      </c>
      <c r="L167">
        <v>0.1</v>
      </c>
      <c r="M167">
        <v>216</v>
      </c>
      <c r="N167">
        <v>63.86</v>
      </c>
      <c r="O167">
        <v>62.14</v>
      </c>
      <c r="P167" s="3">
        <f t="shared" si="2"/>
        <v>0.28768518518518521</v>
      </c>
    </row>
    <row r="168" spans="1:16" x14ac:dyDescent="0.35">
      <c r="A168" t="s">
        <v>370</v>
      </c>
      <c r="B168" t="s">
        <v>371</v>
      </c>
      <c r="C168" t="s">
        <v>49</v>
      </c>
      <c r="D168" t="s">
        <v>50</v>
      </c>
      <c r="E168" t="s">
        <v>35</v>
      </c>
      <c r="F168" t="s">
        <v>28</v>
      </c>
      <c r="G168" t="s">
        <v>29</v>
      </c>
      <c r="H168" t="s">
        <v>30</v>
      </c>
      <c r="I168">
        <v>2</v>
      </c>
      <c r="J168">
        <v>180</v>
      </c>
      <c r="K168">
        <v>80</v>
      </c>
      <c r="L168">
        <v>0</v>
      </c>
      <c r="M168">
        <v>360</v>
      </c>
      <c r="N168">
        <v>31.3</v>
      </c>
      <c r="O168">
        <v>168.7</v>
      </c>
      <c r="P168" s="3">
        <f t="shared" si="2"/>
        <v>0.46861111111111109</v>
      </c>
    </row>
    <row r="169" spans="1:16" x14ac:dyDescent="0.35">
      <c r="A169" t="s">
        <v>372</v>
      </c>
      <c r="B169" t="s">
        <v>373</v>
      </c>
      <c r="C169" t="s">
        <v>33</v>
      </c>
      <c r="D169" t="s">
        <v>34</v>
      </c>
      <c r="E169" t="s">
        <v>35</v>
      </c>
      <c r="F169" t="s">
        <v>45</v>
      </c>
      <c r="G169" t="s">
        <v>46</v>
      </c>
      <c r="H169" t="s">
        <v>40</v>
      </c>
      <c r="I169">
        <v>3</v>
      </c>
      <c r="J169">
        <v>1800</v>
      </c>
      <c r="K169">
        <v>1100</v>
      </c>
      <c r="L169">
        <v>0</v>
      </c>
      <c r="M169">
        <v>5400</v>
      </c>
      <c r="N169">
        <v>88.97</v>
      </c>
      <c r="O169">
        <v>2011.03</v>
      </c>
      <c r="P169" s="3">
        <f t="shared" si="2"/>
        <v>0.37241296296296295</v>
      </c>
    </row>
    <row r="170" spans="1:16" x14ac:dyDescent="0.35">
      <c r="A170" t="s">
        <v>374</v>
      </c>
      <c r="B170" t="s">
        <v>375</v>
      </c>
      <c r="C170" t="s">
        <v>17</v>
      </c>
      <c r="D170" t="s">
        <v>18</v>
      </c>
      <c r="E170" t="s">
        <v>19</v>
      </c>
      <c r="F170" t="s">
        <v>20</v>
      </c>
      <c r="G170" t="s">
        <v>21</v>
      </c>
      <c r="H170" t="s">
        <v>22</v>
      </c>
      <c r="I170">
        <v>1</v>
      </c>
      <c r="J170">
        <v>500</v>
      </c>
      <c r="K170">
        <v>220</v>
      </c>
      <c r="L170">
        <v>0.15</v>
      </c>
      <c r="M170">
        <v>425</v>
      </c>
      <c r="N170">
        <v>52.08</v>
      </c>
      <c r="O170">
        <v>152.91999999999999</v>
      </c>
      <c r="P170" s="3">
        <f t="shared" si="2"/>
        <v>0.35981176470588233</v>
      </c>
    </row>
    <row r="171" spans="1:16" x14ac:dyDescent="0.35">
      <c r="A171" t="s">
        <v>376</v>
      </c>
      <c r="B171" t="s">
        <v>261</v>
      </c>
      <c r="C171" t="s">
        <v>33</v>
      </c>
      <c r="D171" t="s">
        <v>34</v>
      </c>
      <c r="E171" t="s">
        <v>35</v>
      </c>
      <c r="F171" t="s">
        <v>20</v>
      </c>
      <c r="G171" t="s">
        <v>21</v>
      </c>
      <c r="H171" t="s">
        <v>22</v>
      </c>
      <c r="I171">
        <v>2</v>
      </c>
      <c r="J171">
        <v>500</v>
      </c>
      <c r="K171">
        <v>220</v>
      </c>
      <c r="L171">
        <v>0.05</v>
      </c>
      <c r="M171">
        <v>950</v>
      </c>
      <c r="N171">
        <v>61.19</v>
      </c>
      <c r="O171">
        <v>448.81</v>
      </c>
      <c r="P171" s="3">
        <f t="shared" si="2"/>
        <v>0.47243157894736842</v>
      </c>
    </row>
    <row r="172" spans="1:16" x14ac:dyDescent="0.35">
      <c r="A172" t="s">
        <v>377</v>
      </c>
      <c r="B172" t="s">
        <v>197</v>
      </c>
      <c r="C172" t="s">
        <v>43</v>
      </c>
      <c r="D172" t="s">
        <v>44</v>
      </c>
      <c r="E172" t="s">
        <v>27</v>
      </c>
      <c r="F172" t="s">
        <v>64</v>
      </c>
      <c r="G172" t="s">
        <v>65</v>
      </c>
      <c r="H172" t="s">
        <v>66</v>
      </c>
      <c r="I172">
        <v>2</v>
      </c>
      <c r="J172">
        <v>950</v>
      </c>
      <c r="K172">
        <v>540</v>
      </c>
      <c r="L172">
        <v>0.15</v>
      </c>
      <c r="M172">
        <v>1615</v>
      </c>
      <c r="N172">
        <v>44.74</v>
      </c>
      <c r="O172">
        <v>490.26</v>
      </c>
      <c r="P172" s="3">
        <f t="shared" si="2"/>
        <v>0.30356656346749228</v>
      </c>
    </row>
    <row r="173" spans="1:16" x14ac:dyDescent="0.35">
      <c r="A173" t="s">
        <v>378</v>
      </c>
      <c r="B173" t="s">
        <v>379</v>
      </c>
      <c r="C173" t="s">
        <v>55</v>
      </c>
      <c r="D173" t="s">
        <v>56</v>
      </c>
      <c r="E173" t="s">
        <v>35</v>
      </c>
      <c r="F173" t="s">
        <v>45</v>
      </c>
      <c r="G173" t="s">
        <v>46</v>
      </c>
      <c r="H173" t="s">
        <v>40</v>
      </c>
      <c r="I173">
        <v>1</v>
      </c>
      <c r="J173">
        <v>1800</v>
      </c>
      <c r="K173">
        <v>1100</v>
      </c>
      <c r="L173">
        <v>0.1</v>
      </c>
      <c r="M173">
        <v>1620</v>
      </c>
      <c r="N173">
        <v>70.39</v>
      </c>
      <c r="O173">
        <v>449.61</v>
      </c>
      <c r="P173" s="3">
        <f t="shared" si="2"/>
        <v>0.27753703703703703</v>
      </c>
    </row>
    <row r="174" spans="1:16" x14ac:dyDescent="0.35">
      <c r="A174" t="s">
        <v>380</v>
      </c>
      <c r="B174" t="s">
        <v>332</v>
      </c>
      <c r="C174" t="s">
        <v>62</v>
      </c>
      <c r="D174" t="s">
        <v>63</v>
      </c>
      <c r="E174" t="s">
        <v>19</v>
      </c>
      <c r="F174" t="s">
        <v>28</v>
      </c>
      <c r="G174" t="s">
        <v>29</v>
      </c>
      <c r="H174" t="s">
        <v>30</v>
      </c>
      <c r="I174">
        <v>4</v>
      </c>
      <c r="J174">
        <v>180</v>
      </c>
      <c r="K174">
        <v>80</v>
      </c>
      <c r="L174">
        <v>0.2</v>
      </c>
      <c r="M174">
        <v>576</v>
      </c>
      <c r="N174">
        <v>81.58</v>
      </c>
      <c r="O174">
        <v>174.42</v>
      </c>
      <c r="P174" s="3">
        <f t="shared" si="2"/>
        <v>0.30281249999999998</v>
      </c>
    </row>
    <row r="175" spans="1:16" x14ac:dyDescent="0.35">
      <c r="A175" t="s">
        <v>381</v>
      </c>
      <c r="B175" t="s">
        <v>177</v>
      </c>
      <c r="C175" t="s">
        <v>69</v>
      </c>
      <c r="D175" t="s">
        <v>70</v>
      </c>
      <c r="E175" t="s">
        <v>27</v>
      </c>
      <c r="F175" t="s">
        <v>71</v>
      </c>
      <c r="G175" t="s">
        <v>72</v>
      </c>
      <c r="H175" t="s">
        <v>30</v>
      </c>
      <c r="I175">
        <v>1</v>
      </c>
      <c r="J175">
        <v>120</v>
      </c>
      <c r="K175">
        <v>45</v>
      </c>
      <c r="L175">
        <v>0.25</v>
      </c>
      <c r="M175">
        <v>90</v>
      </c>
      <c r="N175">
        <v>90.97</v>
      </c>
      <c r="O175">
        <v>-45.97</v>
      </c>
      <c r="P175" s="3">
        <f t="shared" si="2"/>
        <v>-0.51077777777777778</v>
      </c>
    </row>
    <row r="176" spans="1:16" x14ac:dyDescent="0.35">
      <c r="A176" t="s">
        <v>382</v>
      </c>
      <c r="B176" t="s">
        <v>231</v>
      </c>
      <c r="C176" t="s">
        <v>55</v>
      </c>
      <c r="D176" t="s">
        <v>56</v>
      </c>
      <c r="E176" t="s">
        <v>35</v>
      </c>
      <c r="F176" t="s">
        <v>51</v>
      </c>
      <c r="G176" t="s">
        <v>52</v>
      </c>
      <c r="H176" t="s">
        <v>30</v>
      </c>
      <c r="I176">
        <v>1</v>
      </c>
      <c r="J176">
        <v>420</v>
      </c>
      <c r="K176">
        <v>290</v>
      </c>
      <c r="L176">
        <v>0.3</v>
      </c>
      <c r="M176">
        <v>294</v>
      </c>
      <c r="N176">
        <v>74.67</v>
      </c>
      <c r="O176">
        <v>-70.67</v>
      </c>
      <c r="P176" s="3">
        <f t="shared" si="2"/>
        <v>-0.24037414965986395</v>
      </c>
    </row>
    <row r="177" spans="1:16" x14ac:dyDescent="0.35">
      <c r="A177" t="s">
        <v>383</v>
      </c>
      <c r="B177" t="s">
        <v>384</v>
      </c>
      <c r="C177" t="s">
        <v>33</v>
      </c>
      <c r="D177" t="s">
        <v>34</v>
      </c>
      <c r="E177" t="s">
        <v>35</v>
      </c>
      <c r="F177" t="s">
        <v>127</v>
      </c>
      <c r="G177" t="s">
        <v>128</v>
      </c>
      <c r="H177" t="s">
        <v>66</v>
      </c>
      <c r="I177">
        <v>6</v>
      </c>
      <c r="J177">
        <v>550</v>
      </c>
      <c r="K177">
        <v>260</v>
      </c>
      <c r="L177">
        <v>0.3</v>
      </c>
      <c r="M177">
        <v>2310</v>
      </c>
      <c r="N177">
        <v>85.73</v>
      </c>
      <c r="O177">
        <v>664.27</v>
      </c>
      <c r="P177" s="3">
        <f t="shared" si="2"/>
        <v>0.28756277056277058</v>
      </c>
    </row>
    <row r="178" spans="1:16" x14ac:dyDescent="0.35">
      <c r="A178" t="s">
        <v>385</v>
      </c>
      <c r="B178" t="s">
        <v>163</v>
      </c>
      <c r="C178" t="s">
        <v>33</v>
      </c>
      <c r="D178" t="s">
        <v>34</v>
      </c>
      <c r="E178" t="s">
        <v>35</v>
      </c>
      <c r="F178" t="s">
        <v>38</v>
      </c>
      <c r="G178" t="s">
        <v>39</v>
      </c>
      <c r="H178" t="s">
        <v>40</v>
      </c>
      <c r="I178">
        <v>1</v>
      </c>
      <c r="J178">
        <v>650</v>
      </c>
      <c r="K178">
        <v>350</v>
      </c>
      <c r="L178">
        <v>0.2</v>
      </c>
      <c r="M178">
        <v>520</v>
      </c>
      <c r="N178">
        <v>88.02</v>
      </c>
      <c r="O178">
        <v>81.98</v>
      </c>
      <c r="P178" s="3">
        <f t="shared" si="2"/>
        <v>0.15765384615384617</v>
      </c>
    </row>
    <row r="179" spans="1:16" x14ac:dyDescent="0.35">
      <c r="A179" t="s">
        <v>386</v>
      </c>
      <c r="B179" t="s">
        <v>188</v>
      </c>
      <c r="C179" t="s">
        <v>43</v>
      </c>
      <c r="D179" t="s">
        <v>44</v>
      </c>
      <c r="E179" t="s">
        <v>27</v>
      </c>
      <c r="F179" t="s">
        <v>71</v>
      </c>
      <c r="G179" t="s">
        <v>72</v>
      </c>
      <c r="H179" t="s">
        <v>30</v>
      </c>
      <c r="I179">
        <v>1</v>
      </c>
      <c r="J179">
        <v>120</v>
      </c>
      <c r="K179">
        <v>45</v>
      </c>
      <c r="L179">
        <v>0</v>
      </c>
      <c r="M179">
        <v>120</v>
      </c>
      <c r="N179">
        <v>72.48</v>
      </c>
      <c r="O179">
        <v>2.52</v>
      </c>
      <c r="P179" s="3">
        <f t="shared" si="2"/>
        <v>2.1000000000000001E-2</v>
      </c>
    </row>
    <row r="180" spans="1:16" x14ac:dyDescent="0.35">
      <c r="A180" t="s">
        <v>387</v>
      </c>
      <c r="B180" t="s">
        <v>284</v>
      </c>
      <c r="C180" t="s">
        <v>43</v>
      </c>
      <c r="D180" t="s">
        <v>44</v>
      </c>
      <c r="E180" t="s">
        <v>27</v>
      </c>
      <c r="F180" t="s">
        <v>45</v>
      </c>
      <c r="G180" t="s">
        <v>46</v>
      </c>
      <c r="H180" t="s">
        <v>40</v>
      </c>
      <c r="I180">
        <v>5</v>
      </c>
      <c r="J180">
        <v>1800</v>
      </c>
      <c r="K180">
        <v>1100</v>
      </c>
      <c r="L180">
        <v>0.1</v>
      </c>
      <c r="M180">
        <v>8100</v>
      </c>
      <c r="N180">
        <v>98.96</v>
      </c>
      <c r="O180">
        <v>2501.04</v>
      </c>
      <c r="P180" s="3">
        <f t="shared" si="2"/>
        <v>0.30877037037037036</v>
      </c>
    </row>
    <row r="181" spans="1:16" x14ac:dyDescent="0.35">
      <c r="A181" t="s">
        <v>388</v>
      </c>
      <c r="B181" t="s">
        <v>389</v>
      </c>
      <c r="C181" t="s">
        <v>49</v>
      </c>
      <c r="D181" t="s">
        <v>50</v>
      </c>
      <c r="E181" t="s">
        <v>35</v>
      </c>
      <c r="F181" t="s">
        <v>57</v>
      </c>
      <c r="G181" t="s">
        <v>58</v>
      </c>
      <c r="H181" t="s">
        <v>59</v>
      </c>
      <c r="I181">
        <v>1</v>
      </c>
      <c r="J181">
        <v>7500</v>
      </c>
      <c r="K181">
        <v>5400</v>
      </c>
      <c r="L181">
        <v>0.15</v>
      </c>
      <c r="M181">
        <v>6375</v>
      </c>
      <c r="N181">
        <v>32.4</v>
      </c>
      <c r="O181">
        <v>942.6</v>
      </c>
      <c r="P181" s="3">
        <f t="shared" si="2"/>
        <v>0.14785882352941176</v>
      </c>
    </row>
    <row r="182" spans="1:16" x14ac:dyDescent="0.35">
      <c r="A182" t="s">
        <v>390</v>
      </c>
      <c r="B182" t="s">
        <v>391</v>
      </c>
      <c r="C182" t="s">
        <v>25</v>
      </c>
      <c r="D182" t="s">
        <v>26</v>
      </c>
      <c r="E182" t="s">
        <v>27</v>
      </c>
      <c r="F182" t="s">
        <v>38</v>
      </c>
      <c r="G182" t="s">
        <v>39</v>
      </c>
      <c r="H182" t="s">
        <v>40</v>
      </c>
      <c r="I182">
        <v>2</v>
      </c>
      <c r="J182">
        <v>650</v>
      </c>
      <c r="K182">
        <v>350</v>
      </c>
      <c r="L182">
        <v>0.1</v>
      </c>
      <c r="M182">
        <v>1170</v>
      </c>
      <c r="N182">
        <v>50.36</v>
      </c>
      <c r="O182">
        <v>419.64</v>
      </c>
      <c r="P182" s="3">
        <f t="shared" si="2"/>
        <v>0.35866666666666663</v>
      </c>
    </row>
    <row r="183" spans="1:16" x14ac:dyDescent="0.35">
      <c r="A183" t="s">
        <v>392</v>
      </c>
      <c r="B183" t="s">
        <v>393</v>
      </c>
      <c r="C183" t="s">
        <v>62</v>
      </c>
      <c r="D183" t="s">
        <v>63</v>
      </c>
      <c r="E183" t="s">
        <v>19</v>
      </c>
      <c r="F183" t="s">
        <v>89</v>
      </c>
      <c r="G183" t="s">
        <v>90</v>
      </c>
      <c r="H183" t="s">
        <v>66</v>
      </c>
      <c r="I183">
        <v>3</v>
      </c>
      <c r="J183">
        <v>700</v>
      </c>
      <c r="K183">
        <v>380</v>
      </c>
      <c r="L183">
        <v>0.1</v>
      </c>
      <c r="M183">
        <v>1890</v>
      </c>
      <c r="N183">
        <v>72.069999999999993</v>
      </c>
      <c r="O183">
        <v>677.93</v>
      </c>
      <c r="P183" s="3">
        <f t="shared" si="2"/>
        <v>0.35869312169312167</v>
      </c>
    </row>
    <row r="184" spans="1:16" x14ac:dyDescent="0.35">
      <c r="A184" t="s">
        <v>394</v>
      </c>
      <c r="B184" t="s">
        <v>248</v>
      </c>
      <c r="C184" t="s">
        <v>49</v>
      </c>
      <c r="D184" t="s">
        <v>50</v>
      </c>
      <c r="E184" t="s">
        <v>35</v>
      </c>
      <c r="F184" t="s">
        <v>71</v>
      </c>
      <c r="G184" t="s">
        <v>72</v>
      </c>
      <c r="H184" t="s">
        <v>30</v>
      </c>
      <c r="I184">
        <v>2</v>
      </c>
      <c r="J184">
        <v>120</v>
      </c>
      <c r="K184">
        <v>45</v>
      </c>
      <c r="L184">
        <v>0.4</v>
      </c>
      <c r="M184">
        <v>144</v>
      </c>
      <c r="N184">
        <v>18.02</v>
      </c>
      <c r="O184">
        <v>35.979999999999997</v>
      </c>
      <c r="P184" s="3">
        <f t="shared" si="2"/>
        <v>0.24986111111111109</v>
      </c>
    </row>
    <row r="185" spans="1:16" x14ac:dyDescent="0.35">
      <c r="A185" t="s">
        <v>395</v>
      </c>
      <c r="B185" t="s">
        <v>190</v>
      </c>
      <c r="C185" t="s">
        <v>43</v>
      </c>
      <c r="D185" t="s">
        <v>44</v>
      </c>
      <c r="E185" t="s">
        <v>27</v>
      </c>
      <c r="F185" t="s">
        <v>28</v>
      </c>
      <c r="G185" t="s">
        <v>29</v>
      </c>
      <c r="H185" t="s">
        <v>30</v>
      </c>
      <c r="I185">
        <v>3</v>
      </c>
      <c r="J185">
        <v>180</v>
      </c>
      <c r="K185">
        <v>80</v>
      </c>
      <c r="L185">
        <v>0.4</v>
      </c>
      <c r="M185">
        <v>324</v>
      </c>
      <c r="N185">
        <v>50.06</v>
      </c>
      <c r="O185">
        <v>33.94</v>
      </c>
      <c r="P185" s="3">
        <f t="shared" si="2"/>
        <v>0.10475308641975307</v>
      </c>
    </row>
    <row r="186" spans="1:16" x14ac:dyDescent="0.35">
      <c r="A186" t="s">
        <v>396</v>
      </c>
      <c r="B186" t="s">
        <v>397</v>
      </c>
      <c r="C186" t="s">
        <v>55</v>
      </c>
      <c r="D186" t="s">
        <v>56</v>
      </c>
      <c r="E186" t="s">
        <v>35</v>
      </c>
      <c r="F186" t="s">
        <v>28</v>
      </c>
      <c r="G186" t="s">
        <v>29</v>
      </c>
      <c r="H186" t="s">
        <v>30</v>
      </c>
      <c r="I186">
        <v>2</v>
      </c>
      <c r="J186">
        <v>180</v>
      </c>
      <c r="K186">
        <v>80</v>
      </c>
      <c r="L186">
        <v>0.15</v>
      </c>
      <c r="M186">
        <v>306</v>
      </c>
      <c r="N186">
        <v>39.729999999999997</v>
      </c>
      <c r="O186">
        <v>106.27</v>
      </c>
      <c r="P186" s="3">
        <f t="shared" si="2"/>
        <v>0.34728758169934637</v>
      </c>
    </row>
    <row r="187" spans="1:16" x14ac:dyDescent="0.35">
      <c r="A187" t="s">
        <v>398</v>
      </c>
      <c r="B187" t="s">
        <v>346</v>
      </c>
      <c r="C187" t="s">
        <v>17</v>
      </c>
      <c r="D187" t="s">
        <v>18</v>
      </c>
      <c r="E187" t="s">
        <v>19</v>
      </c>
      <c r="F187" t="s">
        <v>45</v>
      </c>
      <c r="G187" t="s">
        <v>46</v>
      </c>
      <c r="H187" t="s">
        <v>40</v>
      </c>
      <c r="I187">
        <v>2</v>
      </c>
      <c r="J187">
        <v>1800</v>
      </c>
      <c r="K187">
        <v>1100</v>
      </c>
      <c r="L187">
        <v>0.2</v>
      </c>
      <c r="M187">
        <v>2880</v>
      </c>
      <c r="N187">
        <v>18.27</v>
      </c>
      <c r="O187">
        <v>661.73</v>
      </c>
      <c r="P187" s="3">
        <f t="shared" si="2"/>
        <v>0.22976736111111112</v>
      </c>
    </row>
    <row r="188" spans="1:16" x14ac:dyDescent="0.35">
      <c r="A188" t="s">
        <v>399</v>
      </c>
      <c r="B188" t="s">
        <v>325</v>
      </c>
      <c r="C188" t="s">
        <v>77</v>
      </c>
      <c r="D188" t="s">
        <v>78</v>
      </c>
      <c r="E188" t="s">
        <v>19</v>
      </c>
      <c r="F188" t="s">
        <v>57</v>
      </c>
      <c r="G188" t="s">
        <v>58</v>
      </c>
      <c r="H188" t="s">
        <v>59</v>
      </c>
      <c r="I188">
        <v>3</v>
      </c>
      <c r="J188">
        <v>7500</v>
      </c>
      <c r="K188">
        <v>5400</v>
      </c>
      <c r="L188">
        <v>0.15</v>
      </c>
      <c r="M188">
        <v>19125</v>
      </c>
      <c r="N188">
        <v>44.18</v>
      </c>
      <c r="O188">
        <v>2880.82</v>
      </c>
      <c r="P188" s="3">
        <f t="shared" si="2"/>
        <v>0.15063111111111113</v>
      </c>
    </row>
    <row r="189" spans="1:16" x14ac:dyDescent="0.35">
      <c r="A189" t="s">
        <v>400</v>
      </c>
      <c r="B189" t="s">
        <v>401</v>
      </c>
      <c r="C189" t="s">
        <v>49</v>
      </c>
      <c r="D189" t="s">
        <v>50</v>
      </c>
      <c r="E189" t="s">
        <v>35</v>
      </c>
      <c r="F189" t="s">
        <v>38</v>
      </c>
      <c r="G189" t="s">
        <v>39</v>
      </c>
      <c r="H189" t="s">
        <v>40</v>
      </c>
      <c r="I189">
        <v>2</v>
      </c>
      <c r="J189">
        <v>650</v>
      </c>
      <c r="K189">
        <v>350</v>
      </c>
      <c r="L189">
        <v>0</v>
      </c>
      <c r="M189">
        <v>1300</v>
      </c>
      <c r="N189">
        <v>94.51</v>
      </c>
      <c r="O189">
        <v>505.49</v>
      </c>
      <c r="P189" s="3">
        <f t="shared" si="2"/>
        <v>0.38883846153846152</v>
      </c>
    </row>
    <row r="190" spans="1:16" x14ac:dyDescent="0.35">
      <c r="A190" t="s">
        <v>402</v>
      </c>
      <c r="B190" t="s">
        <v>384</v>
      </c>
      <c r="C190" t="s">
        <v>55</v>
      </c>
      <c r="D190" t="s">
        <v>56</v>
      </c>
      <c r="E190" t="s">
        <v>35</v>
      </c>
      <c r="F190" t="s">
        <v>83</v>
      </c>
      <c r="G190" t="s">
        <v>84</v>
      </c>
      <c r="H190" t="s">
        <v>59</v>
      </c>
      <c r="I190">
        <v>6</v>
      </c>
      <c r="J190">
        <v>5200</v>
      </c>
      <c r="K190">
        <v>3400</v>
      </c>
      <c r="L190">
        <v>0.25</v>
      </c>
      <c r="M190">
        <v>23400</v>
      </c>
      <c r="N190">
        <v>82.06</v>
      </c>
      <c r="O190">
        <v>2917.94</v>
      </c>
      <c r="P190" s="3">
        <f t="shared" si="2"/>
        <v>0.1246982905982906</v>
      </c>
    </row>
    <row r="191" spans="1:16" x14ac:dyDescent="0.35">
      <c r="A191" t="s">
        <v>403</v>
      </c>
      <c r="B191" t="s">
        <v>404</v>
      </c>
      <c r="C191" t="s">
        <v>49</v>
      </c>
      <c r="D191" t="s">
        <v>50</v>
      </c>
      <c r="E191" t="s">
        <v>35</v>
      </c>
      <c r="F191" t="s">
        <v>79</v>
      </c>
      <c r="G191" t="s">
        <v>80</v>
      </c>
      <c r="H191" t="s">
        <v>22</v>
      </c>
      <c r="I191">
        <v>6</v>
      </c>
      <c r="J191">
        <v>450</v>
      </c>
      <c r="K191">
        <v>190</v>
      </c>
      <c r="L191">
        <v>0.05</v>
      </c>
      <c r="M191">
        <v>2565</v>
      </c>
      <c r="N191">
        <v>109.42</v>
      </c>
      <c r="O191">
        <v>1315.58</v>
      </c>
      <c r="P191" s="3">
        <f t="shared" si="2"/>
        <v>0.51289668615984407</v>
      </c>
    </row>
    <row r="192" spans="1:16" x14ac:dyDescent="0.35">
      <c r="A192" t="s">
        <v>405</v>
      </c>
      <c r="B192" t="s">
        <v>406</v>
      </c>
      <c r="C192" t="s">
        <v>33</v>
      </c>
      <c r="D192" t="s">
        <v>34</v>
      </c>
      <c r="E192" t="s">
        <v>35</v>
      </c>
      <c r="F192" t="s">
        <v>71</v>
      </c>
      <c r="G192" t="s">
        <v>72</v>
      </c>
      <c r="H192" t="s">
        <v>30</v>
      </c>
      <c r="I192">
        <v>1</v>
      </c>
      <c r="J192">
        <v>120</v>
      </c>
      <c r="K192">
        <v>45</v>
      </c>
      <c r="L192">
        <v>0.1</v>
      </c>
      <c r="M192">
        <v>108</v>
      </c>
      <c r="N192">
        <v>16.940000000000001</v>
      </c>
      <c r="O192">
        <v>46.06</v>
      </c>
      <c r="P192" s="3">
        <f t="shared" si="2"/>
        <v>0.42648148148148152</v>
      </c>
    </row>
    <row r="193" spans="1:16" x14ac:dyDescent="0.35">
      <c r="A193" t="s">
        <v>407</v>
      </c>
      <c r="B193" t="s">
        <v>173</v>
      </c>
      <c r="C193" t="s">
        <v>157</v>
      </c>
      <c r="D193" t="s">
        <v>158</v>
      </c>
      <c r="E193" t="s">
        <v>159</v>
      </c>
      <c r="F193" t="s">
        <v>64</v>
      </c>
      <c r="G193" t="s">
        <v>65</v>
      </c>
      <c r="H193" t="s">
        <v>66</v>
      </c>
      <c r="I193">
        <v>1</v>
      </c>
      <c r="J193">
        <v>950</v>
      </c>
      <c r="K193">
        <v>540</v>
      </c>
      <c r="L193">
        <v>0.3</v>
      </c>
      <c r="M193">
        <v>665</v>
      </c>
      <c r="N193">
        <v>84.7</v>
      </c>
      <c r="O193">
        <v>40.299999999999997</v>
      </c>
      <c r="P193" s="3">
        <f t="shared" si="2"/>
        <v>6.060150375939849E-2</v>
      </c>
    </row>
    <row r="194" spans="1:16" x14ac:dyDescent="0.35">
      <c r="A194" t="s">
        <v>408</v>
      </c>
      <c r="B194" t="s">
        <v>266</v>
      </c>
      <c r="C194" t="s">
        <v>49</v>
      </c>
      <c r="D194" t="s">
        <v>50</v>
      </c>
      <c r="E194" t="s">
        <v>35</v>
      </c>
      <c r="F194" t="s">
        <v>79</v>
      </c>
      <c r="G194" t="s">
        <v>80</v>
      </c>
      <c r="H194" t="s">
        <v>22</v>
      </c>
      <c r="I194">
        <v>1</v>
      </c>
      <c r="J194">
        <v>450</v>
      </c>
      <c r="K194">
        <v>190</v>
      </c>
      <c r="L194">
        <v>0.15</v>
      </c>
      <c r="M194">
        <v>382.5</v>
      </c>
      <c r="N194">
        <v>53.29</v>
      </c>
      <c r="O194">
        <v>139.21</v>
      </c>
      <c r="P194" s="3">
        <f t="shared" ref="P194:P257" si="3">IFERROR(O194/M194,0)</f>
        <v>0.36394771241830065</v>
      </c>
    </row>
    <row r="195" spans="1:16" x14ac:dyDescent="0.35">
      <c r="A195" t="s">
        <v>409</v>
      </c>
      <c r="B195" t="s">
        <v>410</v>
      </c>
      <c r="C195" t="s">
        <v>157</v>
      </c>
      <c r="D195" t="s">
        <v>158</v>
      </c>
      <c r="E195" t="s">
        <v>159</v>
      </c>
      <c r="F195" t="s">
        <v>100</v>
      </c>
      <c r="G195" t="s">
        <v>101</v>
      </c>
      <c r="H195" t="s">
        <v>22</v>
      </c>
      <c r="I195">
        <v>1</v>
      </c>
      <c r="J195">
        <v>1100</v>
      </c>
      <c r="K195">
        <v>620</v>
      </c>
      <c r="L195">
        <v>0.05</v>
      </c>
      <c r="M195">
        <v>1045</v>
      </c>
      <c r="N195">
        <v>56.96</v>
      </c>
      <c r="O195">
        <v>368.04</v>
      </c>
      <c r="P195" s="3">
        <f t="shared" si="3"/>
        <v>0.35219138755980861</v>
      </c>
    </row>
    <row r="196" spans="1:16" x14ac:dyDescent="0.35">
      <c r="A196" t="s">
        <v>411</v>
      </c>
      <c r="B196" t="s">
        <v>122</v>
      </c>
      <c r="C196" t="s">
        <v>62</v>
      </c>
      <c r="D196" t="s">
        <v>63</v>
      </c>
      <c r="E196" t="s">
        <v>19</v>
      </c>
      <c r="F196" t="s">
        <v>71</v>
      </c>
      <c r="G196" t="s">
        <v>72</v>
      </c>
      <c r="H196" t="s">
        <v>30</v>
      </c>
      <c r="I196">
        <v>2</v>
      </c>
      <c r="J196">
        <v>120</v>
      </c>
      <c r="K196">
        <v>45</v>
      </c>
      <c r="L196">
        <v>0.1</v>
      </c>
      <c r="M196">
        <v>216</v>
      </c>
      <c r="N196">
        <v>39.840000000000003</v>
      </c>
      <c r="O196">
        <v>86.16</v>
      </c>
      <c r="P196" s="3">
        <f t="shared" si="3"/>
        <v>0.39888888888888885</v>
      </c>
    </row>
    <row r="197" spans="1:16" x14ac:dyDescent="0.35">
      <c r="A197" t="s">
        <v>412</v>
      </c>
      <c r="B197" t="s">
        <v>146</v>
      </c>
      <c r="C197" t="s">
        <v>77</v>
      </c>
      <c r="D197" t="s">
        <v>78</v>
      </c>
      <c r="E197" t="s">
        <v>19</v>
      </c>
      <c r="F197" t="s">
        <v>38</v>
      </c>
      <c r="G197" t="s">
        <v>39</v>
      </c>
      <c r="H197" t="s">
        <v>40</v>
      </c>
      <c r="I197">
        <v>4</v>
      </c>
      <c r="J197">
        <v>650</v>
      </c>
      <c r="K197">
        <v>350</v>
      </c>
      <c r="L197">
        <v>0.25</v>
      </c>
      <c r="M197">
        <v>1950</v>
      </c>
      <c r="N197">
        <v>78.42</v>
      </c>
      <c r="O197">
        <v>471.58</v>
      </c>
      <c r="P197" s="3">
        <f t="shared" si="3"/>
        <v>0.24183589743589742</v>
      </c>
    </row>
    <row r="198" spans="1:16" x14ac:dyDescent="0.35">
      <c r="A198" t="s">
        <v>413</v>
      </c>
      <c r="B198" t="s">
        <v>414</v>
      </c>
      <c r="C198" t="s">
        <v>62</v>
      </c>
      <c r="D198" t="s">
        <v>63</v>
      </c>
      <c r="E198" t="s">
        <v>19</v>
      </c>
      <c r="F198" t="s">
        <v>45</v>
      </c>
      <c r="G198" t="s">
        <v>46</v>
      </c>
      <c r="H198" t="s">
        <v>40</v>
      </c>
      <c r="I198">
        <v>2</v>
      </c>
      <c r="J198">
        <v>1800</v>
      </c>
      <c r="K198">
        <v>1100</v>
      </c>
      <c r="L198">
        <v>0.05</v>
      </c>
      <c r="M198">
        <v>3420</v>
      </c>
      <c r="N198">
        <v>75.87</v>
      </c>
      <c r="O198">
        <v>1144.1300000000001</v>
      </c>
      <c r="P198" s="3">
        <f t="shared" si="3"/>
        <v>0.33454093567251464</v>
      </c>
    </row>
    <row r="199" spans="1:16" x14ac:dyDescent="0.35">
      <c r="A199" t="s">
        <v>415</v>
      </c>
      <c r="B199" t="s">
        <v>416</v>
      </c>
      <c r="C199" t="s">
        <v>77</v>
      </c>
      <c r="D199" t="s">
        <v>78</v>
      </c>
      <c r="E199" t="s">
        <v>19</v>
      </c>
      <c r="F199" t="s">
        <v>45</v>
      </c>
      <c r="G199" t="s">
        <v>46</v>
      </c>
      <c r="H199" t="s">
        <v>40</v>
      </c>
      <c r="I199">
        <v>1</v>
      </c>
      <c r="J199">
        <v>1800</v>
      </c>
      <c r="K199">
        <v>1100</v>
      </c>
      <c r="L199">
        <v>0.25</v>
      </c>
      <c r="M199">
        <v>1350</v>
      </c>
      <c r="N199">
        <v>93.32</v>
      </c>
      <c r="O199">
        <v>156.68</v>
      </c>
      <c r="P199" s="3">
        <f t="shared" si="3"/>
        <v>0.11605925925925926</v>
      </c>
    </row>
    <row r="200" spans="1:16" x14ac:dyDescent="0.35">
      <c r="A200" t="s">
        <v>417</v>
      </c>
      <c r="B200" t="s">
        <v>114</v>
      </c>
      <c r="C200" t="s">
        <v>25</v>
      </c>
      <c r="D200" t="s">
        <v>26</v>
      </c>
      <c r="E200" t="s">
        <v>27</v>
      </c>
      <c r="F200" t="s">
        <v>100</v>
      </c>
      <c r="G200" t="s">
        <v>101</v>
      </c>
      <c r="H200" t="s">
        <v>22</v>
      </c>
      <c r="I200">
        <v>2</v>
      </c>
      <c r="J200">
        <v>1100</v>
      </c>
      <c r="K200">
        <v>620</v>
      </c>
      <c r="L200">
        <v>0.25</v>
      </c>
      <c r="M200">
        <v>1650</v>
      </c>
      <c r="N200">
        <v>45.82</v>
      </c>
      <c r="O200">
        <v>364.18</v>
      </c>
      <c r="P200" s="3">
        <f t="shared" si="3"/>
        <v>0.22071515151515153</v>
      </c>
    </row>
    <row r="201" spans="1:16" x14ac:dyDescent="0.35">
      <c r="A201" t="s">
        <v>418</v>
      </c>
      <c r="B201" t="s">
        <v>181</v>
      </c>
      <c r="C201" t="s">
        <v>33</v>
      </c>
      <c r="D201" t="s">
        <v>34</v>
      </c>
      <c r="E201" t="s">
        <v>35</v>
      </c>
      <c r="F201" t="s">
        <v>71</v>
      </c>
      <c r="G201" t="s">
        <v>72</v>
      </c>
      <c r="H201" t="s">
        <v>30</v>
      </c>
      <c r="I201">
        <v>3</v>
      </c>
      <c r="J201">
        <v>120</v>
      </c>
      <c r="K201">
        <v>45</v>
      </c>
      <c r="L201">
        <v>0.15</v>
      </c>
      <c r="M201">
        <v>306</v>
      </c>
      <c r="N201">
        <v>91.45</v>
      </c>
      <c r="O201">
        <v>79.55</v>
      </c>
      <c r="P201" s="3">
        <f t="shared" si="3"/>
        <v>0.25996732026143787</v>
      </c>
    </row>
    <row r="202" spans="1:16" x14ac:dyDescent="0.35">
      <c r="A202" t="s">
        <v>419</v>
      </c>
      <c r="B202" t="s">
        <v>134</v>
      </c>
      <c r="C202" t="s">
        <v>69</v>
      </c>
      <c r="D202" t="s">
        <v>70</v>
      </c>
      <c r="E202" t="s">
        <v>27</v>
      </c>
      <c r="F202" t="s">
        <v>154</v>
      </c>
      <c r="G202" t="s">
        <v>155</v>
      </c>
      <c r="H202" t="s">
        <v>40</v>
      </c>
      <c r="I202">
        <v>3</v>
      </c>
      <c r="J202">
        <v>350</v>
      </c>
      <c r="K202">
        <v>120</v>
      </c>
      <c r="L202">
        <v>0.25</v>
      </c>
      <c r="M202">
        <v>787.5</v>
      </c>
      <c r="N202">
        <v>77.8</v>
      </c>
      <c r="O202">
        <v>349.7</v>
      </c>
      <c r="P202" s="3">
        <f t="shared" si="3"/>
        <v>0.44406349206349205</v>
      </c>
    </row>
    <row r="203" spans="1:16" x14ac:dyDescent="0.35">
      <c r="A203" t="s">
        <v>420</v>
      </c>
      <c r="B203" t="s">
        <v>421</v>
      </c>
      <c r="C203" t="s">
        <v>33</v>
      </c>
      <c r="D203" t="s">
        <v>34</v>
      </c>
      <c r="E203" t="s">
        <v>35</v>
      </c>
      <c r="F203" t="s">
        <v>71</v>
      </c>
      <c r="G203" t="s">
        <v>72</v>
      </c>
      <c r="H203" t="s">
        <v>30</v>
      </c>
      <c r="I203">
        <v>1</v>
      </c>
      <c r="J203">
        <v>120</v>
      </c>
      <c r="K203">
        <v>45</v>
      </c>
      <c r="L203">
        <v>0.25</v>
      </c>
      <c r="M203">
        <v>90</v>
      </c>
      <c r="N203">
        <v>83.75</v>
      </c>
      <c r="O203">
        <v>-38.75</v>
      </c>
      <c r="P203" s="3">
        <f t="shared" si="3"/>
        <v>-0.43055555555555558</v>
      </c>
    </row>
    <row r="204" spans="1:16" x14ac:dyDescent="0.35">
      <c r="A204" t="s">
        <v>422</v>
      </c>
      <c r="B204" t="s">
        <v>192</v>
      </c>
      <c r="C204" t="s">
        <v>25</v>
      </c>
      <c r="D204" t="s">
        <v>26</v>
      </c>
      <c r="E204" t="s">
        <v>27</v>
      </c>
      <c r="F204" t="s">
        <v>64</v>
      </c>
      <c r="G204" t="s">
        <v>65</v>
      </c>
      <c r="H204" t="s">
        <v>66</v>
      </c>
      <c r="I204">
        <v>1</v>
      </c>
      <c r="J204">
        <v>950</v>
      </c>
      <c r="K204">
        <v>540</v>
      </c>
      <c r="L204">
        <v>0.2</v>
      </c>
      <c r="M204">
        <v>760</v>
      </c>
      <c r="N204">
        <v>26.86</v>
      </c>
      <c r="O204">
        <v>193.14</v>
      </c>
      <c r="P204" s="3">
        <f t="shared" si="3"/>
        <v>0.25413157894736843</v>
      </c>
    </row>
    <row r="205" spans="1:16" x14ac:dyDescent="0.35">
      <c r="A205" t="s">
        <v>423</v>
      </c>
      <c r="B205" t="s">
        <v>424</v>
      </c>
      <c r="C205" t="s">
        <v>55</v>
      </c>
      <c r="D205" t="s">
        <v>56</v>
      </c>
      <c r="E205" t="s">
        <v>35</v>
      </c>
      <c r="F205" t="s">
        <v>64</v>
      </c>
      <c r="G205" t="s">
        <v>65</v>
      </c>
      <c r="H205" t="s">
        <v>66</v>
      </c>
      <c r="I205">
        <v>1</v>
      </c>
      <c r="J205">
        <v>950</v>
      </c>
      <c r="K205">
        <v>540</v>
      </c>
      <c r="L205">
        <v>0.05</v>
      </c>
      <c r="M205">
        <v>902.5</v>
      </c>
      <c r="N205">
        <v>63.35</v>
      </c>
      <c r="O205">
        <v>299.14999999999998</v>
      </c>
      <c r="P205" s="3">
        <f t="shared" si="3"/>
        <v>0.33146814404432129</v>
      </c>
    </row>
    <row r="206" spans="1:16" x14ac:dyDescent="0.35">
      <c r="A206" t="s">
        <v>425</v>
      </c>
      <c r="B206" t="s">
        <v>426</v>
      </c>
      <c r="C206" t="s">
        <v>157</v>
      </c>
      <c r="D206" t="s">
        <v>158</v>
      </c>
      <c r="E206" t="s">
        <v>159</v>
      </c>
      <c r="F206" t="s">
        <v>51</v>
      </c>
      <c r="G206" t="s">
        <v>52</v>
      </c>
      <c r="H206" t="s">
        <v>30</v>
      </c>
      <c r="I206">
        <v>2</v>
      </c>
      <c r="J206">
        <v>420</v>
      </c>
      <c r="K206">
        <v>290</v>
      </c>
      <c r="L206">
        <v>0</v>
      </c>
      <c r="M206">
        <v>840</v>
      </c>
      <c r="N206">
        <v>83.49</v>
      </c>
      <c r="O206">
        <v>176.51</v>
      </c>
      <c r="P206" s="3">
        <f t="shared" si="3"/>
        <v>0.21013095238095236</v>
      </c>
    </row>
    <row r="207" spans="1:16" x14ac:dyDescent="0.35">
      <c r="A207" t="s">
        <v>427</v>
      </c>
      <c r="B207" t="s">
        <v>217</v>
      </c>
      <c r="C207" t="s">
        <v>25</v>
      </c>
      <c r="D207" t="s">
        <v>26</v>
      </c>
      <c r="E207" t="s">
        <v>27</v>
      </c>
      <c r="F207" t="s">
        <v>83</v>
      </c>
      <c r="G207" t="s">
        <v>84</v>
      </c>
      <c r="H207" t="s">
        <v>59</v>
      </c>
      <c r="I207">
        <v>2</v>
      </c>
      <c r="J207">
        <v>5200</v>
      </c>
      <c r="K207">
        <v>3400</v>
      </c>
      <c r="L207">
        <v>0.25</v>
      </c>
      <c r="M207">
        <v>7800</v>
      </c>
      <c r="N207">
        <v>49.37</v>
      </c>
      <c r="O207">
        <v>950.63</v>
      </c>
      <c r="P207" s="3">
        <f t="shared" si="3"/>
        <v>0.12187564102564102</v>
      </c>
    </row>
    <row r="208" spans="1:16" x14ac:dyDescent="0.35">
      <c r="A208" t="s">
        <v>428</v>
      </c>
      <c r="B208" t="s">
        <v>429</v>
      </c>
      <c r="C208" t="s">
        <v>43</v>
      </c>
      <c r="D208" t="s">
        <v>44</v>
      </c>
      <c r="E208" t="s">
        <v>27</v>
      </c>
      <c r="F208" t="s">
        <v>127</v>
      </c>
      <c r="G208" t="s">
        <v>128</v>
      </c>
      <c r="H208" t="s">
        <v>66</v>
      </c>
      <c r="I208">
        <v>5</v>
      </c>
      <c r="J208">
        <v>550</v>
      </c>
      <c r="K208">
        <v>260</v>
      </c>
      <c r="L208">
        <v>0.2</v>
      </c>
      <c r="M208">
        <v>2200</v>
      </c>
      <c r="N208">
        <v>35.43</v>
      </c>
      <c r="O208">
        <v>864.57</v>
      </c>
      <c r="P208" s="3">
        <f t="shared" si="3"/>
        <v>0.39298636363636363</v>
      </c>
    </row>
    <row r="209" spans="1:16" x14ac:dyDescent="0.35">
      <c r="A209" t="s">
        <v>430</v>
      </c>
      <c r="B209" t="s">
        <v>431</v>
      </c>
      <c r="C209" t="s">
        <v>69</v>
      </c>
      <c r="D209" t="s">
        <v>70</v>
      </c>
      <c r="E209" t="s">
        <v>27</v>
      </c>
      <c r="F209" t="s">
        <v>51</v>
      </c>
      <c r="G209" t="s">
        <v>52</v>
      </c>
      <c r="H209" t="s">
        <v>30</v>
      </c>
      <c r="I209">
        <v>1</v>
      </c>
      <c r="J209">
        <v>420</v>
      </c>
      <c r="K209">
        <v>290</v>
      </c>
      <c r="L209">
        <v>0</v>
      </c>
      <c r="M209">
        <v>420</v>
      </c>
      <c r="N209">
        <v>82.19</v>
      </c>
      <c r="O209">
        <v>47.81</v>
      </c>
      <c r="P209" s="3">
        <f t="shared" si="3"/>
        <v>0.11383333333333334</v>
      </c>
    </row>
    <row r="210" spans="1:16" x14ac:dyDescent="0.35">
      <c r="A210" t="s">
        <v>432</v>
      </c>
      <c r="B210" t="s">
        <v>433</v>
      </c>
      <c r="C210" t="s">
        <v>157</v>
      </c>
      <c r="D210" t="s">
        <v>158</v>
      </c>
      <c r="E210" t="s">
        <v>159</v>
      </c>
      <c r="F210" t="s">
        <v>51</v>
      </c>
      <c r="G210" t="s">
        <v>52</v>
      </c>
      <c r="H210" t="s">
        <v>30</v>
      </c>
      <c r="I210">
        <v>3</v>
      </c>
      <c r="J210">
        <v>420</v>
      </c>
      <c r="K210">
        <v>290</v>
      </c>
      <c r="L210">
        <v>0</v>
      </c>
      <c r="M210">
        <v>1260</v>
      </c>
      <c r="N210">
        <v>82.66</v>
      </c>
      <c r="O210">
        <v>307.33999999999997</v>
      </c>
      <c r="P210" s="3">
        <f t="shared" si="3"/>
        <v>0.2439206349206349</v>
      </c>
    </row>
    <row r="211" spans="1:16" x14ac:dyDescent="0.35">
      <c r="A211" t="s">
        <v>434</v>
      </c>
      <c r="B211" t="s">
        <v>435</v>
      </c>
      <c r="C211" t="s">
        <v>25</v>
      </c>
      <c r="D211" t="s">
        <v>26</v>
      </c>
      <c r="E211" t="s">
        <v>27</v>
      </c>
      <c r="F211" t="s">
        <v>38</v>
      </c>
      <c r="G211" t="s">
        <v>39</v>
      </c>
      <c r="H211" t="s">
        <v>40</v>
      </c>
      <c r="I211">
        <v>2</v>
      </c>
      <c r="J211">
        <v>650</v>
      </c>
      <c r="K211">
        <v>350</v>
      </c>
      <c r="L211">
        <v>0.25</v>
      </c>
      <c r="M211">
        <v>975</v>
      </c>
      <c r="N211">
        <v>38.200000000000003</v>
      </c>
      <c r="O211">
        <v>236.8</v>
      </c>
      <c r="P211" s="3">
        <f t="shared" si="3"/>
        <v>0.24287179487179489</v>
      </c>
    </row>
    <row r="212" spans="1:16" x14ac:dyDescent="0.35">
      <c r="A212" t="s">
        <v>436</v>
      </c>
      <c r="B212" t="s">
        <v>146</v>
      </c>
      <c r="C212" t="s">
        <v>25</v>
      </c>
      <c r="D212" t="s">
        <v>26</v>
      </c>
      <c r="E212" t="s">
        <v>27</v>
      </c>
      <c r="F212" t="s">
        <v>154</v>
      </c>
      <c r="G212" t="s">
        <v>155</v>
      </c>
      <c r="H212" t="s">
        <v>40</v>
      </c>
      <c r="I212">
        <v>6</v>
      </c>
      <c r="J212">
        <v>350</v>
      </c>
      <c r="K212">
        <v>120</v>
      </c>
      <c r="L212">
        <v>0.1</v>
      </c>
      <c r="M212">
        <v>1890</v>
      </c>
      <c r="N212">
        <v>70.11</v>
      </c>
      <c r="O212">
        <v>1099.8900000000001</v>
      </c>
      <c r="P212" s="3">
        <f t="shared" si="3"/>
        <v>0.581952380952381</v>
      </c>
    </row>
    <row r="213" spans="1:16" x14ac:dyDescent="0.35">
      <c r="A213" t="s">
        <v>437</v>
      </c>
      <c r="B213" t="s">
        <v>313</v>
      </c>
      <c r="C213" t="s">
        <v>43</v>
      </c>
      <c r="D213" t="s">
        <v>44</v>
      </c>
      <c r="E213" t="s">
        <v>27</v>
      </c>
      <c r="F213" t="s">
        <v>89</v>
      </c>
      <c r="G213" t="s">
        <v>90</v>
      </c>
      <c r="H213" t="s">
        <v>66</v>
      </c>
      <c r="I213">
        <v>1</v>
      </c>
      <c r="J213">
        <v>700</v>
      </c>
      <c r="K213">
        <v>380</v>
      </c>
      <c r="L213">
        <v>0.25</v>
      </c>
      <c r="M213">
        <v>525</v>
      </c>
      <c r="N213">
        <v>75.83</v>
      </c>
      <c r="O213">
        <v>69.17</v>
      </c>
      <c r="P213" s="3">
        <f t="shared" si="3"/>
        <v>0.13175238095238095</v>
      </c>
    </row>
    <row r="214" spans="1:16" x14ac:dyDescent="0.35">
      <c r="A214" t="s">
        <v>438</v>
      </c>
      <c r="B214" t="s">
        <v>439</v>
      </c>
      <c r="C214" t="s">
        <v>43</v>
      </c>
      <c r="D214" t="s">
        <v>44</v>
      </c>
      <c r="E214" t="s">
        <v>27</v>
      </c>
      <c r="F214" t="s">
        <v>154</v>
      </c>
      <c r="G214" t="s">
        <v>155</v>
      </c>
      <c r="H214" t="s">
        <v>40</v>
      </c>
      <c r="I214">
        <v>5</v>
      </c>
      <c r="J214">
        <v>350</v>
      </c>
      <c r="K214">
        <v>120</v>
      </c>
      <c r="L214">
        <v>0</v>
      </c>
      <c r="M214">
        <v>1750</v>
      </c>
      <c r="N214">
        <v>64.59</v>
      </c>
      <c r="O214">
        <v>1085.4100000000001</v>
      </c>
      <c r="P214" s="3">
        <f t="shared" si="3"/>
        <v>0.62023428571428574</v>
      </c>
    </row>
    <row r="215" spans="1:16" x14ac:dyDescent="0.35">
      <c r="A215" t="s">
        <v>440</v>
      </c>
      <c r="B215" t="s">
        <v>441</v>
      </c>
      <c r="C215" t="s">
        <v>157</v>
      </c>
      <c r="D215" t="s">
        <v>158</v>
      </c>
      <c r="E215" t="s">
        <v>159</v>
      </c>
      <c r="F215" t="s">
        <v>28</v>
      </c>
      <c r="G215" t="s">
        <v>29</v>
      </c>
      <c r="H215" t="s">
        <v>30</v>
      </c>
      <c r="I215">
        <v>2</v>
      </c>
      <c r="J215">
        <v>180</v>
      </c>
      <c r="K215">
        <v>80</v>
      </c>
      <c r="L215">
        <v>0.05</v>
      </c>
      <c r="M215">
        <v>342</v>
      </c>
      <c r="N215">
        <v>96.72</v>
      </c>
      <c r="O215">
        <v>85.28</v>
      </c>
      <c r="P215" s="3">
        <f t="shared" si="3"/>
        <v>0.24935672514619883</v>
      </c>
    </row>
    <row r="216" spans="1:16" x14ac:dyDescent="0.35">
      <c r="A216" t="s">
        <v>442</v>
      </c>
      <c r="B216" t="s">
        <v>277</v>
      </c>
      <c r="C216" t="s">
        <v>17</v>
      </c>
      <c r="D216" t="s">
        <v>18</v>
      </c>
      <c r="E216" t="s">
        <v>19</v>
      </c>
      <c r="F216" t="s">
        <v>100</v>
      </c>
      <c r="G216" t="s">
        <v>101</v>
      </c>
      <c r="H216" t="s">
        <v>22</v>
      </c>
      <c r="I216">
        <v>3</v>
      </c>
      <c r="J216">
        <v>1100</v>
      </c>
      <c r="K216">
        <v>620</v>
      </c>
      <c r="L216">
        <v>0.05</v>
      </c>
      <c r="M216">
        <v>3135</v>
      </c>
      <c r="N216">
        <v>91.45</v>
      </c>
      <c r="O216">
        <v>1183.55</v>
      </c>
      <c r="P216" s="3">
        <f t="shared" si="3"/>
        <v>0.37752791068580543</v>
      </c>
    </row>
    <row r="217" spans="1:16" x14ac:dyDescent="0.35">
      <c r="A217" t="s">
        <v>443</v>
      </c>
      <c r="B217" t="s">
        <v>444</v>
      </c>
      <c r="C217" t="s">
        <v>33</v>
      </c>
      <c r="D217" t="s">
        <v>34</v>
      </c>
      <c r="E217" t="s">
        <v>35</v>
      </c>
      <c r="F217" t="s">
        <v>71</v>
      </c>
      <c r="G217" t="s">
        <v>72</v>
      </c>
      <c r="H217" t="s">
        <v>30</v>
      </c>
      <c r="I217">
        <v>2</v>
      </c>
      <c r="J217">
        <v>120</v>
      </c>
      <c r="K217">
        <v>45</v>
      </c>
      <c r="L217">
        <v>0</v>
      </c>
      <c r="M217">
        <v>240</v>
      </c>
      <c r="N217">
        <v>34.299999999999997</v>
      </c>
      <c r="O217">
        <v>115.7</v>
      </c>
      <c r="P217" s="3">
        <f t="shared" si="3"/>
        <v>0.48208333333333336</v>
      </c>
    </row>
    <row r="218" spans="1:16" x14ac:dyDescent="0.35">
      <c r="A218" t="s">
        <v>445</v>
      </c>
      <c r="B218" t="s">
        <v>446</v>
      </c>
      <c r="C218" t="s">
        <v>25</v>
      </c>
      <c r="D218" t="s">
        <v>26</v>
      </c>
      <c r="E218" t="s">
        <v>27</v>
      </c>
      <c r="F218" t="s">
        <v>154</v>
      </c>
      <c r="G218" t="s">
        <v>155</v>
      </c>
      <c r="H218" t="s">
        <v>40</v>
      </c>
      <c r="I218">
        <v>4</v>
      </c>
      <c r="J218">
        <v>350</v>
      </c>
      <c r="K218">
        <v>120</v>
      </c>
      <c r="L218">
        <v>0.2</v>
      </c>
      <c r="M218">
        <v>1120</v>
      </c>
      <c r="N218">
        <v>76.099999999999994</v>
      </c>
      <c r="O218">
        <v>563.9</v>
      </c>
      <c r="P218" s="3">
        <f t="shared" si="3"/>
        <v>0.50348214285714288</v>
      </c>
    </row>
    <row r="219" spans="1:16" x14ac:dyDescent="0.35">
      <c r="A219" t="s">
        <v>447</v>
      </c>
      <c r="B219" t="s">
        <v>416</v>
      </c>
      <c r="C219" t="s">
        <v>43</v>
      </c>
      <c r="D219" t="s">
        <v>44</v>
      </c>
      <c r="E219" t="s">
        <v>27</v>
      </c>
      <c r="F219" t="s">
        <v>38</v>
      </c>
      <c r="G219" t="s">
        <v>39</v>
      </c>
      <c r="H219" t="s">
        <v>40</v>
      </c>
      <c r="I219">
        <v>5</v>
      </c>
      <c r="J219">
        <v>650</v>
      </c>
      <c r="K219">
        <v>350</v>
      </c>
      <c r="L219">
        <v>0.05</v>
      </c>
      <c r="M219">
        <v>3087.5</v>
      </c>
      <c r="N219">
        <v>66.97</v>
      </c>
      <c r="O219">
        <v>1270.53</v>
      </c>
      <c r="P219" s="3">
        <f t="shared" si="3"/>
        <v>0.4115076923076923</v>
      </c>
    </row>
    <row r="220" spans="1:16" x14ac:dyDescent="0.35">
      <c r="A220" t="s">
        <v>448</v>
      </c>
      <c r="B220" t="s">
        <v>282</v>
      </c>
      <c r="C220" t="s">
        <v>25</v>
      </c>
      <c r="D220" t="s">
        <v>26</v>
      </c>
      <c r="E220" t="s">
        <v>27</v>
      </c>
      <c r="F220" t="s">
        <v>71</v>
      </c>
      <c r="G220" t="s">
        <v>72</v>
      </c>
      <c r="H220" t="s">
        <v>30</v>
      </c>
      <c r="I220">
        <v>1</v>
      </c>
      <c r="J220">
        <v>120</v>
      </c>
      <c r="K220">
        <v>45</v>
      </c>
      <c r="L220">
        <v>0.15</v>
      </c>
      <c r="M220">
        <v>102</v>
      </c>
      <c r="N220">
        <v>32.04</v>
      </c>
      <c r="O220">
        <v>24.96</v>
      </c>
      <c r="P220" s="3">
        <f t="shared" si="3"/>
        <v>0.24470588235294119</v>
      </c>
    </row>
    <row r="221" spans="1:16" x14ac:dyDescent="0.35">
      <c r="A221" t="s">
        <v>449</v>
      </c>
      <c r="B221" t="s">
        <v>368</v>
      </c>
      <c r="C221" t="s">
        <v>43</v>
      </c>
      <c r="D221" t="s">
        <v>44</v>
      </c>
      <c r="E221" t="s">
        <v>27</v>
      </c>
      <c r="F221" t="s">
        <v>51</v>
      </c>
      <c r="G221" t="s">
        <v>52</v>
      </c>
      <c r="H221" t="s">
        <v>30</v>
      </c>
      <c r="I221">
        <v>2</v>
      </c>
      <c r="J221">
        <v>420</v>
      </c>
      <c r="K221">
        <v>290</v>
      </c>
      <c r="L221">
        <v>0.1</v>
      </c>
      <c r="M221">
        <v>756</v>
      </c>
      <c r="N221">
        <v>96.75</v>
      </c>
      <c r="O221">
        <v>79.25</v>
      </c>
      <c r="P221" s="3">
        <f t="shared" si="3"/>
        <v>0.10482804232804233</v>
      </c>
    </row>
    <row r="222" spans="1:16" x14ac:dyDescent="0.35">
      <c r="A222" t="s">
        <v>450</v>
      </c>
      <c r="B222" t="s">
        <v>302</v>
      </c>
      <c r="C222" t="s">
        <v>43</v>
      </c>
      <c r="D222" t="s">
        <v>44</v>
      </c>
      <c r="E222" t="s">
        <v>27</v>
      </c>
      <c r="F222" t="s">
        <v>28</v>
      </c>
      <c r="G222" t="s">
        <v>29</v>
      </c>
      <c r="H222" t="s">
        <v>30</v>
      </c>
      <c r="I222">
        <v>2</v>
      </c>
      <c r="J222">
        <v>180</v>
      </c>
      <c r="K222">
        <v>80</v>
      </c>
      <c r="L222">
        <v>0.4</v>
      </c>
      <c r="M222">
        <v>216</v>
      </c>
      <c r="N222">
        <v>75.75</v>
      </c>
      <c r="O222">
        <v>-19.75</v>
      </c>
      <c r="P222" s="3">
        <f t="shared" si="3"/>
        <v>-9.1435185185185189E-2</v>
      </c>
    </row>
    <row r="223" spans="1:16" x14ac:dyDescent="0.35">
      <c r="A223" t="s">
        <v>451</v>
      </c>
      <c r="B223" t="s">
        <v>452</v>
      </c>
      <c r="C223" t="s">
        <v>33</v>
      </c>
      <c r="D223" t="s">
        <v>34</v>
      </c>
      <c r="E223" t="s">
        <v>35</v>
      </c>
      <c r="F223" t="s">
        <v>127</v>
      </c>
      <c r="G223" t="s">
        <v>128</v>
      </c>
      <c r="H223" t="s">
        <v>66</v>
      </c>
      <c r="I223">
        <v>4</v>
      </c>
      <c r="J223">
        <v>550</v>
      </c>
      <c r="K223">
        <v>260</v>
      </c>
      <c r="L223">
        <v>0.2</v>
      </c>
      <c r="M223">
        <v>1760</v>
      </c>
      <c r="N223">
        <v>85.93</v>
      </c>
      <c r="O223">
        <v>634.07000000000005</v>
      </c>
      <c r="P223" s="3">
        <f t="shared" si="3"/>
        <v>0.36026704545454546</v>
      </c>
    </row>
    <row r="224" spans="1:16" x14ac:dyDescent="0.35">
      <c r="A224" t="s">
        <v>453</v>
      </c>
      <c r="B224" t="s">
        <v>149</v>
      </c>
      <c r="C224" t="s">
        <v>43</v>
      </c>
      <c r="D224" t="s">
        <v>44</v>
      </c>
      <c r="E224" t="s">
        <v>27</v>
      </c>
      <c r="F224" t="s">
        <v>45</v>
      </c>
      <c r="G224" t="s">
        <v>46</v>
      </c>
      <c r="H224" t="s">
        <v>40</v>
      </c>
      <c r="I224">
        <v>1</v>
      </c>
      <c r="J224">
        <v>1800</v>
      </c>
      <c r="K224">
        <v>1100</v>
      </c>
      <c r="L224">
        <v>0.1</v>
      </c>
      <c r="M224">
        <v>1620</v>
      </c>
      <c r="N224">
        <v>63.45</v>
      </c>
      <c r="O224">
        <v>456.55</v>
      </c>
      <c r="P224" s="3">
        <f t="shared" si="3"/>
        <v>0.28182098765432101</v>
      </c>
    </row>
    <row r="225" spans="1:16" x14ac:dyDescent="0.35">
      <c r="A225" t="s">
        <v>454</v>
      </c>
      <c r="B225" t="s">
        <v>455</v>
      </c>
      <c r="C225" t="s">
        <v>33</v>
      </c>
      <c r="D225" t="s">
        <v>34</v>
      </c>
      <c r="E225" t="s">
        <v>35</v>
      </c>
      <c r="F225" t="s">
        <v>71</v>
      </c>
      <c r="G225" t="s">
        <v>72</v>
      </c>
      <c r="H225" t="s">
        <v>30</v>
      </c>
      <c r="I225">
        <v>1</v>
      </c>
      <c r="J225">
        <v>120</v>
      </c>
      <c r="K225">
        <v>45</v>
      </c>
      <c r="L225">
        <v>0.15</v>
      </c>
      <c r="M225">
        <v>102</v>
      </c>
      <c r="N225">
        <v>21.03</v>
      </c>
      <c r="O225">
        <v>35.97</v>
      </c>
      <c r="P225" s="3">
        <f t="shared" si="3"/>
        <v>0.35264705882352942</v>
      </c>
    </row>
    <row r="226" spans="1:16" x14ac:dyDescent="0.35">
      <c r="A226" t="s">
        <v>456</v>
      </c>
      <c r="B226" t="s">
        <v>457</v>
      </c>
      <c r="C226" t="s">
        <v>17</v>
      </c>
      <c r="D226" t="s">
        <v>18</v>
      </c>
      <c r="E226" t="s">
        <v>19</v>
      </c>
      <c r="F226" t="s">
        <v>38</v>
      </c>
      <c r="G226" t="s">
        <v>39</v>
      </c>
      <c r="H226" t="s">
        <v>40</v>
      </c>
      <c r="I226">
        <v>1</v>
      </c>
      <c r="J226">
        <v>650</v>
      </c>
      <c r="K226">
        <v>350</v>
      </c>
      <c r="L226">
        <v>0.1</v>
      </c>
      <c r="M226">
        <v>585</v>
      </c>
      <c r="N226">
        <v>92.2</v>
      </c>
      <c r="O226">
        <v>142.80000000000001</v>
      </c>
      <c r="P226" s="3">
        <f t="shared" si="3"/>
        <v>0.24410256410256412</v>
      </c>
    </row>
    <row r="227" spans="1:16" x14ac:dyDescent="0.35">
      <c r="A227" t="s">
        <v>458</v>
      </c>
      <c r="B227" t="s">
        <v>167</v>
      </c>
      <c r="C227" t="s">
        <v>43</v>
      </c>
      <c r="D227" t="s">
        <v>44</v>
      </c>
      <c r="E227" t="s">
        <v>27</v>
      </c>
      <c r="F227" t="s">
        <v>51</v>
      </c>
      <c r="G227" t="s">
        <v>52</v>
      </c>
      <c r="H227" t="s">
        <v>30</v>
      </c>
      <c r="I227">
        <v>1</v>
      </c>
      <c r="J227">
        <v>420</v>
      </c>
      <c r="K227">
        <v>290</v>
      </c>
      <c r="L227">
        <v>0</v>
      </c>
      <c r="M227">
        <v>420</v>
      </c>
      <c r="N227">
        <v>22.37</v>
      </c>
      <c r="O227">
        <v>107.63</v>
      </c>
      <c r="P227" s="3">
        <f t="shared" si="3"/>
        <v>0.25626190476190475</v>
      </c>
    </row>
    <row r="228" spans="1:16" x14ac:dyDescent="0.35">
      <c r="A228" t="s">
        <v>459</v>
      </c>
      <c r="B228" t="s">
        <v>460</v>
      </c>
      <c r="C228" t="s">
        <v>33</v>
      </c>
      <c r="D228" t="s">
        <v>34</v>
      </c>
      <c r="E228" t="s">
        <v>35</v>
      </c>
      <c r="F228" t="s">
        <v>51</v>
      </c>
      <c r="G228" t="s">
        <v>52</v>
      </c>
      <c r="H228" t="s">
        <v>30</v>
      </c>
      <c r="I228">
        <v>5</v>
      </c>
      <c r="J228">
        <v>420</v>
      </c>
      <c r="K228">
        <v>290</v>
      </c>
      <c r="L228">
        <v>0</v>
      </c>
      <c r="M228">
        <v>2100</v>
      </c>
      <c r="N228">
        <v>73.3</v>
      </c>
      <c r="O228">
        <v>576.70000000000005</v>
      </c>
      <c r="P228" s="3">
        <f t="shared" si="3"/>
        <v>0.27461904761904765</v>
      </c>
    </row>
    <row r="229" spans="1:16" x14ac:dyDescent="0.35">
      <c r="A229" t="s">
        <v>461</v>
      </c>
      <c r="B229" t="s">
        <v>462</v>
      </c>
      <c r="C229" t="s">
        <v>33</v>
      </c>
      <c r="D229" t="s">
        <v>34</v>
      </c>
      <c r="E229" t="s">
        <v>35</v>
      </c>
      <c r="F229" t="s">
        <v>100</v>
      </c>
      <c r="G229" t="s">
        <v>101</v>
      </c>
      <c r="H229" t="s">
        <v>22</v>
      </c>
      <c r="I229">
        <v>2</v>
      </c>
      <c r="J229">
        <v>1100</v>
      </c>
      <c r="K229">
        <v>620</v>
      </c>
      <c r="L229">
        <v>0.2</v>
      </c>
      <c r="M229">
        <v>1760</v>
      </c>
      <c r="N229">
        <v>66.98</v>
      </c>
      <c r="O229">
        <v>453.02</v>
      </c>
      <c r="P229" s="3">
        <f t="shared" si="3"/>
        <v>0.25739772727272725</v>
      </c>
    </row>
    <row r="230" spans="1:16" x14ac:dyDescent="0.35">
      <c r="A230" t="s">
        <v>463</v>
      </c>
      <c r="B230" t="s">
        <v>444</v>
      </c>
      <c r="C230" t="s">
        <v>77</v>
      </c>
      <c r="D230" t="s">
        <v>78</v>
      </c>
      <c r="E230" t="s">
        <v>19</v>
      </c>
      <c r="F230" t="s">
        <v>51</v>
      </c>
      <c r="G230" t="s">
        <v>52</v>
      </c>
      <c r="H230" t="s">
        <v>30</v>
      </c>
      <c r="I230">
        <v>2</v>
      </c>
      <c r="J230">
        <v>420</v>
      </c>
      <c r="K230">
        <v>290</v>
      </c>
      <c r="L230">
        <v>0.25</v>
      </c>
      <c r="M230">
        <v>630</v>
      </c>
      <c r="N230">
        <v>54.19</v>
      </c>
      <c r="O230">
        <v>-4.1900000000000004</v>
      </c>
      <c r="P230" s="3">
        <f t="shared" si="3"/>
        <v>-6.6507936507936511E-3</v>
      </c>
    </row>
    <row r="231" spans="1:16" x14ac:dyDescent="0.35">
      <c r="A231" t="s">
        <v>464</v>
      </c>
      <c r="B231" t="s">
        <v>465</v>
      </c>
      <c r="C231" t="s">
        <v>33</v>
      </c>
      <c r="D231" t="s">
        <v>34</v>
      </c>
      <c r="E231" t="s">
        <v>35</v>
      </c>
      <c r="F231" t="s">
        <v>71</v>
      </c>
      <c r="G231" t="s">
        <v>72</v>
      </c>
      <c r="H231" t="s">
        <v>30</v>
      </c>
      <c r="I231">
        <v>2</v>
      </c>
      <c r="J231">
        <v>120</v>
      </c>
      <c r="K231">
        <v>45</v>
      </c>
      <c r="L231">
        <v>0.2</v>
      </c>
      <c r="M231">
        <v>192</v>
      </c>
      <c r="N231">
        <v>65.459999999999994</v>
      </c>
      <c r="O231">
        <v>36.54</v>
      </c>
      <c r="P231" s="3">
        <f t="shared" si="3"/>
        <v>0.1903125</v>
      </c>
    </row>
    <row r="232" spans="1:16" x14ac:dyDescent="0.35">
      <c r="A232" t="s">
        <v>466</v>
      </c>
      <c r="B232" t="s">
        <v>467</v>
      </c>
      <c r="C232" t="s">
        <v>33</v>
      </c>
      <c r="D232" t="s">
        <v>34</v>
      </c>
      <c r="E232" t="s">
        <v>35</v>
      </c>
      <c r="F232" t="s">
        <v>28</v>
      </c>
      <c r="G232" t="s">
        <v>29</v>
      </c>
      <c r="H232" t="s">
        <v>30</v>
      </c>
      <c r="I232">
        <v>1</v>
      </c>
      <c r="J232">
        <v>180</v>
      </c>
      <c r="K232">
        <v>80</v>
      </c>
      <c r="L232">
        <v>0.4</v>
      </c>
      <c r="M232">
        <v>108</v>
      </c>
      <c r="N232">
        <v>40.950000000000003</v>
      </c>
      <c r="O232">
        <v>-12.95</v>
      </c>
      <c r="P232" s="3">
        <f t="shared" si="3"/>
        <v>-0.11990740740740741</v>
      </c>
    </row>
    <row r="233" spans="1:16" x14ac:dyDescent="0.35">
      <c r="A233" t="s">
        <v>468</v>
      </c>
      <c r="B233" t="s">
        <v>205</v>
      </c>
      <c r="C233" t="s">
        <v>43</v>
      </c>
      <c r="D233" t="s">
        <v>44</v>
      </c>
      <c r="E233" t="s">
        <v>27</v>
      </c>
      <c r="F233" t="s">
        <v>89</v>
      </c>
      <c r="G233" t="s">
        <v>90</v>
      </c>
      <c r="H233" t="s">
        <v>66</v>
      </c>
      <c r="I233">
        <v>1</v>
      </c>
      <c r="J233">
        <v>700</v>
      </c>
      <c r="K233">
        <v>380</v>
      </c>
      <c r="L233">
        <v>0</v>
      </c>
      <c r="M233">
        <v>700</v>
      </c>
      <c r="N233">
        <v>15.67</v>
      </c>
      <c r="O233">
        <v>304.33</v>
      </c>
      <c r="P233" s="3">
        <f t="shared" si="3"/>
        <v>0.43475714285714284</v>
      </c>
    </row>
    <row r="234" spans="1:16" x14ac:dyDescent="0.35">
      <c r="A234" t="s">
        <v>469</v>
      </c>
      <c r="B234" t="s">
        <v>229</v>
      </c>
      <c r="C234" t="s">
        <v>33</v>
      </c>
      <c r="D234" t="s">
        <v>34</v>
      </c>
      <c r="E234" t="s">
        <v>35</v>
      </c>
      <c r="F234" t="s">
        <v>109</v>
      </c>
      <c r="G234" t="s">
        <v>110</v>
      </c>
      <c r="H234" t="s">
        <v>59</v>
      </c>
      <c r="I234">
        <v>6</v>
      </c>
      <c r="J234">
        <v>2400</v>
      </c>
      <c r="K234">
        <v>1900</v>
      </c>
      <c r="L234">
        <v>0.15</v>
      </c>
      <c r="M234">
        <v>12240</v>
      </c>
      <c r="N234">
        <v>49.96</v>
      </c>
      <c r="O234">
        <v>790.04</v>
      </c>
      <c r="P234" s="3">
        <f t="shared" si="3"/>
        <v>6.4545751633986931E-2</v>
      </c>
    </row>
    <row r="235" spans="1:16" x14ac:dyDescent="0.35">
      <c r="A235" t="s">
        <v>470</v>
      </c>
      <c r="B235" t="s">
        <v>471</v>
      </c>
      <c r="C235" t="s">
        <v>33</v>
      </c>
      <c r="D235" t="s">
        <v>34</v>
      </c>
      <c r="E235" t="s">
        <v>35</v>
      </c>
      <c r="F235" t="s">
        <v>38</v>
      </c>
      <c r="G235" t="s">
        <v>39</v>
      </c>
      <c r="H235" t="s">
        <v>40</v>
      </c>
      <c r="I235">
        <v>1</v>
      </c>
      <c r="J235">
        <v>650</v>
      </c>
      <c r="K235">
        <v>350</v>
      </c>
      <c r="L235">
        <v>0.1</v>
      </c>
      <c r="M235">
        <v>585</v>
      </c>
      <c r="N235">
        <v>83.46</v>
      </c>
      <c r="O235">
        <v>151.54</v>
      </c>
      <c r="P235" s="3">
        <f t="shared" si="3"/>
        <v>0.25904273504273501</v>
      </c>
    </row>
    <row r="236" spans="1:16" x14ac:dyDescent="0.35">
      <c r="A236" t="s">
        <v>472</v>
      </c>
      <c r="B236" t="s">
        <v>391</v>
      </c>
      <c r="C236" t="s">
        <v>33</v>
      </c>
      <c r="D236" t="s">
        <v>34</v>
      </c>
      <c r="E236" t="s">
        <v>35</v>
      </c>
      <c r="F236" t="s">
        <v>127</v>
      </c>
      <c r="G236" t="s">
        <v>128</v>
      </c>
      <c r="H236" t="s">
        <v>66</v>
      </c>
      <c r="I236">
        <v>1</v>
      </c>
      <c r="J236">
        <v>550</v>
      </c>
      <c r="K236">
        <v>260</v>
      </c>
      <c r="L236">
        <v>0.1</v>
      </c>
      <c r="M236">
        <v>495</v>
      </c>
      <c r="N236">
        <v>93.01</v>
      </c>
      <c r="O236">
        <v>141.99</v>
      </c>
      <c r="P236" s="3">
        <f t="shared" si="3"/>
        <v>0.28684848484848485</v>
      </c>
    </row>
    <row r="237" spans="1:16" x14ac:dyDescent="0.35">
      <c r="A237" t="s">
        <v>473</v>
      </c>
      <c r="B237" t="s">
        <v>190</v>
      </c>
      <c r="C237" t="s">
        <v>25</v>
      </c>
      <c r="D237" t="s">
        <v>26</v>
      </c>
      <c r="E237" t="s">
        <v>27</v>
      </c>
      <c r="F237" t="s">
        <v>64</v>
      </c>
      <c r="G237" t="s">
        <v>65</v>
      </c>
      <c r="H237" t="s">
        <v>66</v>
      </c>
      <c r="I237">
        <v>2</v>
      </c>
      <c r="J237">
        <v>950</v>
      </c>
      <c r="K237">
        <v>540</v>
      </c>
      <c r="L237">
        <v>0</v>
      </c>
      <c r="M237">
        <v>1900</v>
      </c>
      <c r="N237">
        <v>49.64</v>
      </c>
      <c r="O237">
        <v>770.36</v>
      </c>
      <c r="P237" s="3">
        <f t="shared" si="3"/>
        <v>0.4054526315789474</v>
      </c>
    </row>
    <row r="238" spans="1:16" x14ac:dyDescent="0.35">
      <c r="A238" t="s">
        <v>474</v>
      </c>
      <c r="B238" t="s">
        <v>475</v>
      </c>
      <c r="C238" t="s">
        <v>62</v>
      </c>
      <c r="D238" t="s">
        <v>63</v>
      </c>
      <c r="E238" t="s">
        <v>19</v>
      </c>
      <c r="F238" t="s">
        <v>71</v>
      </c>
      <c r="G238" t="s">
        <v>72</v>
      </c>
      <c r="H238" t="s">
        <v>30</v>
      </c>
      <c r="I238">
        <v>3</v>
      </c>
      <c r="J238">
        <v>120</v>
      </c>
      <c r="K238">
        <v>45</v>
      </c>
      <c r="L238">
        <v>0.4</v>
      </c>
      <c r="M238">
        <v>216</v>
      </c>
      <c r="N238">
        <v>44.71</v>
      </c>
      <c r="O238">
        <v>36.29</v>
      </c>
      <c r="P238" s="3">
        <f t="shared" si="3"/>
        <v>0.16800925925925925</v>
      </c>
    </row>
    <row r="239" spans="1:16" x14ac:dyDescent="0.35">
      <c r="A239" t="s">
        <v>476</v>
      </c>
      <c r="B239" t="s">
        <v>477</v>
      </c>
      <c r="C239" t="s">
        <v>17</v>
      </c>
      <c r="D239" t="s">
        <v>18</v>
      </c>
      <c r="E239" t="s">
        <v>19</v>
      </c>
      <c r="F239" t="s">
        <v>28</v>
      </c>
      <c r="G239" t="s">
        <v>29</v>
      </c>
      <c r="H239" t="s">
        <v>30</v>
      </c>
      <c r="I239">
        <v>2</v>
      </c>
      <c r="J239">
        <v>180</v>
      </c>
      <c r="K239">
        <v>80</v>
      </c>
      <c r="L239">
        <v>0.2</v>
      </c>
      <c r="M239">
        <v>288</v>
      </c>
      <c r="N239">
        <v>28.53</v>
      </c>
      <c r="O239">
        <v>99.47</v>
      </c>
      <c r="P239" s="3">
        <f t="shared" si="3"/>
        <v>0.34538194444444442</v>
      </c>
    </row>
    <row r="240" spans="1:16" x14ac:dyDescent="0.35">
      <c r="A240" t="s">
        <v>478</v>
      </c>
      <c r="B240" t="s">
        <v>479</v>
      </c>
      <c r="C240" t="s">
        <v>33</v>
      </c>
      <c r="D240" t="s">
        <v>34</v>
      </c>
      <c r="E240" t="s">
        <v>35</v>
      </c>
      <c r="F240" t="s">
        <v>100</v>
      </c>
      <c r="G240" t="s">
        <v>101</v>
      </c>
      <c r="H240" t="s">
        <v>22</v>
      </c>
      <c r="I240">
        <v>2</v>
      </c>
      <c r="J240">
        <v>1100</v>
      </c>
      <c r="K240">
        <v>620</v>
      </c>
      <c r="L240">
        <v>0.1</v>
      </c>
      <c r="M240">
        <v>1980</v>
      </c>
      <c r="N240">
        <v>59.01</v>
      </c>
      <c r="O240">
        <v>680.99</v>
      </c>
      <c r="P240" s="3">
        <f t="shared" si="3"/>
        <v>0.34393434343434343</v>
      </c>
    </row>
    <row r="241" spans="1:16" x14ac:dyDescent="0.35">
      <c r="A241" t="s">
        <v>480</v>
      </c>
      <c r="B241" t="s">
        <v>82</v>
      </c>
      <c r="C241" t="s">
        <v>17</v>
      </c>
      <c r="D241" t="s">
        <v>18</v>
      </c>
      <c r="E241" t="s">
        <v>19</v>
      </c>
      <c r="F241" t="s">
        <v>38</v>
      </c>
      <c r="G241" t="s">
        <v>39</v>
      </c>
      <c r="H241" t="s">
        <v>40</v>
      </c>
      <c r="I241">
        <v>1</v>
      </c>
      <c r="J241">
        <v>650</v>
      </c>
      <c r="K241">
        <v>350</v>
      </c>
      <c r="L241">
        <v>0.25</v>
      </c>
      <c r="M241">
        <v>487.5</v>
      </c>
      <c r="N241">
        <v>49.62</v>
      </c>
      <c r="O241">
        <v>87.88</v>
      </c>
      <c r="P241" s="3">
        <f t="shared" si="3"/>
        <v>0.18026666666666666</v>
      </c>
    </row>
    <row r="242" spans="1:16" x14ac:dyDescent="0.35">
      <c r="A242" t="s">
        <v>481</v>
      </c>
      <c r="B242" t="s">
        <v>482</v>
      </c>
      <c r="C242" t="s">
        <v>77</v>
      </c>
      <c r="D242" t="s">
        <v>78</v>
      </c>
      <c r="E242" t="s">
        <v>19</v>
      </c>
      <c r="F242" t="s">
        <v>109</v>
      </c>
      <c r="G242" t="s">
        <v>110</v>
      </c>
      <c r="H242" t="s">
        <v>59</v>
      </c>
      <c r="I242">
        <v>1</v>
      </c>
      <c r="J242">
        <v>2400</v>
      </c>
      <c r="K242">
        <v>1900</v>
      </c>
      <c r="L242">
        <v>0.15</v>
      </c>
      <c r="M242">
        <v>2040</v>
      </c>
      <c r="N242">
        <v>38.97</v>
      </c>
      <c r="O242">
        <v>101.03</v>
      </c>
      <c r="P242" s="3">
        <f t="shared" si="3"/>
        <v>4.9524509803921569E-2</v>
      </c>
    </row>
    <row r="243" spans="1:16" x14ac:dyDescent="0.35">
      <c r="A243" t="s">
        <v>483</v>
      </c>
      <c r="B243" t="s">
        <v>88</v>
      </c>
      <c r="C243" t="s">
        <v>17</v>
      </c>
      <c r="D243" t="s">
        <v>18</v>
      </c>
      <c r="E243" t="s">
        <v>19</v>
      </c>
      <c r="F243" t="s">
        <v>64</v>
      </c>
      <c r="G243" t="s">
        <v>65</v>
      </c>
      <c r="H243" t="s">
        <v>66</v>
      </c>
      <c r="I243">
        <v>1</v>
      </c>
      <c r="J243">
        <v>950</v>
      </c>
      <c r="K243">
        <v>540</v>
      </c>
      <c r="L243">
        <v>0.2</v>
      </c>
      <c r="M243">
        <v>760</v>
      </c>
      <c r="N243">
        <v>24.47</v>
      </c>
      <c r="O243">
        <v>195.53</v>
      </c>
      <c r="P243" s="3">
        <f t="shared" si="3"/>
        <v>0.25727631578947369</v>
      </c>
    </row>
    <row r="244" spans="1:16" x14ac:dyDescent="0.35">
      <c r="A244" t="s">
        <v>484</v>
      </c>
      <c r="B244" t="s">
        <v>485</v>
      </c>
      <c r="C244" t="s">
        <v>157</v>
      </c>
      <c r="D244" t="s">
        <v>158</v>
      </c>
      <c r="E244" t="s">
        <v>159</v>
      </c>
      <c r="F244" t="s">
        <v>28</v>
      </c>
      <c r="G244" t="s">
        <v>29</v>
      </c>
      <c r="H244" t="s">
        <v>30</v>
      </c>
      <c r="I244">
        <v>1</v>
      </c>
      <c r="J244">
        <v>180</v>
      </c>
      <c r="K244">
        <v>80</v>
      </c>
      <c r="L244">
        <v>0</v>
      </c>
      <c r="M244">
        <v>180</v>
      </c>
      <c r="N244">
        <v>55.58</v>
      </c>
      <c r="O244">
        <v>44.42</v>
      </c>
      <c r="P244" s="3">
        <f t="shared" si="3"/>
        <v>0.24677777777777779</v>
      </c>
    </row>
    <row r="245" spans="1:16" x14ac:dyDescent="0.35">
      <c r="A245" t="s">
        <v>486</v>
      </c>
      <c r="B245" t="s">
        <v>487</v>
      </c>
      <c r="C245" t="s">
        <v>17</v>
      </c>
      <c r="D245" t="s">
        <v>18</v>
      </c>
      <c r="E245" t="s">
        <v>19</v>
      </c>
      <c r="F245" t="s">
        <v>64</v>
      </c>
      <c r="G245" t="s">
        <v>65</v>
      </c>
      <c r="H245" t="s">
        <v>66</v>
      </c>
      <c r="I245">
        <v>2</v>
      </c>
      <c r="J245">
        <v>950</v>
      </c>
      <c r="K245">
        <v>540</v>
      </c>
      <c r="L245">
        <v>0.15</v>
      </c>
      <c r="M245">
        <v>1615</v>
      </c>
      <c r="N245">
        <v>93.89</v>
      </c>
      <c r="O245">
        <v>441.11</v>
      </c>
      <c r="P245" s="3">
        <f t="shared" si="3"/>
        <v>0.27313312693498454</v>
      </c>
    </row>
    <row r="246" spans="1:16" x14ac:dyDescent="0.35">
      <c r="A246" t="s">
        <v>488</v>
      </c>
      <c r="B246" t="s">
        <v>489</v>
      </c>
      <c r="C246" t="s">
        <v>69</v>
      </c>
      <c r="D246" t="s">
        <v>70</v>
      </c>
      <c r="E246" t="s">
        <v>27</v>
      </c>
      <c r="F246" t="s">
        <v>109</v>
      </c>
      <c r="G246" t="s">
        <v>110</v>
      </c>
      <c r="H246" t="s">
        <v>59</v>
      </c>
      <c r="I246">
        <v>1</v>
      </c>
      <c r="J246">
        <v>2400</v>
      </c>
      <c r="K246">
        <v>1900</v>
      </c>
      <c r="L246">
        <v>0.2</v>
      </c>
      <c r="M246">
        <v>1920</v>
      </c>
      <c r="N246">
        <v>67.099999999999994</v>
      </c>
      <c r="O246">
        <v>-47.1</v>
      </c>
      <c r="P246" s="3">
        <f t="shared" si="3"/>
        <v>-2.4531250000000001E-2</v>
      </c>
    </row>
    <row r="247" spans="1:16" x14ac:dyDescent="0.35">
      <c r="A247" t="s">
        <v>490</v>
      </c>
      <c r="B247" t="s">
        <v>491</v>
      </c>
      <c r="C247" t="s">
        <v>77</v>
      </c>
      <c r="D247" t="s">
        <v>78</v>
      </c>
      <c r="E247" t="s">
        <v>19</v>
      </c>
      <c r="F247" t="s">
        <v>64</v>
      </c>
      <c r="G247" t="s">
        <v>65</v>
      </c>
      <c r="H247" t="s">
        <v>66</v>
      </c>
      <c r="I247">
        <v>2</v>
      </c>
      <c r="J247">
        <v>950</v>
      </c>
      <c r="K247">
        <v>540</v>
      </c>
      <c r="L247">
        <v>0.25</v>
      </c>
      <c r="M247">
        <v>1425</v>
      </c>
      <c r="N247">
        <v>62.65</v>
      </c>
      <c r="O247">
        <v>282.35000000000002</v>
      </c>
      <c r="P247" s="3">
        <f t="shared" si="3"/>
        <v>0.19814035087719301</v>
      </c>
    </row>
    <row r="248" spans="1:16" x14ac:dyDescent="0.35">
      <c r="A248" t="s">
        <v>492</v>
      </c>
      <c r="B248" t="s">
        <v>300</v>
      </c>
      <c r="C248" t="s">
        <v>77</v>
      </c>
      <c r="D248" t="s">
        <v>78</v>
      </c>
      <c r="E248" t="s">
        <v>19</v>
      </c>
      <c r="F248" t="s">
        <v>38</v>
      </c>
      <c r="G248" t="s">
        <v>39</v>
      </c>
      <c r="H248" t="s">
        <v>40</v>
      </c>
      <c r="I248">
        <v>1</v>
      </c>
      <c r="J248">
        <v>650</v>
      </c>
      <c r="K248">
        <v>350</v>
      </c>
      <c r="L248">
        <v>0.15</v>
      </c>
      <c r="M248">
        <v>552.5</v>
      </c>
      <c r="N248">
        <v>88.93</v>
      </c>
      <c r="O248">
        <v>113.57</v>
      </c>
      <c r="P248" s="3">
        <f t="shared" si="3"/>
        <v>0.20555656108597284</v>
      </c>
    </row>
    <row r="249" spans="1:16" x14ac:dyDescent="0.35">
      <c r="A249" t="s">
        <v>493</v>
      </c>
      <c r="B249" t="s">
        <v>384</v>
      </c>
      <c r="C249" t="s">
        <v>25</v>
      </c>
      <c r="D249" t="s">
        <v>26</v>
      </c>
      <c r="E249" t="s">
        <v>27</v>
      </c>
      <c r="F249" t="s">
        <v>45</v>
      </c>
      <c r="G249" t="s">
        <v>46</v>
      </c>
      <c r="H249" t="s">
        <v>40</v>
      </c>
      <c r="I249">
        <v>1</v>
      </c>
      <c r="J249">
        <v>1800</v>
      </c>
      <c r="K249">
        <v>1100</v>
      </c>
      <c r="L249">
        <v>0</v>
      </c>
      <c r="M249">
        <v>1800</v>
      </c>
      <c r="N249">
        <v>22.26</v>
      </c>
      <c r="O249">
        <v>677.74</v>
      </c>
      <c r="P249" s="3">
        <f t="shared" si="3"/>
        <v>0.3765222222222222</v>
      </c>
    </row>
    <row r="250" spans="1:16" x14ac:dyDescent="0.35">
      <c r="A250" t="s">
        <v>494</v>
      </c>
      <c r="B250" t="s">
        <v>495</v>
      </c>
      <c r="C250" t="s">
        <v>62</v>
      </c>
      <c r="D250" t="s">
        <v>63</v>
      </c>
      <c r="E250" t="s">
        <v>19</v>
      </c>
      <c r="F250" t="s">
        <v>51</v>
      </c>
      <c r="G250" t="s">
        <v>52</v>
      </c>
      <c r="H250" t="s">
        <v>30</v>
      </c>
      <c r="I250">
        <v>6</v>
      </c>
      <c r="J250">
        <v>420</v>
      </c>
      <c r="K250">
        <v>290</v>
      </c>
      <c r="L250">
        <v>0.3</v>
      </c>
      <c r="M250">
        <v>1764</v>
      </c>
      <c r="N250">
        <v>34.4</v>
      </c>
      <c r="O250">
        <v>-10.4</v>
      </c>
      <c r="P250" s="3">
        <f t="shared" si="3"/>
        <v>-5.8956916099773245E-3</v>
      </c>
    </row>
    <row r="251" spans="1:16" x14ac:dyDescent="0.35">
      <c r="A251" t="s">
        <v>496</v>
      </c>
      <c r="B251" t="s">
        <v>497</v>
      </c>
      <c r="C251" t="s">
        <v>157</v>
      </c>
      <c r="D251" t="s">
        <v>158</v>
      </c>
      <c r="E251" t="s">
        <v>159</v>
      </c>
      <c r="F251" t="s">
        <v>51</v>
      </c>
      <c r="G251" t="s">
        <v>52</v>
      </c>
      <c r="H251" t="s">
        <v>30</v>
      </c>
      <c r="I251">
        <v>2</v>
      </c>
      <c r="J251">
        <v>420</v>
      </c>
      <c r="K251">
        <v>290</v>
      </c>
      <c r="L251">
        <v>0.05</v>
      </c>
      <c r="M251">
        <v>798</v>
      </c>
      <c r="N251">
        <v>59.74</v>
      </c>
      <c r="O251">
        <v>158.26</v>
      </c>
      <c r="P251" s="3">
        <f t="shared" si="3"/>
        <v>0.19832080200501251</v>
      </c>
    </row>
    <row r="252" spans="1:16" x14ac:dyDescent="0.35">
      <c r="A252" t="s">
        <v>498</v>
      </c>
      <c r="B252" t="s">
        <v>213</v>
      </c>
      <c r="C252" t="s">
        <v>17</v>
      </c>
      <c r="D252" t="s">
        <v>18</v>
      </c>
      <c r="E252" t="s">
        <v>19</v>
      </c>
      <c r="F252" t="s">
        <v>71</v>
      </c>
      <c r="G252" t="s">
        <v>72</v>
      </c>
      <c r="H252" t="s">
        <v>30</v>
      </c>
      <c r="I252">
        <v>1</v>
      </c>
      <c r="J252">
        <v>120</v>
      </c>
      <c r="K252">
        <v>45</v>
      </c>
      <c r="L252">
        <v>0.1</v>
      </c>
      <c r="M252">
        <v>108</v>
      </c>
      <c r="N252">
        <v>70.37</v>
      </c>
      <c r="O252">
        <v>-7.37</v>
      </c>
      <c r="P252" s="3">
        <f t="shared" si="3"/>
        <v>-6.8240740740740741E-2</v>
      </c>
    </row>
    <row r="253" spans="1:16" x14ac:dyDescent="0.35">
      <c r="A253" t="s">
        <v>499</v>
      </c>
      <c r="B253" t="s">
        <v>500</v>
      </c>
      <c r="C253" t="s">
        <v>43</v>
      </c>
      <c r="D253" t="s">
        <v>44</v>
      </c>
      <c r="E253" t="s">
        <v>27</v>
      </c>
      <c r="F253" t="s">
        <v>51</v>
      </c>
      <c r="G253" t="s">
        <v>52</v>
      </c>
      <c r="H253" t="s">
        <v>30</v>
      </c>
      <c r="I253">
        <v>1</v>
      </c>
      <c r="J253">
        <v>420</v>
      </c>
      <c r="K253">
        <v>290</v>
      </c>
      <c r="L253">
        <v>0.2</v>
      </c>
      <c r="M253">
        <v>336</v>
      </c>
      <c r="N253">
        <v>49.5</v>
      </c>
      <c r="O253">
        <v>-3.5</v>
      </c>
      <c r="P253" s="3">
        <f t="shared" si="3"/>
        <v>-1.0416666666666666E-2</v>
      </c>
    </row>
    <row r="254" spans="1:16" x14ac:dyDescent="0.35">
      <c r="A254" t="s">
        <v>501</v>
      </c>
      <c r="B254" t="s">
        <v>502</v>
      </c>
      <c r="C254" t="s">
        <v>49</v>
      </c>
      <c r="D254" t="s">
        <v>50</v>
      </c>
      <c r="E254" t="s">
        <v>35</v>
      </c>
      <c r="F254" t="s">
        <v>154</v>
      </c>
      <c r="G254" t="s">
        <v>155</v>
      </c>
      <c r="H254" t="s">
        <v>40</v>
      </c>
      <c r="I254">
        <v>3</v>
      </c>
      <c r="J254">
        <v>350</v>
      </c>
      <c r="K254">
        <v>120</v>
      </c>
      <c r="L254">
        <v>0.4</v>
      </c>
      <c r="M254">
        <v>630</v>
      </c>
      <c r="N254">
        <v>51.94</v>
      </c>
      <c r="O254">
        <v>218.06</v>
      </c>
      <c r="P254" s="3">
        <f t="shared" si="3"/>
        <v>0.34612698412698412</v>
      </c>
    </row>
    <row r="255" spans="1:16" x14ac:dyDescent="0.35">
      <c r="A255" t="s">
        <v>503</v>
      </c>
      <c r="B255" t="s">
        <v>163</v>
      </c>
      <c r="C255" t="s">
        <v>25</v>
      </c>
      <c r="D255" t="s">
        <v>26</v>
      </c>
      <c r="E255" t="s">
        <v>27</v>
      </c>
      <c r="F255" t="s">
        <v>83</v>
      </c>
      <c r="G255" t="s">
        <v>84</v>
      </c>
      <c r="H255" t="s">
        <v>59</v>
      </c>
      <c r="I255">
        <v>4</v>
      </c>
      <c r="J255">
        <v>5200</v>
      </c>
      <c r="K255">
        <v>3400</v>
      </c>
      <c r="L255">
        <v>0.15</v>
      </c>
      <c r="M255">
        <v>17680</v>
      </c>
      <c r="N255">
        <v>28.43</v>
      </c>
      <c r="O255">
        <v>4051.57</v>
      </c>
      <c r="P255" s="3">
        <f t="shared" si="3"/>
        <v>0.22916119909502264</v>
      </c>
    </row>
    <row r="256" spans="1:16" x14ac:dyDescent="0.35">
      <c r="A256" t="s">
        <v>504</v>
      </c>
      <c r="B256" t="s">
        <v>505</v>
      </c>
      <c r="C256" t="s">
        <v>157</v>
      </c>
      <c r="D256" t="s">
        <v>158</v>
      </c>
      <c r="E256" t="s">
        <v>159</v>
      </c>
      <c r="F256" t="s">
        <v>51</v>
      </c>
      <c r="G256" t="s">
        <v>52</v>
      </c>
      <c r="H256" t="s">
        <v>30</v>
      </c>
      <c r="I256">
        <v>2</v>
      </c>
      <c r="J256">
        <v>420</v>
      </c>
      <c r="K256">
        <v>290</v>
      </c>
      <c r="L256">
        <v>0.3</v>
      </c>
      <c r="M256">
        <v>588</v>
      </c>
      <c r="N256">
        <v>84.15</v>
      </c>
      <c r="O256">
        <v>-76.150000000000006</v>
      </c>
      <c r="P256" s="3">
        <f t="shared" si="3"/>
        <v>-0.12950680272108844</v>
      </c>
    </row>
    <row r="257" spans="1:16" x14ac:dyDescent="0.35">
      <c r="A257" t="s">
        <v>506</v>
      </c>
      <c r="B257" t="s">
        <v>184</v>
      </c>
      <c r="C257" t="s">
        <v>33</v>
      </c>
      <c r="D257" t="s">
        <v>34</v>
      </c>
      <c r="E257" t="s">
        <v>35</v>
      </c>
      <c r="F257" t="s">
        <v>71</v>
      </c>
      <c r="G257" t="s">
        <v>72</v>
      </c>
      <c r="H257" t="s">
        <v>30</v>
      </c>
      <c r="I257">
        <v>1</v>
      </c>
      <c r="J257">
        <v>120</v>
      </c>
      <c r="K257">
        <v>45</v>
      </c>
      <c r="L257">
        <v>0.15</v>
      </c>
      <c r="M257">
        <v>102</v>
      </c>
      <c r="N257">
        <v>39.450000000000003</v>
      </c>
      <c r="O257">
        <v>17.55</v>
      </c>
      <c r="P257" s="3">
        <f t="shared" si="3"/>
        <v>0.17205882352941176</v>
      </c>
    </row>
    <row r="258" spans="1:16" x14ac:dyDescent="0.35">
      <c r="A258" t="s">
        <v>507</v>
      </c>
      <c r="B258" t="s">
        <v>508</v>
      </c>
      <c r="C258" t="s">
        <v>49</v>
      </c>
      <c r="D258" t="s">
        <v>50</v>
      </c>
      <c r="E258" t="s">
        <v>35</v>
      </c>
      <c r="F258" t="s">
        <v>79</v>
      </c>
      <c r="G258" t="s">
        <v>80</v>
      </c>
      <c r="H258" t="s">
        <v>22</v>
      </c>
      <c r="I258">
        <v>3</v>
      </c>
      <c r="J258">
        <v>450</v>
      </c>
      <c r="K258">
        <v>190</v>
      </c>
      <c r="L258">
        <v>0.15</v>
      </c>
      <c r="M258">
        <v>1147.5</v>
      </c>
      <c r="N258">
        <v>81.08</v>
      </c>
      <c r="O258">
        <v>496.42</v>
      </c>
      <c r="P258" s="3">
        <f t="shared" ref="P258:P321" si="4">IFERROR(O258/M258,0)</f>
        <v>0.43261002178649238</v>
      </c>
    </row>
    <row r="259" spans="1:16" x14ac:dyDescent="0.35">
      <c r="A259" t="s">
        <v>509</v>
      </c>
      <c r="B259" t="s">
        <v>510</v>
      </c>
      <c r="C259" t="s">
        <v>49</v>
      </c>
      <c r="D259" t="s">
        <v>50</v>
      </c>
      <c r="E259" t="s">
        <v>35</v>
      </c>
      <c r="F259" t="s">
        <v>28</v>
      </c>
      <c r="G259" t="s">
        <v>29</v>
      </c>
      <c r="H259" t="s">
        <v>30</v>
      </c>
      <c r="I259">
        <v>3</v>
      </c>
      <c r="J259">
        <v>180</v>
      </c>
      <c r="K259">
        <v>80</v>
      </c>
      <c r="L259">
        <v>0.25</v>
      </c>
      <c r="M259">
        <v>405</v>
      </c>
      <c r="N259">
        <v>82.98</v>
      </c>
      <c r="O259">
        <v>82.02</v>
      </c>
      <c r="P259" s="3">
        <f t="shared" si="4"/>
        <v>0.20251851851851851</v>
      </c>
    </row>
    <row r="260" spans="1:16" x14ac:dyDescent="0.35">
      <c r="A260" t="s">
        <v>511</v>
      </c>
      <c r="B260" t="s">
        <v>512</v>
      </c>
      <c r="C260" t="s">
        <v>55</v>
      </c>
      <c r="D260" t="s">
        <v>56</v>
      </c>
      <c r="E260" t="s">
        <v>35</v>
      </c>
      <c r="F260" t="s">
        <v>28</v>
      </c>
      <c r="G260" t="s">
        <v>29</v>
      </c>
      <c r="H260" t="s">
        <v>30</v>
      </c>
      <c r="I260">
        <v>2</v>
      </c>
      <c r="J260">
        <v>180</v>
      </c>
      <c r="K260">
        <v>80</v>
      </c>
      <c r="L260">
        <v>0.05</v>
      </c>
      <c r="M260">
        <v>342</v>
      </c>
      <c r="N260">
        <v>69.930000000000007</v>
      </c>
      <c r="O260">
        <v>112.07</v>
      </c>
      <c r="P260" s="3">
        <f t="shared" si="4"/>
        <v>0.32769005847953214</v>
      </c>
    </row>
    <row r="261" spans="1:16" x14ac:dyDescent="0.35">
      <c r="A261" t="s">
        <v>513</v>
      </c>
      <c r="B261" t="s">
        <v>404</v>
      </c>
      <c r="C261" t="s">
        <v>17</v>
      </c>
      <c r="D261" t="s">
        <v>18</v>
      </c>
      <c r="E261" t="s">
        <v>19</v>
      </c>
      <c r="F261" t="s">
        <v>51</v>
      </c>
      <c r="G261" t="s">
        <v>52</v>
      </c>
      <c r="H261" t="s">
        <v>30</v>
      </c>
      <c r="I261">
        <v>2</v>
      </c>
      <c r="J261">
        <v>420</v>
      </c>
      <c r="K261">
        <v>290</v>
      </c>
      <c r="L261">
        <v>0.1</v>
      </c>
      <c r="M261">
        <v>756</v>
      </c>
      <c r="N261">
        <v>61.88</v>
      </c>
      <c r="O261">
        <v>114.12</v>
      </c>
      <c r="P261" s="3">
        <f t="shared" si="4"/>
        <v>0.15095238095238095</v>
      </c>
    </row>
    <row r="262" spans="1:16" x14ac:dyDescent="0.35">
      <c r="A262" t="s">
        <v>514</v>
      </c>
      <c r="B262" t="s">
        <v>332</v>
      </c>
      <c r="C262" t="s">
        <v>62</v>
      </c>
      <c r="D262" t="s">
        <v>63</v>
      </c>
      <c r="E262" t="s">
        <v>19</v>
      </c>
      <c r="F262" t="s">
        <v>71</v>
      </c>
      <c r="G262" t="s">
        <v>72</v>
      </c>
      <c r="H262" t="s">
        <v>30</v>
      </c>
      <c r="I262">
        <v>1</v>
      </c>
      <c r="J262">
        <v>120</v>
      </c>
      <c r="K262">
        <v>45</v>
      </c>
      <c r="L262">
        <v>0</v>
      </c>
      <c r="M262">
        <v>120</v>
      </c>
      <c r="N262">
        <v>62.28</v>
      </c>
      <c r="O262">
        <v>12.72</v>
      </c>
      <c r="P262" s="3">
        <f t="shared" si="4"/>
        <v>0.10600000000000001</v>
      </c>
    </row>
    <row r="263" spans="1:16" x14ac:dyDescent="0.35">
      <c r="A263" t="s">
        <v>515</v>
      </c>
      <c r="B263" t="s">
        <v>516</v>
      </c>
      <c r="C263" t="s">
        <v>33</v>
      </c>
      <c r="D263" t="s">
        <v>34</v>
      </c>
      <c r="E263" t="s">
        <v>35</v>
      </c>
      <c r="F263" t="s">
        <v>71</v>
      </c>
      <c r="G263" t="s">
        <v>72</v>
      </c>
      <c r="H263" t="s">
        <v>30</v>
      </c>
      <c r="I263">
        <v>2</v>
      </c>
      <c r="J263">
        <v>120</v>
      </c>
      <c r="K263">
        <v>45</v>
      </c>
      <c r="L263">
        <v>0.25</v>
      </c>
      <c r="M263">
        <v>180</v>
      </c>
      <c r="N263">
        <v>59.53</v>
      </c>
      <c r="O263">
        <v>30.47</v>
      </c>
      <c r="P263" s="3">
        <f t="shared" si="4"/>
        <v>0.16927777777777778</v>
      </c>
    </row>
    <row r="264" spans="1:16" x14ac:dyDescent="0.35">
      <c r="A264" t="s">
        <v>517</v>
      </c>
      <c r="B264" t="s">
        <v>518</v>
      </c>
      <c r="C264" t="s">
        <v>77</v>
      </c>
      <c r="D264" t="s">
        <v>78</v>
      </c>
      <c r="E264" t="s">
        <v>19</v>
      </c>
      <c r="F264" t="s">
        <v>38</v>
      </c>
      <c r="G264" t="s">
        <v>39</v>
      </c>
      <c r="H264" t="s">
        <v>40</v>
      </c>
      <c r="I264">
        <v>1</v>
      </c>
      <c r="J264">
        <v>650</v>
      </c>
      <c r="K264">
        <v>350</v>
      </c>
      <c r="L264">
        <v>0</v>
      </c>
      <c r="M264">
        <v>650</v>
      </c>
      <c r="N264">
        <v>56.13</v>
      </c>
      <c r="O264">
        <v>243.87</v>
      </c>
      <c r="P264" s="3">
        <f t="shared" si="4"/>
        <v>0.37518461538461539</v>
      </c>
    </row>
    <row r="265" spans="1:16" x14ac:dyDescent="0.35">
      <c r="A265" t="s">
        <v>519</v>
      </c>
      <c r="B265" t="s">
        <v>520</v>
      </c>
      <c r="C265" t="s">
        <v>69</v>
      </c>
      <c r="D265" t="s">
        <v>70</v>
      </c>
      <c r="E265" t="s">
        <v>27</v>
      </c>
      <c r="F265" t="s">
        <v>28</v>
      </c>
      <c r="G265" t="s">
        <v>29</v>
      </c>
      <c r="H265" t="s">
        <v>30</v>
      </c>
      <c r="I265">
        <v>3</v>
      </c>
      <c r="J265">
        <v>180</v>
      </c>
      <c r="K265">
        <v>80</v>
      </c>
      <c r="L265">
        <v>0.25</v>
      </c>
      <c r="M265">
        <v>405</v>
      </c>
      <c r="N265">
        <v>79.45</v>
      </c>
      <c r="O265">
        <v>85.55</v>
      </c>
      <c r="P265" s="3">
        <f t="shared" si="4"/>
        <v>0.21123456790123457</v>
      </c>
    </row>
    <row r="266" spans="1:16" x14ac:dyDescent="0.35">
      <c r="A266" t="s">
        <v>521</v>
      </c>
      <c r="B266" t="s">
        <v>16</v>
      </c>
      <c r="C266" t="s">
        <v>157</v>
      </c>
      <c r="D266" t="s">
        <v>158</v>
      </c>
      <c r="E266" t="s">
        <v>159</v>
      </c>
      <c r="F266" t="s">
        <v>38</v>
      </c>
      <c r="G266" t="s">
        <v>39</v>
      </c>
      <c r="H266" t="s">
        <v>40</v>
      </c>
      <c r="I266">
        <v>1</v>
      </c>
      <c r="J266">
        <v>650</v>
      </c>
      <c r="K266">
        <v>350</v>
      </c>
      <c r="L266">
        <v>0.15</v>
      </c>
      <c r="M266">
        <v>552.5</v>
      </c>
      <c r="N266">
        <v>85.84</v>
      </c>
      <c r="O266">
        <v>116.66</v>
      </c>
      <c r="P266" s="3">
        <f t="shared" si="4"/>
        <v>0.21114932126696831</v>
      </c>
    </row>
    <row r="267" spans="1:16" x14ac:dyDescent="0.35">
      <c r="A267" t="s">
        <v>522</v>
      </c>
      <c r="B267" t="s">
        <v>171</v>
      </c>
      <c r="C267" t="s">
        <v>69</v>
      </c>
      <c r="D267" t="s">
        <v>70</v>
      </c>
      <c r="E267" t="s">
        <v>27</v>
      </c>
      <c r="F267" t="s">
        <v>20</v>
      </c>
      <c r="G267" t="s">
        <v>21</v>
      </c>
      <c r="H267" t="s">
        <v>22</v>
      </c>
      <c r="I267">
        <v>1</v>
      </c>
      <c r="J267">
        <v>500</v>
      </c>
      <c r="K267">
        <v>220</v>
      </c>
      <c r="L267">
        <v>0.1</v>
      </c>
      <c r="M267">
        <v>450</v>
      </c>
      <c r="N267">
        <v>29.56</v>
      </c>
      <c r="O267">
        <v>200.44</v>
      </c>
      <c r="P267" s="3">
        <f t="shared" si="4"/>
        <v>0.44542222222222222</v>
      </c>
    </row>
    <row r="268" spans="1:16" x14ac:dyDescent="0.35">
      <c r="A268" t="s">
        <v>523</v>
      </c>
      <c r="B268" t="s">
        <v>524</v>
      </c>
      <c r="C268" t="s">
        <v>43</v>
      </c>
      <c r="D268" t="s">
        <v>44</v>
      </c>
      <c r="E268" t="s">
        <v>27</v>
      </c>
      <c r="F268" t="s">
        <v>71</v>
      </c>
      <c r="G268" t="s">
        <v>72</v>
      </c>
      <c r="H268" t="s">
        <v>30</v>
      </c>
      <c r="I268">
        <v>3</v>
      </c>
      <c r="J268">
        <v>120</v>
      </c>
      <c r="K268">
        <v>45</v>
      </c>
      <c r="L268">
        <v>0.3</v>
      </c>
      <c r="M268">
        <v>252</v>
      </c>
      <c r="N268">
        <v>64.58</v>
      </c>
      <c r="O268">
        <v>52.42</v>
      </c>
      <c r="P268" s="3">
        <f t="shared" si="4"/>
        <v>0.20801587301587302</v>
      </c>
    </row>
    <row r="269" spans="1:16" x14ac:dyDescent="0.35">
      <c r="A269" t="s">
        <v>525</v>
      </c>
      <c r="B269" t="s">
        <v>526</v>
      </c>
      <c r="C269" t="s">
        <v>62</v>
      </c>
      <c r="D269" t="s">
        <v>63</v>
      </c>
      <c r="E269" t="s">
        <v>19</v>
      </c>
      <c r="F269" t="s">
        <v>45</v>
      </c>
      <c r="G269" t="s">
        <v>46</v>
      </c>
      <c r="H269" t="s">
        <v>40</v>
      </c>
      <c r="I269">
        <v>3</v>
      </c>
      <c r="J269">
        <v>1800</v>
      </c>
      <c r="K269">
        <v>1100</v>
      </c>
      <c r="L269">
        <v>0.05</v>
      </c>
      <c r="M269">
        <v>5130</v>
      </c>
      <c r="N269">
        <v>55.08</v>
      </c>
      <c r="O269">
        <v>1774.92</v>
      </c>
      <c r="P269" s="3">
        <f t="shared" si="4"/>
        <v>0.34598830409356729</v>
      </c>
    </row>
    <row r="270" spans="1:16" x14ac:dyDescent="0.35">
      <c r="A270" t="s">
        <v>527</v>
      </c>
      <c r="B270" t="s">
        <v>528</v>
      </c>
      <c r="C270" t="s">
        <v>25</v>
      </c>
      <c r="D270" t="s">
        <v>26</v>
      </c>
      <c r="E270" t="s">
        <v>27</v>
      </c>
      <c r="F270" t="s">
        <v>154</v>
      </c>
      <c r="G270" t="s">
        <v>155</v>
      </c>
      <c r="H270" t="s">
        <v>40</v>
      </c>
      <c r="I270">
        <v>4</v>
      </c>
      <c r="J270">
        <v>350</v>
      </c>
      <c r="K270">
        <v>120</v>
      </c>
      <c r="L270">
        <v>0.2</v>
      </c>
      <c r="M270">
        <v>1120</v>
      </c>
      <c r="N270">
        <v>40.770000000000003</v>
      </c>
      <c r="O270">
        <v>599.23</v>
      </c>
      <c r="P270" s="3">
        <f t="shared" si="4"/>
        <v>0.53502678571428575</v>
      </c>
    </row>
    <row r="271" spans="1:16" x14ac:dyDescent="0.35">
      <c r="A271" t="s">
        <v>529</v>
      </c>
      <c r="B271" t="s">
        <v>530</v>
      </c>
      <c r="C271" t="s">
        <v>69</v>
      </c>
      <c r="D271" t="s">
        <v>70</v>
      </c>
      <c r="E271" t="s">
        <v>27</v>
      </c>
      <c r="F271" t="s">
        <v>89</v>
      </c>
      <c r="G271" t="s">
        <v>90</v>
      </c>
      <c r="H271" t="s">
        <v>66</v>
      </c>
      <c r="I271">
        <v>5</v>
      </c>
      <c r="J271">
        <v>700</v>
      </c>
      <c r="K271">
        <v>380</v>
      </c>
      <c r="L271">
        <v>0.1</v>
      </c>
      <c r="M271">
        <v>3150</v>
      </c>
      <c r="N271">
        <v>36.96</v>
      </c>
      <c r="O271">
        <v>1213.04</v>
      </c>
      <c r="P271" s="3">
        <f t="shared" si="4"/>
        <v>0.38509206349206349</v>
      </c>
    </row>
    <row r="272" spans="1:16" x14ac:dyDescent="0.35">
      <c r="A272" t="s">
        <v>531</v>
      </c>
      <c r="B272" t="s">
        <v>165</v>
      </c>
      <c r="C272" t="s">
        <v>55</v>
      </c>
      <c r="D272" t="s">
        <v>56</v>
      </c>
      <c r="E272" t="s">
        <v>35</v>
      </c>
      <c r="F272" t="s">
        <v>109</v>
      </c>
      <c r="G272" t="s">
        <v>110</v>
      </c>
      <c r="H272" t="s">
        <v>59</v>
      </c>
      <c r="I272">
        <v>2</v>
      </c>
      <c r="J272">
        <v>2400</v>
      </c>
      <c r="K272">
        <v>1900</v>
      </c>
      <c r="L272">
        <v>0.3</v>
      </c>
      <c r="M272">
        <v>3360</v>
      </c>
      <c r="N272">
        <v>66.13</v>
      </c>
      <c r="O272">
        <v>-506.13</v>
      </c>
      <c r="P272" s="3">
        <f t="shared" si="4"/>
        <v>-0.15063392857142857</v>
      </c>
    </row>
    <row r="273" spans="1:16" x14ac:dyDescent="0.35">
      <c r="A273" t="s">
        <v>532</v>
      </c>
      <c r="B273" t="s">
        <v>163</v>
      </c>
      <c r="C273" t="s">
        <v>55</v>
      </c>
      <c r="D273" t="s">
        <v>56</v>
      </c>
      <c r="E273" t="s">
        <v>35</v>
      </c>
      <c r="F273" t="s">
        <v>100</v>
      </c>
      <c r="G273" t="s">
        <v>101</v>
      </c>
      <c r="H273" t="s">
        <v>22</v>
      </c>
      <c r="I273">
        <v>1</v>
      </c>
      <c r="J273">
        <v>1100</v>
      </c>
      <c r="K273">
        <v>620</v>
      </c>
      <c r="L273">
        <v>0.15</v>
      </c>
      <c r="M273">
        <v>935</v>
      </c>
      <c r="N273">
        <v>46.88</v>
      </c>
      <c r="O273">
        <v>268.12</v>
      </c>
      <c r="P273" s="3">
        <f t="shared" si="4"/>
        <v>0.28675935828877008</v>
      </c>
    </row>
    <row r="274" spans="1:16" x14ac:dyDescent="0.35">
      <c r="A274" t="s">
        <v>533</v>
      </c>
      <c r="B274" t="s">
        <v>444</v>
      </c>
      <c r="C274" t="s">
        <v>49</v>
      </c>
      <c r="D274" t="s">
        <v>50</v>
      </c>
      <c r="E274" t="s">
        <v>35</v>
      </c>
      <c r="F274" t="s">
        <v>100</v>
      </c>
      <c r="G274" t="s">
        <v>101</v>
      </c>
      <c r="H274" t="s">
        <v>22</v>
      </c>
      <c r="I274">
        <v>2</v>
      </c>
      <c r="J274">
        <v>1100</v>
      </c>
      <c r="K274">
        <v>620</v>
      </c>
      <c r="L274">
        <v>0.05</v>
      </c>
      <c r="M274">
        <v>2090</v>
      </c>
      <c r="N274">
        <v>42.16</v>
      </c>
      <c r="O274">
        <v>807.84</v>
      </c>
      <c r="P274" s="3">
        <f t="shared" si="4"/>
        <v>0.38652631578947372</v>
      </c>
    </row>
    <row r="275" spans="1:16" x14ac:dyDescent="0.35">
      <c r="A275" t="s">
        <v>534</v>
      </c>
      <c r="B275" t="s">
        <v>535</v>
      </c>
      <c r="C275" t="s">
        <v>33</v>
      </c>
      <c r="D275" t="s">
        <v>34</v>
      </c>
      <c r="E275" t="s">
        <v>35</v>
      </c>
      <c r="F275" t="s">
        <v>64</v>
      </c>
      <c r="G275" t="s">
        <v>65</v>
      </c>
      <c r="H275" t="s">
        <v>66</v>
      </c>
      <c r="I275">
        <v>3</v>
      </c>
      <c r="J275">
        <v>950</v>
      </c>
      <c r="K275">
        <v>540</v>
      </c>
      <c r="L275">
        <v>0</v>
      </c>
      <c r="M275">
        <v>2850</v>
      </c>
      <c r="N275">
        <v>71.91</v>
      </c>
      <c r="O275">
        <v>1158.0899999999999</v>
      </c>
      <c r="P275" s="3">
        <f t="shared" si="4"/>
        <v>0.40634736842105262</v>
      </c>
    </row>
    <row r="276" spans="1:16" x14ac:dyDescent="0.35">
      <c r="A276" t="s">
        <v>536</v>
      </c>
      <c r="B276" t="s">
        <v>537</v>
      </c>
      <c r="C276" t="s">
        <v>77</v>
      </c>
      <c r="D276" t="s">
        <v>78</v>
      </c>
      <c r="E276" t="s">
        <v>19</v>
      </c>
      <c r="F276" t="s">
        <v>71</v>
      </c>
      <c r="G276" t="s">
        <v>72</v>
      </c>
      <c r="H276" t="s">
        <v>30</v>
      </c>
      <c r="I276">
        <v>1</v>
      </c>
      <c r="J276">
        <v>120</v>
      </c>
      <c r="K276">
        <v>45</v>
      </c>
      <c r="L276">
        <v>0.25</v>
      </c>
      <c r="M276">
        <v>90</v>
      </c>
      <c r="N276">
        <v>51.83</v>
      </c>
      <c r="O276">
        <v>-6.83</v>
      </c>
      <c r="P276" s="3">
        <f t="shared" si="4"/>
        <v>-7.5888888888888895E-2</v>
      </c>
    </row>
    <row r="277" spans="1:16" x14ac:dyDescent="0.35">
      <c r="A277" t="s">
        <v>538</v>
      </c>
      <c r="B277" t="s">
        <v>391</v>
      </c>
      <c r="C277" t="s">
        <v>77</v>
      </c>
      <c r="D277" t="s">
        <v>78</v>
      </c>
      <c r="E277" t="s">
        <v>19</v>
      </c>
      <c r="F277" t="s">
        <v>154</v>
      </c>
      <c r="G277" t="s">
        <v>155</v>
      </c>
      <c r="H277" t="s">
        <v>40</v>
      </c>
      <c r="I277">
        <v>3</v>
      </c>
      <c r="J277">
        <v>350</v>
      </c>
      <c r="K277">
        <v>120</v>
      </c>
      <c r="L277">
        <v>0.15</v>
      </c>
      <c r="M277">
        <v>892.5</v>
      </c>
      <c r="N277">
        <v>65.739999999999995</v>
      </c>
      <c r="O277">
        <v>466.76</v>
      </c>
      <c r="P277" s="3">
        <f t="shared" si="4"/>
        <v>0.52298039215686276</v>
      </c>
    </row>
    <row r="278" spans="1:16" x14ac:dyDescent="0.35">
      <c r="A278" t="s">
        <v>539</v>
      </c>
      <c r="B278" t="s">
        <v>540</v>
      </c>
      <c r="C278" t="s">
        <v>43</v>
      </c>
      <c r="D278" t="s">
        <v>44</v>
      </c>
      <c r="E278" t="s">
        <v>27</v>
      </c>
      <c r="F278" t="s">
        <v>28</v>
      </c>
      <c r="G278" t="s">
        <v>29</v>
      </c>
      <c r="H278" t="s">
        <v>30</v>
      </c>
      <c r="I278">
        <v>1</v>
      </c>
      <c r="J278">
        <v>180</v>
      </c>
      <c r="K278">
        <v>80</v>
      </c>
      <c r="L278">
        <v>0.05</v>
      </c>
      <c r="M278">
        <v>171</v>
      </c>
      <c r="N278">
        <v>61.76</v>
      </c>
      <c r="O278">
        <v>29.24</v>
      </c>
      <c r="P278" s="3">
        <f t="shared" si="4"/>
        <v>0.17099415204678362</v>
      </c>
    </row>
    <row r="279" spans="1:16" x14ac:dyDescent="0.35">
      <c r="A279" t="s">
        <v>541</v>
      </c>
      <c r="B279" t="s">
        <v>542</v>
      </c>
      <c r="C279" t="s">
        <v>33</v>
      </c>
      <c r="D279" t="s">
        <v>34</v>
      </c>
      <c r="E279" t="s">
        <v>35</v>
      </c>
      <c r="F279" t="s">
        <v>28</v>
      </c>
      <c r="G279" t="s">
        <v>29</v>
      </c>
      <c r="H279" t="s">
        <v>30</v>
      </c>
      <c r="I279">
        <v>3</v>
      </c>
      <c r="J279">
        <v>180</v>
      </c>
      <c r="K279">
        <v>80</v>
      </c>
      <c r="L279">
        <v>0.2</v>
      </c>
      <c r="M279">
        <v>432</v>
      </c>
      <c r="N279">
        <v>101.3</v>
      </c>
      <c r="O279">
        <v>90.7</v>
      </c>
      <c r="P279" s="3">
        <f t="shared" si="4"/>
        <v>0.2099537037037037</v>
      </c>
    </row>
    <row r="280" spans="1:16" x14ac:dyDescent="0.35">
      <c r="A280" t="s">
        <v>543</v>
      </c>
      <c r="B280" t="s">
        <v>186</v>
      </c>
      <c r="C280" t="s">
        <v>25</v>
      </c>
      <c r="D280" t="s">
        <v>26</v>
      </c>
      <c r="E280" t="s">
        <v>27</v>
      </c>
      <c r="F280" t="s">
        <v>45</v>
      </c>
      <c r="G280" t="s">
        <v>46</v>
      </c>
      <c r="H280" t="s">
        <v>40</v>
      </c>
      <c r="I280">
        <v>1</v>
      </c>
      <c r="J280">
        <v>1800</v>
      </c>
      <c r="K280">
        <v>1100</v>
      </c>
      <c r="L280">
        <v>0.3</v>
      </c>
      <c r="M280">
        <v>1260</v>
      </c>
      <c r="N280">
        <v>75.81</v>
      </c>
      <c r="O280">
        <v>84.19</v>
      </c>
      <c r="P280" s="3">
        <f t="shared" si="4"/>
        <v>6.6817460317460317E-2</v>
      </c>
    </row>
    <row r="281" spans="1:16" x14ac:dyDescent="0.35">
      <c r="A281" t="s">
        <v>544</v>
      </c>
      <c r="B281" t="s">
        <v>545</v>
      </c>
      <c r="C281" t="s">
        <v>69</v>
      </c>
      <c r="D281" t="s">
        <v>70</v>
      </c>
      <c r="E281" t="s">
        <v>27</v>
      </c>
      <c r="F281" t="s">
        <v>51</v>
      </c>
      <c r="G281" t="s">
        <v>52</v>
      </c>
      <c r="H281" t="s">
        <v>30</v>
      </c>
      <c r="I281">
        <v>1</v>
      </c>
      <c r="J281">
        <v>420</v>
      </c>
      <c r="K281">
        <v>290</v>
      </c>
      <c r="L281">
        <v>0.1</v>
      </c>
      <c r="M281">
        <v>378</v>
      </c>
      <c r="N281">
        <v>32.130000000000003</v>
      </c>
      <c r="O281">
        <v>55.87</v>
      </c>
      <c r="P281" s="3">
        <f t="shared" si="4"/>
        <v>0.1478042328042328</v>
      </c>
    </row>
    <row r="282" spans="1:16" x14ac:dyDescent="0.35">
      <c r="A282" t="s">
        <v>546</v>
      </c>
      <c r="B282" t="s">
        <v>547</v>
      </c>
      <c r="C282" t="s">
        <v>17</v>
      </c>
      <c r="D282" t="s">
        <v>18</v>
      </c>
      <c r="E282" t="s">
        <v>19</v>
      </c>
      <c r="F282" t="s">
        <v>38</v>
      </c>
      <c r="G282" t="s">
        <v>39</v>
      </c>
      <c r="H282" t="s">
        <v>40</v>
      </c>
      <c r="I282">
        <v>4</v>
      </c>
      <c r="J282">
        <v>650</v>
      </c>
      <c r="K282">
        <v>350</v>
      </c>
      <c r="L282">
        <v>0.2</v>
      </c>
      <c r="M282">
        <v>2080</v>
      </c>
      <c r="N282">
        <v>31.59</v>
      </c>
      <c r="O282">
        <v>648.41</v>
      </c>
      <c r="P282" s="3">
        <f t="shared" si="4"/>
        <v>0.31173557692307691</v>
      </c>
    </row>
    <row r="283" spans="1:16" x14ac:dyDescent="0.35">
      <c r="A283" t="s">
        <v>548</v>
      </c>
      <c r="B283" t="s">
        <v>321</v>
      </c>
      <c r="C283" t="s">
        <v>33</v>
      </c>
      <c r="D283" t="s">
        <v>34</v>
      </c>
      <c r="E283" t="s">
        <v>35</v>
      </c>
      <c r="F283" t="s">
        <v>83</v>
      </c>
      <c r="G283" t="s">
        <v>84</v>
      </c>
      <c r="H283" t="s">
        <v>59</v>
      </c>
      <c r="I283">
        <v>3</v>
      </c>
      <c r="J283">
        <v>5200</v>
      </c>
      <c r="K283">
        <v>3400</v>
      </c>
      <c r="L283">
        <v>0.15</v>
      </c>
      <c r="M283">
        <v>13260</v>
      </c>
      <c r="N283">
        <v>47.95</v>
      </c>
      <c r="O283">
        <v>3012.05</v>
      </c>
      <c r="P283" s="3">
        <f t="shared" si="4"/>
        <v>0.2271530920060332</v>
      </c>
    </row>
    <row r="284" spans="1:16" x14ac:dyDescent="0.35">
      <c r="A284" t="s">
        <v>549</v>
      </c>
      <c r="B284" t="s">
        <v>342</v>
      </c>
      <c r="C284" t="s">
        <v>17</v>
      </c>
      <c r="D284" t="s">
        <v>18</v>
      </c>
      <c r="E284" t="s">
        <v>19</v>
      </c>
      <c r="F284" t="s">
        <v>51</v>
      </c>
      <c r="G284" t="s">
        <v>52</v>
      </c>
      <c r="H284" t="s">
        <v>30</v>
      </c>
      <c r="I284">
        <v>2</v>
      </c>
      <c r="J284">
        <v>420</v>
      </c>
      <c r="K284">
        <v>290</v>
      </c>
      <c r="L284">
        <v>0.1</v>
      </c>
      <c r="M284">
        <v>756</v>
      </c>
      <c r="N284">
        <v>97.64</v>
      </c>
      <c r="O284">
        <v>78.36</v>
      </c>
      <c r="P284" s="3">
        <f t="shared" si="4"/>
        <v>0.10365079365079365</v>
      </c>
    </row>
    <row r="285" spans="1:16" x14ac:dyDescent="0.35">
      <c r="A285" t="s">
        <v>550</v>
      </c>
      <c r="B285" t="s">
        <v>551</v>
      </c>
      <c r="C285" t="s">
        <v>17</v>
      </c>
      <c r="D285" t="s">
        <v>18</v>
      </c>
      <c r="E285" t="s">
        <v>19</v>
      </c>
      <c r="F285" t="s">
        <v>109</v>
      </c>
      <c r="G285" t="s">
        <v>110</v>
      </c>
      <c r="H285" t="s">
        <v>59</v>
      </c>
      <c r="I285">
        <v>2</v>
      </c>
      <c r="J285">
        <v>2400</v>
      </c>
      <c r="K285">
        <v>1900</v>
      </c>
      <c r="L285">
        <v>0.3</v>
      </c>
      <c r="M285">
        <v>3360</v>
      </c>
      <c r="N285">
        <v>32.020000000000003</v>
      </c>
      <c r="O285">
        <v>-472.02</v>
      </c>
      <c r="P285" s="3">
        <f t="shared" si="4"/>
        <v>-0.14048214285714286</v>
      </c>
    </row>
    <row r="286" spans="1:16" x14ac:dyDescent="0.35">
      <c r="A286" t="s">
        <v>552</v>
      </c>
      <c r="B286" t="s">
        <v>444</v>
      </c>
      <c r="C286" t="s">
        <v>33</v>
      </c>
      <c r="D286" t="s">
        <v>34</v>
      </c>
      <c r="E286" t="s">
        <v>35</v>
      </c>
      <c r="F286" t="s">
        <v>154</v>
      </c>
      <c r="G286" t="s">
        <v>155</v>
      </c>
      <c r="H286" t="s">
        <v>40</v>
      </c>
      <c r="I286">
        <v>2</v>
      </c>
      <c r="J286">
        <v>350</v>
      </c>
      <c r="K286">
        <v>120</v>
      </c>
      <c r="L286">
        <v>0.1</v>
      </c>
      <c r="M286">
        <v>630</v>
      </c>
      <c r="N286">
        <v>83.74</v>
      </c>
      <c r="O286">
        <v>306.26</v>
      </c>
      <c r="P286" s="3">
        <f t="shared" si="4"/>
        <v>0.48612698412698413</v>
      </c>
    </row>
    <row r="287" spans="1:16" x14ac:dyDescent="0.35">
      <c r="A287" t="s">
        <v>553</v>
      </c>
      <c r="B287" t="s">
        <v>86</v>
      </c>
      <c r="C287" t="s">
        <v>25</v>
      </c>
      <c r="D287" t="s">
        <v>26</v>
      </c>
      <c r="E287" t="s">
        <v>27</v>
      </c>
      <c r="F287" t="s">
        <v>57</v>
      </c>
      <c r="G287" t="s">
        <v>58</v>
      </c>
      <c r="H287" t="s">
        <v>59</v>
      </c>
      <c r="I287">
        <v>3</v>
      </c>
      <c r="J287">
        <v>7500</v>
      </c>
      <c r="K287">
        <v>5400</v>
      </c>
      <c r="L287">
        <v>0.3</v>
      </c>
      <c r="M287">
        <v>15750</v>
      </c>
      <c r="N287">
        <v>40.770000000000003</v>
      </c>
      <c r="O287">
        <v>-490.77</v>
      </c>
      <c r="P287" s="3">
        <f t="shared" si="4"/>
        <v>-3.116E-2</v>
      </c>
    </row>
    <row r="288" spans="1:16" x14ac:dyDescent="0.35">
      <c r="A288" t="s">
        <v>554</v>
      </c>
      <c r="B288" t="s">
        <v>173</v>
      </c>
      <c r="C288" t="s">
        <v>17</v>
      </c>
      <c r="D288" t="s">
        <v>18</v>
      </c>
      <c r="E288" t="s">
        <v>19</v>
      </c>
      <c r="F288" t="s">
        <v>154</v>
      </c>
      <c r="G288" t="s">
        <v>155</v>
      </c>
      <c r="H288" t="s">
        <v>40</v>
      </c>
      <c r="I288">
        <v>3</v>
      </c>
      <c r="J288">
        <v>350</v>
      </c>
      <c r="K288">
        <v>120</v>
      </c>
      <c r="L288">
        <v>0.2</v>
      </c>
      <c r="M288">
        <v>840</v>
      </c>
      <c r="N288">
        <v>41.49</v>
      </c>
      <c r="O288">
        <v>438.51</v>
      </c>
      <c r="P288" s="3">
        <f t="shared" si="4"/>
        <v>0.52203571428571427</v>
      </c>
    </row>
    <row r="289" spans="1:16" x14ac:dyDescent="0.35">
      <c r="A289" t="s">
        <v>555</v>
      </c>
      <c r="B289" t="s">
        <v>99</v>
      </c>
      <c r="C289" t="s">
        <v>33</v>
      </c>
      <c r="D289" t="s">
        <v>34</v>
      </c>
      <c r="E289" t="s">
        <v>35</v>
      </c>
      <c r="F289" t="s">
        <v>45</v>
      </c>
      <c r="G289" t="s">
        <v>46</v>
      </c>
      <c r="H289" t="s">
        <v>40</v>
      </c>
      <c r="I289">
        <v>4</v>
      </c>
      <c r="J289">
        <v>1800</v>
      </c>
      <c r="K289">
        <v>1100</v>
      </c>
      <c r="L289">
        <v>0.15</v>
      </c>
      <c r="M289">
        <v>6120</v>
      </c>
      <c r="N289">
        <v>66.55</v>
      </c>
      <c r="O289">
        <v>1653.45</v>
      </c>
      <c r="P289" s="3">
        <f t="shared" si="4"/>
        <v>0.27017156862745101</v>
      </c>
    </row>
    <row r="290" spans="1:16" x14ac:dyDescent="0.35">
      <c r="A290" t="s">
        <v>556</v>
      </c>
      <c r="B290" t="s">
        <v>373</v>
      </c>
      <c r="C290" t="s">
        <v>43</v>
      </c>
      <c r="D290" t="s">
        <v>44</v>
      </c>
      <c r="E290" t="s">
        <v>27</v>
      </c>
      <c r="F290" t="s">
        <v>38</v>
      </c>
      <c r="G290" t="s">
        <v>39</v>
      </c>
      <c r="H290" t="s">
        <v>40</v>
      </c>
      <c r="I290">
        <v>1</v>
      </c>
      <c r="J290">
        <v>650</v>
      </c>
      <c r="K290">
        <v>350</v>
      </c>
      <c r="L290">
        <v>0.05</v>
      </c>
      <c r="M290">
        <v>617.5</v>
      </c>
      <c r="N290">
        <v>42.81</v>
      </c>
      <c r="O290">
        <v>224.69</v>
      </c>
      <c r="P290" s="3">
        <f t="shared" si="4"/>
        <v>0.36387044534412954</v>
      </c>
    </row>
    <row r="291" spans="1:16" x14ac:dyDescent="0.35">
      <c r="A291" t="s">
        <v>557</v>
      </c>
      <c r="B291" t="s">
        <v>512</v>
      </c>
      <c r="C291" t="s">
        <v>25</v>
      </c>
      <c r="D291" t="s">
        <v>26</v>
      </c>
      <c r="E291" t="s">
        <v>27</v>
      </c>
      <c r="F291" t="s">
        <v>20</v>
      </c>
      <c r="G291" t="s">
        <v>21</v>
      </c>
      <c r="H291" t="s">
        <v>22</v>
      </c>
      <c r="I291">
        <v>4</v>
      </c>
      <c r="J291">
        <v>500</v>
      </c>
      <c r="K291">
        <v>220</v>
      </c>
      <c r="L291">
        <v>0.05</v>
      </c>
      <c r="M291">
        <v>1900</v>
      </c>
      <c r="N291">
        <v>101.39</v>
      </c>
      <c r="O291">
        <v>918.61</v>
      </c>
      <c r="P291" s="3">
        <f t="shared" si="4"/>
        <v>0.48347894736842106</v>
      </c>
    </row>
    <row r="292" spans="1:16" x14ac:dyDescent="0.35">
      <c r="A292" t="s">
        <v>558</v>
      </c>
      <c r="B292" t="s">
        <v>167</v>
      </c>
      <c r="C292" t="s">
        <v>49</v>
      </c>
      <c r="D292" t="s">
        <v>50</v>
      </c>
      <c r="E292" t="s">
        <v>35</v>
      </c>
      <c r="F292" t="s">
        <v>154</v>
      </c>
      <c r="G292" t="s">
        <v>155</v>
      </c>
      <c r="H292" t="s">
        <v>40</v>
      </c>
      <c r="I292">
        <v>6</v>
      </c>
      <c r="J292">
        <v>350</v>
      </c>
      <c r="K292">
        <v>120</v>
      </c>
      <c r="L292">
        <v>0.25</v>
      </c>
      <c r="M292">
        <v>1575</v>
      </c>
      <c r="N292">
        <v>50.68</v>
      </c>
      <c r="O292">
        <v>804.32</v>
      </c>
      <c r="P292" s="3">
        <f t="shared" si="4"/>
        <v>0.51067936507936507</v>
      </c>
    </row>
    <row r="293" spans="1:16" x14ac:dyDescent="0.35">
      <c r="A293" t="s">
        <v>559</v>
      </c>
      <c r="B293" t="s">
        <v>560</v>
      </c>
      <c r="C293" t="s">
        <v>157</v>
      </c>
      <c r="D293" t="s">
        <v>158</v>
      </c>
      <c r="E293" t="s">
        <v>159</v>
      </c>
      <c r="F293" t="s">
        <v>45</v>
      </c>
      <c r="G293" t="s">
        <v>46</v>
      </c>
      <c r="H293" t="s">
        <v>40</v>
      </c>
      <c r="I293">
        <v>2</v>
      </c>
      <c r="J293">
        <v>1800</v>
      </c>
      <c r="K293">
        <v>1100</v>
      </c>
      <c r="L293">
        <v>0.2</v>
      </c>
      <c r="M293">
        <v>2880</v>
      </c>
      <c r="N293">
        <v>60.6</v>
      </c>
      <c r="O293">
        <v>619.4</v>
      </c>
      <c r="P293" s="3">
        <f t="shared" si="4"/>
        <v>0.21506944444444442</v>
      </c>
    </row>
    <row r="294" spans="1:16" x14ac:dyDescent="0.35">
      <c r="A294" t="s">
        <v>561</v>
      </c>
      <c r="B294" t="s">
        <v>562</v>
      </c>
      <c r="C294" t="s">
        <v>33</v>
      </c>
      <c r="D294" t="s">
        <v>34</v>
      </c>
      <c r="E294" t="s">
        <v>35</v>
      </c>
      <c r="F294" t="s">
        <v>154</v>
      </c>
      <c r="G294" t="s">
        <v>155</v>
      </c>
      <c r="H294" t="s">
        <v>40</v>
      </c>
      <c r="I294">
        <v>1</v>
      </c>
      <c r="J294">
        <v>350</v>
      </c>
      <c r="K294">
        <v>120</v>
      </c>
      <c r="L294">
        <v>0</v>
      </c>
      <c r="M294">
        <v>350</v>
      </c>
      <c r="N294">
        <v>46.24</v>
      </c>
      <c r="O294">
        <v>183.76</v>
      </c>
      <c r="P294" s="3">
        <f t="shared" si="4"/>
        <v>0.5250285714285714</v>
      </c>
    </row>
    <row r="295" spans="1:16" x14ac:dyDescent="0.35">
      <c r="A295" t="s">
        <v>563</v>
      </c>
      <c r="B295" t="s">
        <v>564</v>
      </c>
      <c r="C295" t="s">
        <v>43</v>
      </c>
      <c r="D295" t="s">
        <v>44</v>
      </c>
      <c r="E295" t="s">
        <v>27</v>
      </c>
      <c r="F295" t="s">
        <v>51</v>
      </c>
      <c r="G295" t="s">
        <v>52</v>
      </c>
      <c r="H295" t="s">
        <v>30</v>
      </c>
      <c r="I295">
        <v>6</v>
      </c>
      <c r="J295">
        <v>420</v>
      </c>
      <c r="K295">
        <v>290</v>
      </c>
      <c r="L295">
        <v>0.15</v>
      </c>
      <c r="M295">
        <v>2142</v>
      </c>
      <c r="N295">
        <v>99.8</v>
      </c>
      <c r="O295">
        <v>302.2</v>
      </c>
      <c r="P295" s="3">
        <f t="shared" si="4"/>
        <v>0.14108309990662932</v>
      </c>
    </row>
    <row r="296" spans="1:16" x14ac:dyDescent="0.35">
      <c r="A296" t="s">
        <v>565</v>
      </c>
      <c r="B296" t="s">
        <v>545</v>
      </c>
      <c r="C296" t="s">
        <v>43</v>
      </c>
      <c r="D296" t="s">
        <v>44</v>
      </c>
      <c r="E296" t="s">
        <v>27</v>
      </c>
      <c r="F296" t="s">
        <v>64</v>
      </c>
      <c r="G296" t="s">
        <v>65</v>
      </c>
      <c r="H296" t="s">
        <v>66</v>
      </c>
      <c r="I296">
        <v>2</v>
      </c>
      <c r="J296">
        <v>950</v>
      </c>
      <c r="K296">
        <v>540</v>
      </c>
      <c r="L296">
        <v>0</v>
      </c>
      <c r="M296">
        <v>1900</v>
      </c>
      <c r="N296">
        <v>89.86</v>
      </c>
      <c r="O296">
        <v>730.14</v>
      </c>
      <c r="P296" s="3">
        <f t="shared" si="4"/>
        <v>0.38428421052631578</v>
      </c>
    </row>
    <row r="297" spans="1:16" x14ac:dyDescent="0.35">
      <c r="A297" t="s">
        <v>566</v>
      </c>
      <c r="B297" t="s">
        <v>567</v>
      </c>
      <c r="C297" t="s">
        <v>55</v>
      </c>
      <c r="D297" t="s">
        <v>56</v>
      </c>
      <c r="E297" t="s">
        <v>35</v>
      </c>
      <c r="F297" t="s">
        <v>57</v>
      </c>
      <c r="G297" t="s">
        <v>58</v>
      </c>
      <c r="H297" t="s">
        <v>59</v>
      </c>
      <c r="I297">
        <v>3</v>
      </c>
      <c r="J297">
        <v>7500</v>
      </c>
      <c r="K297">
        <v>5400</v>
      </c>
      <c r="L297">
        <v>0</v>
      </c>
      <c r="M297">
        <v>22500</v>
      </c>
      <c r="N297">
        <v>60.26</v>
      </c>
      <c r="O297">
        <v>6239.74</v>
      </c>
      <c r="P297" s="3">
        <f t="shared" si="4"/>
        <v>0.27732177777777778</v>
      </c>
    </row>
    <row r="298" spans="1:16" x14ac:dyDescent="0.35">
      <c r="A298" t="s">
        <v>568</v>
      </c>
      <c r="B298" t="s">
        <v>165</v>
      </c>
      <c r="C298" t="s">
        <v>77</v>
      </c>
      <c r="D298" t="s">
        <v>78</v>
      </c>
      <c r="E298" t="s">
        <v>19</v>
      </c>
      <c r="F298" t="s">
        <v>83</v>
      </c>
      <c r="G298" t="s">
        <v>84</v>
      </c>
      <c r="H298" t="s">
        <v>59</v>
      </c>
      <c r="I298">
        <v>2</v>
      </c>
      <c r="J298">
        <v>5200</v>
      </c>
      <c r="K298">
        <v>3400</v>
      </c>
      <c r="L298">
        <v>0.3</v>
      </c>
      <c r="M298">
        <v>7280</v>
      </c>
      <c r="N298">
        <v>52.6</v>
      </c>
      <c r="O298">
        <v>427.4</v>
      </c>
      <c r="P298" s="3">
        <f t="shared" si="4"/>
        <v>5.8708791208791203E-2</v>
      </c>
    </row>
    <row r="299" spans="1:16" x14ac:dyDescent="0.35">
      <c r="A299" t="s">
        <v>569</v>
      </c>
      <c r="B299" t="s">
        <v>245</v>
      </c>
      <c r="C299" t="s">
        <v>69</v>
      </c>
      <c r="D299" t="s">
        <v>70</v>
      </c>
      <c r="E299" t="s">
        <v>27</v>
      </c>
      <c r="F299" t="s">
        <v>71</v>
      </c>
      <c r="G299" t="s">
        <v>72</v>
      </c>
      <c r="H299" t="s">
        <v>30</v>
      </c>
      <c r="I299">
        <v>1</v>
      </c>
      <c r="J299">
        <v>120</v>
      </c>
      <c r="K299">
        <v>45</v>
      </c>
      <c r="L299">
        <v>0.25</v>
      </c>
      <c r="M299">
        <v>90</v>
      </c>
      <c r="N299">
        <v>14.03</v>
      </c>
      <c r="O299">
        <v>30.97</v>
      </c>
      <c r="P299" s="3">
        <f t="shared" si="4"/>
        <v>0.34411111111111109</v>
      </c>
    </row>
    <row r="300" spans="1:16" x14ac:dyDescent="0.35">
      <c r="A300" t="s">
        <v>570</v>
      </c>
      <c r="B300" t="s">
        <v>213</v>
      </c>
      <c r="C300" t="s">
        <v>25</v>
      </c>
      <c r="D300" t="s">
        <v>26</v>
      </c>
      <c r="E300" t="s">
        <v>27</v>
      </c>
      <c r="F300" t="s">
        <v>71</v>
      </c>
      <c r="G300" t="s">
        <v>72</v>
      </c>
      <c r="H300" t="s">
        <v>30</v>
      </c>
      <c r="I300">
        <v>1</v>
      </c>
      <c r="J300">
        <v>120</v>
      </c>
      <c r="K300">
        <v>45</v>
      </c>
      <c r="L300">
        <v>0</v>
      </c>
      <c r="M300">
        <v>120</v>
      </c>
      <c r="N300">
        <v>76.459999999999994</v>
      </c>
      <c r="O300">
        <v>-1.46</v>
      </c>
      <c r="P300" s="3">
        <f t="shared" si="4"/>
        <v>-1.2166666666666666E-2</v>
      </c>
    </row>
    <row r="301" spans="1:16" x14ac:dyDescent="0.35">
      <c r="A301" t="s">
        <v>571</v>
      </c>
      <c r="B301" t="s">
        <v>572</v>
      </c>
      <c r="C301" t="s">
        <v>77</v>
      </c>
      <c r="D301" t="s">
        <v>78</v>
      </c>
      <c r="E301" t="s">
        <v>19</v>
      </c>
      <c r="F301" t="s">
        <v>38</v>
      </c>
      <c r="G301" t="s">
        <v>39</v>
      </c>
      <c r="H301" t="s">
        <v>40</v>
      </c>
      <c r="I301">
        <v>3</v>
      </c>
      <c r="J301">
        <v>650</v>
      </c>
      <c r="K301">
        <v>350</v>
      </c>
      <c r="L301">
        <v>0.15</v>
      </c>
      <c r="M301">
        <v>1657.5</v>
      </c>
      <c r="N301">
        <v>45.79</v>
      </c>
      <c r="O301">
        <v>561.71</v>
      </c>
      <c r="P301" s="3">
        <f t="shared" si="4"/>
        <v>0.33888989441930623</v>
      </c>
    </row>
    <row r="302" spans="1:16" x14ac:dyDescent="0.35">
      <c r="A302" t="s">
        <v>573</v>
      </c>
      <c r="B302" t="s">
        <v>330</v>
      </c>
      <c r="C302" t="s">
        <v>17</v>
      </c>
      <c r="D302" t="s">
        <v>18</v>
      </c>
      <c r="E302" t="s">
        <v>19</v>
      </c>
      <c r="F302" t="s">
        <v>154</v>
      </c>
      <c r="G302" t="s">
        <v>155</v>
      </c>
      <c r="H302" t="s">
        <v>40</v>
      </c>
      <c r="I302">
        <v>1</v>
      </c>
      <c r="J302">
        <v>350</v>
      </c>
      <c r="K302">
        <v>120</v>
      </c>
      <c r="L302">
        <v>0.1</v>
      </c>
      <c r="M302">
        <v>315</v>
      </c>
      <c r="N302">
        <v>22.08</v>
      </c>
      <c r="O302">
        <v>172.92</v>
      </c>
      <c r="P302" s="3">
        <f t="shared" si="4"/>
        <v>0.54895238095238086</v>
      </c>
    </row>
    <row r="303" spans="1:16" x14ac:dyDescent="0.35">
      <c r="A303" t="s">
        <v>574</v>
      </c>
      <c r="B303" t="s">
        <v>575</v>
      </c>
      <c r="C303" t="s">
        <v>33</v>
      </c>
      <c r="D303" t="s">
        <v>34</v>
      </c>
      <c r="E303" t="s">
        <v>35</v>
      </c>
      <c r="F303" t="s">
        <v>38</v>
      </c>
      <c r="G303" t="s">
        <v>39</v>
      </c>
      <c r="H303" t="s">
        <v>40</v>
      </c>
      <c r="I303">
        <v>2</v>
      </c>
      <c r="J303">
        <v>650</v>
      </c>
      <c r="K303">
        <v>350</v>
      </c>
      <c r="L303">
        <v>0.05</v>
      </c>
      <c r="M303">
        <v>1235</v>
      </c>
      <c r="N303">
        <v>36.61</v>
      </c>
      <c r="O303">
        <v>498.39</v>
      </c>
      <c r="P303" s="3">
        <f t="shared" si="4"/>
        <v>0.40355465587044531</v>
      </c>
    </row>
    <row r="304" spans="1:16" x14ac:dyDescent="0.35">
      <c r="A304" t="s">
        <v>576</v>
      </c>
      <c r="B304" t="s">
        <v>414</v>
      </c>
      <c r="C304" t="s">
        <v>43</v>
      </c>
      <c r="D304" t="s">
        <v>44</v>
      </c>
      <c r="E304" t="s">
        <v>27</v>
      </c>
      <c r="F304" t="s">
        <v>154</v>
      </c>
      <c r="G304" t="s">
        <v>155</v>
      </c>
      <c r="H304" t="s">
        <v>40</v>
      </c>
      <c r="I304">
        <v>4</v>
      </c>
      <c r="J304">
        <v>350</v>
      </c>
      <c r="K304">
        <v>120</v>
      </c>
      <c r="L304">
        <v>0.2</v>
      </c>
      <c r="M304">
        <v>1120</v>
      </c>
      <c r="N304">
        <v>89.37</v>
      </c>
      <c r="O304">
        <v>550.63</v>
      </c>
      <c r="P304" s="3">
        <f t="shared" si="4"/>
        <v>0.49163392857142857</v>
      </c>
    </row>
    <row r="305" spans="1:16" x14ac:dyDescent="0.35">
      <c r="A305" t="s">
        <v>577</v>
      </c>
      <c r="B305" t="s">
        <v>562</v>
      </c>
      <c r="C305" t="s">
        <v>17</v>
      </c>
      <c r="D305" t="s">
        <v>18</v>
      </c>
      <c r="E305" t="s">
        <v>19</v>
      </c>
      <c r="F305" t="s">
        <v>51</v>
      </c>
      <c r="G305" t="s">
        <v>52</v>
      </c>
      <c r="H305" t="s">
        <v>30</v>
      </c>
      <c r="I305">
        <v>2</v>
      </c>
      <c r="J305">
        <v>420</v>
      </c>
      <c r="K305">
        <v>290</v>
      </c>
      <c r="L305">
        <v>0.1</v>
      </c>
      <c r="M305">
        <v>756</v>
      </c>
      <c r="N305">
        <v>32.15</v>
      </c>
      <c r="O305">
        <v>143.85</v>
      </c>
      <c r="P305" s="3">
        <f t="shared" si="4"/>
        <v>0.19027777777777777</v>
      </c>
    </row>
    <row r="306" spans="1:16" x14ac:dyDescent="0.35">
      <c r="A306" t="s">
        <v>578</v>
      </c>
      <c r="B306" t="s">
        <v>205</v>
      </c>
      <c r="C306" t="s">
        <v>17</v>
      </c>
      <c r="D306" t="s">
        <v>18</v>
      </c>
      <c r="E306" t="s">
        <v>19</v>
      </c>
      <c r="F306" t="s">
        <v>79</v>
      </c>
      <c r="G306" t="s">
        <v>80</v>
      </c>
      <c r="H306" t="s">
        <v>22</v>
      </c>
      <c r="I306">
        <v>2</v>
      </c>
      <c r="J306">
        <v>450</v>
      </c>
      <c r="K306">
        <v>190</v>
      </c>
      <c r="L306">
        <v>0.1</v>
      </c>
      <c r="M306">
        <v>810</v>
      </c>
      <c r="N306">
        <v>19.54</v>
      </c>
      <c r="O306">
        <v>410.46</v>
      </c>
      <c r="P306" s="3">
        <f t="shared" si="4"/>
        <v>0.50674074074074071</v>
      </c>
    </row>
    <row r="307" spans="1:16" x14ac:dyDescent="0.35">
      <c r="A307" t="s">
        <v>579</v>
      </c>
      <c r="B307" t="s">
        <v>580</v>
      </c>
      <c r="C307" t="s">
        <v>69</v>
      </c>
      <c r="D307" t="s">
        <v>70</v>
      </c>
      <c r="E307" t="s">
        <v>27</v>
      </c>
      <c r="F307" t="s">
        <v>127</v>
      </c>
      <c r="G307" t="s">
        <v>128</v>
      </c>
      <c r="H307" t="s">
        <v>66</v>
      </c>
      <c r="I307">
        <v>1</v>
      </c>
      <c r="J307">
        <v>550</v>
      </c>
      <c r="K307">
        <v>260</v>
      </c>
      <c r="L307">
        <v>0.15</v>
      </c>
      <c r="M307">
        <v>467.5</v>
      </c>
      <c r="N307">
        <v>39.880000000000003</v>
      </c>
      <c r="O307">
        <v>167.62</v>
      </c>
      <c r="P307" s="3">
        <f t="shared" si="4"/>
        <v>0.35854545454545456</v>
      </c>
    </row>
    <row r="308" spans="1:16" x14ac:dyDescent="0.35">
      <c r="A308" t="s">
        <v>581</v>
      </c>
      <c r="B308" t="s">
        <v>151</v>
      </c>
      <c r="C308" t="s">
        <v>49</v>
      </c>
      <c r="D308" t="s">
        <v>50</v>
      </c>
      <c r="E308" t="s">
        <v>35</v>
      </c>
      <c r="F308" t="s">
        <v>51</v>
      </c>
      <c r="G308" t="s">
        <v>52</v>
      </c>
      <c r="H308" t="s">
        <v>30</v>
      </c>
      <c r="I308">
        <v>3</v>
      </c>
      <c r="J308">
        <v>420</v>
      </c>
      <c r="K308">
        <v>290</v>
      </c>
      <c r="L308">
        <v>0.3</v>
      </c>
      <c r="M308">
        <v>882</v>
      </c>
      <c r="N308">
        <v>61.03</v>
      </c>
      <c r="O308">
        <v>-49.03</v>
      </c>
      <c r="P308" s="3">
        <f t="shared" si="4"/>
        <v>-5.5589569160997734E-2</v>
      </c>
    </row>
    <row r="309" spans="1:16" x14ac:dyDescent="0.35">
      <c r="A309" t="s">
        <v>582</v>
      </c>
      <c r="B309" t="s">
        <v>583</v>
      </c>
      <c r="C309" t="s">
        <v>25</v>
      </c>
      <c r="D309" t="s">
        <v>26</v>
      </c>
      <c r="E309" t="s">
        <v>27</v>
      </c>
      <c r="F309" t="s">
        <v>71</v>
      </c>
      <c r="G309" t="s">
        <v>72</v>
      </c>
      <c r="H309" t="s">
        <v>30</v>
      </c>
      <c r="I309">
        <v>2</v>
      </c>
      <c r="J309">
        <v>120</v>
      </c>
      <c r="K309">
        <v>45</v>
      </c>
      <c r="L309">
        <v>0.05</v>
      </c>
      <c r="M309">
        <v>228</v>
      </c>
      <c r="N309">
        <v>29.94</v>
      </c>
      <c r="O309">
        <v>108.06</v>
      </c>
      <c r="P309" s="3">
        <f t="shared" si="4"/>
        <v>0.47394736842105262</v>
      </c>
    </row>
    <row r="310" spans="1:16" x14ac:dyDescent="0.35">
      <c r="A310" t="s">
        <v>584</v>
      </c>
      <c r="B310" t="s">
        <v>286</v>
      </c>
      <c r="C310" t="s">
        <v>25</v>
      </c>
      <c r="D310" t="s">
        <v>26</v>
      </c>
      <c r="E310" t="s">
        <v>27</v>
      </c>
      <c r="F310" t="s">
        <v>64</v>
      </c>
      <c r="G310" t="s">
        <v>65</v>
      </c>
      <c r="H310" t="s">
        <v>66</v>
      </c>
      <c r="I310">
        <v>3</v>
      </c>
      <c r="J310">
        <v>950</v>
      </c>
      <c r="K310">
        <v>540</v>
      </c>
      <c r="L310">
        <v>0.1</v>
      </c>
      <c r="M310">
        <v>2565</v>
      </c>
      <c r="N310">
        <v>52.07</v>
      </c>
      <c r="O310">
        <v>892.93</v>
      </c>
      <c r="P310" s="3">
        <f t="shared" si="4"/>
        <v>0.34812085769980505</v>
      </c>
    </row>
    <row r="311" spans="1:16" x14ac:dyDescent="0.35">
      <c r="A311" t="s">
        <v>585</v>
      </c>
      <c r="B311" t="s">
        <v>586</v>
      </c>
      <c r="C311" t="s">
        <v>17</v>
      </c>
      <c r="D311" t="s">
        <v>18</v>
      </c>
      <c r="E311" t="s">
        <v>19</v>
      </c>
      <c r="F311" t="s">
        <v>28</v>
      </c>
      <c r="G311" t="s">
        <v>29</v>
      </c>
      <c r="H311" t="s">
        <v>30</v>
      </c>
      <c r="I311">
        <v>5</v>
      </c>
      <c r="J311">
        <v>180</v>
      </c>
      <c r="K311">
        <v>80</v>
      </c>
      <c r="L311">
        <v>0</v>
      </c>
      <c r="M311">
        <v>900</v>
      </c>
      <c r="N311">
        <v>38.17</v>
      </c>
      <c r="O311">
        <v>461.83</v>
      </c>
      <c r="P311" s="3">
        <f t="shared" si="4"/>
        <v>0.5131444444444444</v>
      </c>
    </row>
    <row r="312" spans="1:16" x14ac:dyDescent="0.35">
      <c r="A312" t="s">
        <v>587</v>
      </c>
      <c r="B312" t="s">
        <v>482</v>
      </c>
      <c r="C312" t="s">
        <v>33</v>
      </c>
      <c r="D312" t="s">
        <v>34</v>
      </c>
      <c r="E312" t="s">
        <v>35</v>
      </c>
      <c r="F312" t="s">
        <v>20</v>
      </c>
      <c r="G312" t="s">
        <v>21</v>
      </c>
      <c r="H312" t="s">
        <v>22</v>
      </c>
      <c r="I312">
        <v>2</v>
      </c>
      <c r="J312">
        <v>500</v>
      </c>
      <c r="K312">
        <v>220</v>
      </c>
      <c r="L312">
        <v>0.05</v>
      </c>
      <c r="M312">
        <v>950</v>
      </c>
      <c r="N312">
        <v>85.27</v>
      </c>
      <c r="O312">
        <v>424.73</v>
      </c>
      <c r="P312" s="3">
        <f t="shared" si="4"/>
        <v>0.44708421052631581</v>
      </c>
    </row>
    <row r="313" spans="1:16" x14ac:dyDescent="0.35">
      <c r="A313" t="s">
        <v>588</v>
      </c>
      <c r="B313" t="s">
        <v>589</v>
      </c>
      <c r="C313" t="s">
        <v>25</v>
      </c>
      <c r="D313" t="s">
        <v>26</v>
      </c>
      <c r="E313" t="s">
        <v>27</v>
      </c>
      <c r="F313" t="s">
        <v>100</v>
      </c>
      <c r="G313" t="s">
        <v>101</v>
      </c>
      <c r="H313" t="s">
        <v>22</v>
      </c>
      <c r="I313">
        <v>4</v>
      </c>
      <c r="J313">
        <v>1100</v>
      </c>
      <c r="K313">
        <v>620</v>
      </c>
      <c r="L313">
        <v>0.1</v>
      </c>
      <c r="M313">
        <v>3960</v>
      </c>
      <c r="N313">
        <v>56.91</v>
      </c>
      <c r="O313">
        <v>1423.09</v>
      </c>
      <c r="P313" s="3">
        <f t="shared" si="4"/>
        <v>0.35936616161616158</v>
      </c>
    </row>
    <row r="314" spans="1:16" x14ac:dyDescent="0.35">
      <c r="A314" t="s">
        <v>590</v>
      </c>
      <c r="B314" t="s">
        <v>591</v>
      </c>
      <c r="C314" t="s">
        <v>77</v>
      </c>
      <c r="D314" t="s">
        <v>78</v>
      </c>
      <c r="E314" t="s">
        <v>19</v>
      </c>
      <c r="F314" t="s">
        <v>154</v>
      </c>
      <c r="G314" t="s">
        <v>155</v>
      </c>
      <c r="H314" t="s">
        <v>40</v>
      </c>
      <c r="I314">
        <v>2</v>
      </c>
      <c r="J314">
        <v>350</v>
      </c>
      <c r="K314">
        <v>120</v>
      </c>
      <c r="L314">
        <v>0</v>
      </c>
      <c r="M314">
        <v>700</v>
      </c>
      <c r="N314">
        <v>76.989999999999995</v>
      </c>
      <c r="O314">
        <v>383.01</v>
      </c>
      <c r="P314" s="3">
        <f t="shared" si="4"/>
        <v>0.5471571428571429</v>
      </c>
    </row>
    <row r="315" spans="1:16" x14ac:dyDescent="0.35">
      <c r="A315" t="s">
        <v>592</v>
      </c>
      <c r="B315" t="s">
        <v>593</v>
      </c>
      <c r="C315" t="s">
        <v>77</v>
      </c>
      <c r="D315" t="s">
        <v>78</v>
      </c>
      <c r="E315" t="s">
        <v>19</v>
      </c>
      <c r="F315" t="s">
        <v>51</v>
      </c>
      <c r="G315" t="s">
        <v>52</v>
      </c>
      <c r="H315" t="s">
        <v>30</v>
      </c>
      <c r="I315">
        <v>1</v>
      </c>
      <c r="J315">
        <v>420</v>
      </c>
      <c r="K315">
        <v>290</v>
      </c>
      <c r="L315">
        <v>0.2</v>
      </c>
      <c r="M315">
        <v>336</v>
      </c>
      <c r="N315">
        <v>66.72</v>
      </c>
      <c r="O315">
        <v>-20.72</v>
      </c>
      <c r="P315" s="3">
        <f t="shared" si="4"/>
        <v>-6.1666666666666661E-2</v>
      </c>
    </row>
    <row r="316" spans="1:16" x14ac:dyDescent="0.35">
      <c r="A316" t="s">
        <v>594</v>
      </c>
      <c r="B316" t="s">
        <v>595</v>
      </c>
      <c r="C316" t="s">
        <v>55</v>
      </c>
      <c r="D316" t="s">
        <v>56</v>
      </c>
      <c r="E316" t="s">
        <v>35</v>
      </c>
      <c r="F316" t="s">
        <v>45</v>
      </c>
      <c r="G316" t="s">
        <v>46</v>
      </c>
      <c r="H316" t="s">
        <v>40</v>
      </c>
      <c r="I316">
        <v>5</v>
      </c>
      <c r="J316">
        <v>1800</v>
      </c>
      <c r="K316">
        <v>1100</v>
      </c>
      <c r="L316">
        <v>0.2</v>
      </c>
      <c r="M316">
        <v>7200</v>
      </c>
      <c r="N316">
        <v>58.26</v>
      </c>
      <c r="O316">
        <v>1641.74</v>
      </c>
      <c r="P316" s="3">
        <f t="shared" si="4"/>
        <v>0.22801944444444444</v>
      </c>
    </row>
    <row r="317" spans="1:16" x14ac:dyDescent="0.35">
      <c r="A317" t="s">
        <v>596</v>
      </c>
      <c r="B317" t="s">
        <v>597</v>
      </c>
      <c r="C317" t="s">
        <v>69</v>
      </c>
      <c r="D317" t="s">
        <v>70</v>
      </c>
      <c r="E317" t="s">
        <v>27</v>
      </c>
      <c r="F317" t="s">
        <v>109</v>
      </c>
      <c r="G317" t="s">
        <v>110</v>
      </c>
      <c r="H317" t="s">
        <v>59</v>
      </c>
      <c r="I317">
        <v>3</v>
      </c>
      <c r="J317">
        <v>2400</v>
      </c>
      <c r="K317">
        <v>1900</v>
      </c>
      <c r="L317">
        <v>0.05</v>
      </c>
      <c r="M317">
        <v>6840</v>
      </c>
      <c r="N317">
        <v>35.93</v>
      </c>
      <c r="O317">
        <v>1104.07</v>
      </c>
      <c r="P317" s="3">
        <f t="shared" si="4"/>
        <v>0.16141374269005848</v>
      </c>
    </row>
    <row r="318" spans="1:16" x14ac:dyDescent="0.35">
      <c r="A318" t="s">
        <v>598</v>
      </c>
      <c r="B318" t="s">
        <v>599</v>
      </c>
      <c r="C318" t="s">
        <v>25</v>
      </c>
      <c r="D318" t="s">
        <v>26</v>
      </c>
      <c r="E318" t="s">
        <v>27</v>
      </c>
      <c r="F318" t="s">
        <v>51</v>
      </c>
      <c r="G318" t="s">
        <v>52</v>
      </c>
      <c r="H318" t="s">
        <v>30</v>
      </c>
      <c r="I318">
        <v>1</v>
      </c>
      <c r="J318">
        <v>420</v>
      </c>
      <c r="K318">
        <v>290</v>
      </c>
      <c r="L318">
        <v>0.1</v>
      </c>
      <c r="M318">
        <v>378</v>
      </c>
      <c r="N318">
        <v>20.61</v>
      </c>
      <c r="O318">
        <v>67.39</v>
      </c>
      <c r="P318" s="3">
        <f t="shared" si="4"/>
        <v>0.17828042328042329</v>
      </c>
    </row>
    <row r="319" spans="1:16" x14ac:dyDescent="0.35">
      <c r="A319" t="s">
        <v>600</v>
      </c>
      <c r="B319" t="s">
        <v>86</v>
      </c>
      <c r="C319" t="s">
        <v>77</v>
      </c>
      <c r="D319" t="s">
        <v>78</v>
      </c>
      <c r="E319" t="s">
        <v>19</v>
      </c>
      <c r="F319" t="s">
        <v>100</v>
      </c>
      <c r="G319" t="s">
        <v>101</v>
      </c>
      <c r="H319" t="s">
        <v>22</v>
      </c>
      <c r="I319">
        <v>3</v>
      </c>
      <c r="J319">
        <v>1100</v>
      </c>
      <c r="K319">
        <v>620</v>
      </c>
      <c r="L319">
        <v>0.15</v>
      </c>
      <c r="M319">
        <v>2805</v>
      </c>
      <c r="N319">
        <v>52.56</v>
      </c>
      <c r="O319">
        <v>892.44</v>
      </c>
      <c r="P319" s="3">
        <f t="shared" si="4"/>
        <v>0.31816042780748666</v>
      </c>
    </row>
    <row r="320" spans="1:16" x14ac:dyDescent="0.35">
      <c r="A320" t="s">
        <v>601</v>
      </c>
      <c r="B320" t="s">
        <v>325</v>
      </c>
      <c r="C320" t="s">
        <v>43</v>
      </c>
      <c r="D320" t="s">
        <v>44</v>
      </c>
      <c r="E320" t="s">
        <v>27</v>
      </c>
      <c r="F320" t="s">
        <v>45</v>
      </c>
      <c r="G320" t="s">
        <v>46</v>
      </c>
      <c r="H320" t="s">
        <v>40</v>
      </c>
      <c r="I320">
        <v>3</v>
      </c>
      <c r="J320">
        <v>1800</v>
      </c>
      <c r="K320">
        <v>1100</v>
      </c>
      <c r="L320">
        <v>0.15</v>
      </c>
      <c r="M320">
        <v>4590</v>
      </c>
      <c r="N320">
        <v>64.42</v>
      </c>
      <c r="O320">
        <v>1225.58</v>
      </c>
      <c r="P320" s="3">
        <f t="shared" si="4"/>
        <v>0.26701089324618738</v>
      </c>
    </row>
    <row r="321" spans="1:16" x14ac:dyDescent="0.35">
      <c r="A321" t="s">
        <v>602</v>
      </c>
      <c r="B321" t="s">
        <v>330</v>
      </c>
      <c r="C321" t="s">
        <v>25</v>
      </c>
      <c r="D321" t="s">
        <v>26</v>
      </c>
      <c r="E321" t="s">
        <v>27</v>
      </c>
      <c r="F321" t="s">
        <v>79</v>
      </c>
      <c r="G321" t="s">
        <v>80</v>
      </c>
      <c r="H321" t="s">
        <v>22</v>
      </c>
      <c r="I321">
        <v>1</v>
      </c>
      <c r="J321">
        <v>450</v>
      </c>
      <c r="K321">
        <v>190</v>
      </c>
      <c r="L321">
        <v>0.1</v>
      </c>
      <c r="M321">
        <v>405</v>
      </c>
      <c r="N321">
        <v>23.12</v>
      </c>
      <c r="O321">
        <v>191.88</v>
      </c>
      <c r="P321" s="3">
        <f t="shared" si="4"/>
        <v>0.47377777777777774</v>
      </c>
    </row>
    <row r="322" spans="1:16" x14ac:dyDescent="0.35">
      <c r="A322" t="s">
        <v>603</v>
      </c>
      <c r="B322" t="s">
        <v>604</v>
      </c>
      <c r="C322" t="s">
        <v>77</v>
      </c>
      <c r="D322" t="s">
        <v>78</v>
      </c>
      <c r="E322" t="s">
        <v>19</v>
      </c>
      <c r="F322" t="s">
        <v>20</v>
      </c>
      <c r="G322" t="s">
        <v>21</v>
      </c>
      <c r="H322" t="s">
        <v>22</v>
      </c>
      <c r="I322">
        <v>2</v>
      </c>
      <c r="J322">
        <v>500</v>
      </c>
      <c r="K322">
        <v>220</v>
      </c>
      <c r="L322">
        <v>0</v>
      </c>
      <c r="M322">
        <v>1000</v>
      </c>
      <c r="N322">
        <v>21.5</v>
      </c>
      <c r="O322">
        <v>538.5</v>
      </c>
      <c r="P322" s="3">
        <f t="shared" ref="P322:P385" si="5">IFERROR(O322/M322,0)</f>
        <v>0.53849999999999998</v>
      </c>
    </row>
    <row r="323" spans="1:16" x14ac:dyDescent="0.35">
      <c r="A323" t="s">
        <v>605</v>
      </c>
      <c r="B323" t="s">
        <v>606</v>
      </c>
      <c r="C323" t="s">
        <v>25</v>
      </c>
      <c r="D323" t="s">
        <v>26</v>
      </c>
      <c r="E323" t="s">
        <v>27</v>
      </c>
      <c r="F323" t="s">
        <v>71</v>
      </c>
      <c r="G323" t="s">
        <v>72</v>
      </c>
      <c r="H323" t="s">
        <v>30</v>
      </c>
      <c r="I323">
        <v>2</v>
      </c>
      <c r="J323">
        <v>120</v>
      </c>
      <c r="K323">
        <v>45</v>
      </c>
      <c r="L323">
        <v>0.15</v>
      </c>
      <c r="M323">
        <v>204</v>
      </c>
      <c r="N323">
        <v>49.09</v>
      </c>
      <c r="O323">
        <v>64.91</v>
      </c>
      <c r="P323" s="3">
        <f t="shared" si="5"/>
        <v>0.31818627450980391</v>
      </c>
    </row>
    <row r="324" spans="1:16" x14ac:dyDescent="0.35">
      <c r="A324" t="s">
        <v>607</v>
      </c>
      <c r="B324" t="s">
        <v>76</v>
      </c>
      <c r="C324" t="s">
        <v>43</v>
      </c>
      <c r="D324" t="s">
        <v>44</v>
      </c>
      <c r="E324" t="s">
        <v>27</v>
      </c>
      <c r="F324" t="s">
        <v>83</v>
      </c>
      <c r="G324" t="s">
        <v>84</v>
      </c>
      <c r="H324" t="s">
        <v>59</v>
      </c>
      <c r="I324">
        <v>3</v>
      </c>
      <c r="J324">
        <v>5200</v>
      </c>
      <c r="K324">
        <v>3400</v>
      </c>
      <c r="L324">
        <v>0.1</v>
      </c>
      <c r="M324">
        <v>14040</v>
      </c>
      <c r="N324">
        <v>23.02</v>
      </c>
      <c r="O324">
        <v>3816.98</v>
      </c>
      <c r="P324" s="3">
        <f t="shared" si="5"/>
        <v>0.27186467236467238</v>
      </c>
    </row>
    <row r="325" spans="1:16" x14ac:dyDescent="0.35">
      <c r="A325" t="s">
        <v>608</v>
      </c>
      <c r="B325" t="s">
        <v>609</v>
      </c>
      <c r="C325" t="s">
        <v>157</v>
      </c>
      <c r="D325" t="s">
        <v>158</v>
      </c>
      <c r="E325" t="s">
        <v>159</v>
      </c>
      <c r="F325" t="s">
        <v>51</v>
      </c>
      <c r="G325" t="s">
        <v>52</v>
      </c>
      <c r="H325" t="s">
        <v>30</v>
      </c>
      <c r="I325">
        <v>4</v>
      </c>
      <c r="J325">
        <v>420</v>
      </c>
      <c r="K325">
        <v>290</v>
      </c>
      <c r="L325">
        <v>0.25</v>
      </c>
      <c r="M325">
        <v>1260</v>
      </c>
      <c r="N325">
        <v>99.51</v>
      </c>
      <c r="O325">
        <v>0.49</v>
      </c>
      <c r="P325" s="3">
        <f t="shared" si="5"/>
        <v>3.8888888888888887E-4</v>
      </c>
    </row>
    <row r="326" spans="1:16" x14ac:dyDescent="0.35">
      <c r="A326" t="s">
        <v>610</v>
      </c>
      <c r="B326" t="s">
        <v>330</v>
      </c>
      <c r="C326" t="s">
        <v>69</v>
      </c>
      <c r="D326" t="s">
        <v>70</v>
      </c>
      <c r="E326" t="s">
        <v>27</v>
      </c>
      <c r="F326" t="s">
        <v>127</v>
      </c>
      <c r="G326" t="s">
        <v>128</v>
      </c>
      <c r="H326" t="s">
        <v>66</v>
      </c>
      <c r="I326">
        <v>6</v>
      </c>
      <c r="J326">
        <v>550</v>
      </c>
      <c r="K326">
        <v>260</v>
      </c>
      <c r="L326">
        <v>0.2</v>
      </c>
      <c r="M326">
        <v>2640</v>
      </c>
      <c r="N326">
        <v>78.63</v>
      </c>
      <c r="O326">
        <v>1001.37</v>
      </c>
      <c r="P326" s="3">
        <f t="shared" si="5"/>
        <v>0.37930681818181816</v>
      </c>
    </row>
    <row r="327" spans="1:16" x14ac:dyDescent="0.35">
      <c r="A327" t="s">
        <v>611</v>
      </c>
      <c r="B327" t="s">
        <v>612</v>
      </c>
      <c r="C327" t="s">
        <v>43</v>
      </c>
      <c r="D327" t="s">
        <v>44</v>
      </c>
      <c r="E327" t="s">
        <v>27</v>
      </c>
      <c r="F327" t="s">
        <v>38</v>
      </c>
      <c r="G327" t="s">
        <v>39</v>
      </c>
      <c r="H327" t="s">
        <v>40</v>
      </c>
      <c r="I327">
        <v>2</v>
      </c>
      <c r="J327">
        <v>650</v>
      </c>
      <c r="K327">
        <v>350</v>
      </c>
      <c r="L327">
        <v>0.4</v>
      </c>
      <c r="M327">
        <v>780</v>
      </c>
      <c r="N327">
        <v>92.99</v>
      </c>
      <c r="O327">
        <v>-12.99</v>
      </c>
      <c r="P327" s="3">
        <f t="shared" si="5"/>
        <v>-1.6653846153846154E-2</v>
      </c>
    </row>
    <row r="328" spans="1:16" x14ac:dyDescent="0.35">
      <c r="A328" t="s">
        <v>613</v>
      </c>
      <c r="B328" t="s">
        <v>364</v>
      </c>
      <c r="C328" t="s">
        <v>25</v>
      </c>
      <c r="D328" t="s">
        <v>26</v>
      </c>
      <c r="E328" t="s">
        <v>27</v>
      </c>
      <c r="F328" t="s">
        <v>154</v>
      </c>
      <c r="G328" t="s">
        <v>155</v>
      </c>
      <c r="H328" t="s">
        <v>40</v>
      </c>
      <c r="I328">
        <v>3</v>
      </c>
      <c r="J328">
        <v>350</v>
      </c>
      <c r="K328">
        <v>120</v>
      </c>
      <c r="L328">
        <v>0</v>
      </c>
      <c r="M328">
        <v>1050</v>
      </c>
      <c r="N328">
        <v>99.21</v>
      </c>
      <c r="O328">
        <v>590.79</v>
      </c>
      <c r="P328" s="3">
        <f t="shared" si="5"/>
        <v>0.56265714285714286</v>
      </c>
    </row>
    <row r="329" spans="1:16" x14ac:dyDescent="0.35">
      <c r="A329" t="s">
        <v>614</v>
      </c>
      <c r="B329" t="s">
        <v>491</v>
      </c>
      <c r="C329" t="s">
        <v>77</v>
      </c>
      <c r="D329" t="s">
        <v>78</v>
      </c>
      <c r="E329" t="s">
        <v>19</v>
      </c>
      <c r="F329" t="s">
        <v>154</v>
      </c>
      <c r="G329" t="s">
        <v>155</v>
      </c>
      <c r="H329" t="s">
        <v>40</v>
      </c>
      <c r="I329">
        <v>3</v>
      </c>
      <c r="J329">
        <v>350</v>
      </c>
      <c r="K329">
        <v>120</v>
      </c>
      <c r="L329">
        <v>0.15</v>
      </c>
      <c r="M329">
        <v>892.5</v>
      </c>
      <c r="N329">
        <v>69.23</v>
      </c>
      <c r="O329">
        <v>463.27</v>
      </c>
      <c r="P329" s="3">
        <f t="shared" si="5"/>
        <v>0.5190700280112045</v>
      </c>
    </row>
    <row r="330" spans="1:16" x14ac:dyDescent="0.35">
      <c r="A330" t="s">
        <v>615</v>
      </c>
      <c r="B330" t="s">
        <v>616</v>
      </c>
      <c r="C330" t="s">
        <v>77</v>
      </c>
      <c r="D330" t="s">
        <v>78</v>
      </c>
      <c r="E330" t="s">
        <v>19</v>
      </c>
      <c r="F330" t="s">
        <v>57</v>
      </c>
      <c r="G330" t="s">
        <v>58</v>
      </c>
      <c r="H330" t="s">
        <v>59</v>
      </c>
      <c r="I330">
        <v>1</v>
      </c>
      <c r="J330">
        <v>7500</v>
      </c>
      <c r="K330">
        <v>5400</v>
      </c>
      <c r="L330">
        <v>0</v>
      </c>
      <c r="M330">
        <v>7500</v>
      </c>
      <c r="N330">
        <v>60.17</v>
      </c>
      <c r="O330">
        <v>2039.83</v>
      </c>
      <c r="P330" s="3">
        <f t="shared" si="5"/>
        <v>0.27197733333333335</v>
      </c>
    </row>
    <row r="331" spans="1:16" x14ac:dyDescent="0.35">
      <c r="A331" t="s">
        <v>617</v>
      </c>
      <c r="B331" t="s">
        <v>86</v>
      </c>
      <c r="C331" t="s">
        <v>49</v>
      </c>
      <c r="D331" t="s">
        <v>50</v>
      </c>
      <c r="E331" t="s">
        <v>35</v>
      </c>
      <c r="F331" t="s">
        <v>28</v>
      </c>
      <c r="G331" t="s">
        <v>29</v>
      </c>
      <c r="H331" t="s">
        <v>30</v>
      </c>
      <c r="I331">
        <v>2</v>
      </c>
      <c r="J331">
        <v>180</v>
      </c>
      <c r="K331">
        <v>80</v>
      </c>
      <c r="L331">
        <v>0</v>
      </c>
      <c r="M331">
        <v>360</v>
      </c>
      <c r="N331">
        <v>37.729999999999997</v>
      </c>
      <c r="O331">
        <v>162.27000000000001</v>
      </c>
      <c r="P331" s="3">
        <f t="shared" si="5"/>
        <v>0.45075000000000004</v>
      </c>
    </row>
    <row r="332" spans="1:16" x14ac:dyDescent="0.35">
      <c r="A332" t="s">
        <v>618</v>
      </c>
      <c r="B332" t="s">
        <v>619</v>
      </c>
      <c r="C332" t="s">
        <v>33</v>
      </c>
      <c r="D332" t="s">
        <v>34</v>
      </c>
      <c r="E332" t="s">
        <v>35</v>
      </c>
      <c r="F332" t="s">
        <v>79</v>
      </c>
      <c r="G332" t="s">
        <v>80</v>
      </c>
      <c r="H332" t="s">
        <v>22</v>
      </c>
      <c r="I332">
        <v>1</v>
      </c>
      <c r="J332">
        <v>450</v>
      </c>
      <c r="K332">
        <v>190</v>
      </c>
      <c r="L332">
        <v>0.25</v>
      </c>
      <c r="M332">
        <v>337.5</v>
      </c>
      <c r="N332">
        <v>66.599999999999994</v>
      </c>
      <c r="O332">
        <v>80.900000000000006</v>
      </c>
      <c r="P332" s="3">
        <f t="shared" si="5"/>
        <v>0.23970370370370372</v>
      </c>
    </row>
    <row r="333" spans="1:16" x14ac:dyDescent="0.35">
      <c r="A333" t="s">
        <v>620</v>
      </c>
      <c r="B333" t="s">
        <v>621</v>
      </c>
      <c r="C333" t="s">
        <v>69</v>
      </c>
      <c r="D333" t="s">
        <v>70</v>
      </c>
      <c r="E333" t="s">
        <v>27</v>
      </c>
      <c r="F333" t="s">
        <v>127</v>
      </c>
      <c r="G333" t="s">
        <v>128</v>
      </c>
      <c r="H333" t="s">
        <v>66</v>
      </c>
      <c r="I333">
        <v>2</v>
      </c>
      <c r="J333">
        <v>550</v>
      </c>
      <c r="K333">
        <v>260</v>
      </c>
      <c r="L333">
        <v>0.05</v>
      </c>
      <c r="M333">
        <v>1045</v>
      </c>
      <c r="N333">
        <v>46.43</v>
      </c>
      <c r="O333">
        <v>478.57</v>
      </c>
      <c r="P333" s="3">
        <f t="shared" si="5"/>
        <v>0.45796172248803829</v>
      </c>
    </row>
    <row r="334" spans="1:16" x14ac:dyDescent="0.35">
      <c r="A334" t="s">
        <v>622</v>
      </c>
      <c r="B334" t="s">
        <v>103</v>
      </c>
      <c r="C334" t="s">
        <v>55</v>
      </c>
      <c r="D334" t="s">
        <v>56</v>
      </c>
      <c r="E334" t="s">
        <v>35</v>
      </c>
      <c r="F334" t="s">
        <v>71</v>
      </c>
      <c r="G334" t="s">
        <v>72</v>
      </c>
      <c r="H334" t="s">
        <v>30</v>
      </c>
      <c r="I334">
        <v>4</v>
      </c>
      <c r="J334">
        <v>120</v>
      </c>
      <c r="K334">
        <v>45</v>
      </c>
      <c r="L334">
        <v>0.25</v>
      </c>
      <c r="M334">
        <v>360</v>
      </c>
      <c r="N334">
        <v>92.61</v>
      </c>
      <c r="O334">
        <v>87.39</v>
      </c>
      <c r="P334" s="3">
        <f t="shared" si="5"/>
        <v>0.24274999999999999</v>
      </c>
    </row>
    <row r="335" spans="1:16" x14ac:dyDescent="0.35">
      <c r="A335" t="s">
        <v>623</v>
      </c>
      <c r="B335" t="s">
        <v>233</v>
      </c>
      <c r="C335" t="s">
        <v>25</v>
      </c>
      <c r="D335" t="s">
        <v>26</v>
      </c>
      <c r="E335" t="s">
        <v>27</v>
      </c>
      <c r="F335" t="s">
        <v>127</v>
      </c>
      <c r="G335" t="s">
        <v>128</v>
      </c>
      <c r="H335" t="s">
        <v>66</v>
      </c>
      <c r="I335">
        <v>1</v>
      </c>
      <c r="J335">
        <v>550</v>
      </c>
      <c r="K335">
        <v>260</v>
      </c>
      <c r="L335">
        <v>0</v>
      </c>
      <c r="M335">
        <v>550</v>
      </c>
      <c r="N335">
        <v>38.450000000000003</v>
      </c>
      <c r="O335">
        <v>251.55</v>
      </c>
      <c r="P335" s="3">
        <f t="shared" si="5"/>
        <v>0.45736363636363636</v>
      </c>
    </row>
    <row r="336" spans="1:16" x14ac:dyDescent="0.35">
      <c r="A336" t="s">
        <v>624</v>
      </c>
      <c r="B336" t="s">
        <v>510</v>
      </c>
      <c r="C336" t="s">
        <v>49</v>
      </c>
      <c r="D336" t="s">
        <v>50</v>
      </c>
      <c r="E336" t="s">
        <v>35</v>
      </c>
      <c r="F336" t="s">
        <v>79</v>
      </c>
      <c r="G336" t="s">
        <v>80</v>
      </c>
      <c r="H336" t="s">
        <v>22</v>
      </c>
      <c r="I336">
        <v>2</v>
      </c>
      <c r="J336">
        <v>450</v>
      </c>
      <c r="K336">
        <v>190</v>
      </c>
      <c r="L336">
        <v>0.15</v>
      </c>
      <c r="M336">
        <v>765</v>
      </c>
      <c r="N336">
        <v>80.430000000000007</v>
      </c>
      <c r="O336">
        <v>304.57</v>
      </c>
      <c r="P336" s="3">
        <f t="shared" si="5"/>
        <v>0.39813071895424834</v>
      </c>
    </row>
    <row r="337" spans="1:16" x14ac:dyDescent="0.35">
      <c r="A337" t="s">
        <v>625</v>
      </c>
      <c r="B337" t="s">
        <v>626</v>
      </c>
      <c r="C337" t="s">
        <v>43</v>
      </c>
      <c r="D337" t="s">
        <v>44</v>
      </c>
      <c r="E337" t="s">
        <v>27</v>
      </c>
      <c r="F337" t="s">
        <v>154</v>
      </c>
      <c r="G337" t="s">
        <v>155</v>
      </c>
      <c r="H337" t="s">
        <v>40</v>
      </c>
      <c r="I337">
        <v>2</v>
      </c>
      <c r="J337">
        <v>350</v>
      </c>
      <c r="K337">
        <v>120</v>
      </c>
      <c r="L337">
        <v>0.2</v>
      </c>
      <c r="M337">
        <v>560</v>
      </c>
      <c r="N337">
        <v>18.260000000000002</v>
      </c>
      <c r="O337">
        <v>301.74</v>
      </c>
      <c r="P337" s="3">
        <f t="shared" si="5"/>
        <v>0.53882142857142856</v>
      </c>
    </row>
    <row r="338" spans="1:16" x14ac:dyDescent="0.35">
      <c r="A338" t="s">
        <v>627</v>
      </c>
      <c r="B338" t="s">
        <v>628</v>
      </c>
      <c r="C338" t="s">
        <v>62</v>
      </c>
      <c r="D338" t="s">
        <v>63</v>
      </c>
      <c r="E338" t="s">
        <v>19</v>
      </c>
      <c r="F338" t="s">
        <v>109</v>
      </c>
      <c r="G338" t="s">
        <v>110</v>
      </c>
      <c r="H338" t="s">
        <v>59</v>
      </c>
      <c r="I338">
        <v>2</v>
      </c>
      <c r="J338">
        <v>2400</v>
      </c>
      <c r="K338">
        <v>1900</v>
      </c>
      <c r="L338">
        <v>0.1</v>
      </c>
      <c r="M338">
        <v>4320</v>
      </c>
      <c r="N338">
        <v>87.94</v>
      </c>
      <c r="O338">
        <v>432.06</v>
      </c>
      <c r="P338" s="3">
        <f t="shared" si="5"/>
        <v>0.10001388888888889</v>
      </c>
    </row>
    <row r="339" spans="1:16" x14ac:dyDescent="0.35">
      <c r="A339" t="s">
        <v>629</v>
      </c>
      <c r="B339" t="s">
        <v>630</v>
      </c>
      <c r="C339" t="s">
        <v>77</v>
      </c>
      <c r="D339" t="s">
        <v>78</v>
      </c>
      <c r="E339" t="s">
        <v>19</v>
      </c>
      <c r="F339" t="s">
        <v>127</v>
      </c>
      <c r="G339" t="s">
        <v>128</v>
      </c>
      <c r="H339" t="s">
        <v>66</v>
      </c>
      <c r="I339">
        <v>2</v>
      </c>
      <c r="J339">
        <v>550</v>
      </c>
      <c r="K339">
        <v>260</v>
      </c>
      <c r="L339">
        <v>0.15</v>
      </c>
      <c r="M339">
        <v>935</v>
      </c>
      <c r="N339">
        <v>62.85</v>
      </c>
      <c r="O339">
        <v>352.15</v>
      </c>
      <c r="P339" s="3">
        <f t="shared" si="5"/>
        <v>0.37663101604278071</v>
      </c>
    </row>
    <row r="340" spans="1:16" x14ac:dyDescent="0.35">
      <c r="A340" t="s">
        <v>631</v>
      </c>
      <c r="B340" t="s">
        <v>560</v>
      </c>
      <c r="C340" t="s">
        <v>62</v>
      </c>
      <c r="D340" t="s">
        <v>63</v>
      </c>
      <c r="E340" t="s">
        <v>19</v>
      </c>
      <c r="F340" t="s">
        <v>51</v>
      </c>
      <c r="G340" t="s">
        <v>52</v>
      </c>
      <c r="H340" t="s">
        <v>30</v>
      </c>
      <c r="I340">
        <v>2</v>
      </c>
      <c r="J340">
        <v>420</v>
      </c>
      <c r="K340">
        <v>290</v>
      </c>
      <c r="L340">
        <v>0</v>
      </c>
      <c r="M340">
        <v>840</v>
      </c>
      <c r="N340">
        <v>43.77</v>
      </c>
      <c r="O340">
        <v>216.23</v>
      </c>
      <c r="P340" s="3">
        <f t="shared" si="5"/>
        <v>0.25741666666666663</v>
      </c>
    </row>
    <row r="341" spans="1:16" x14ac:dyDescent="0.35">
      <c r="A341" t="s">
        <v>632</v>
      </c>
      <c r="B341" t="s">
        <v>633</v>
      </c>
      <c r="C341" t="s">
        <v>33</v>
      </c>
      <c r="D341" t="s">
        <v>34</v>
      </c>
      <c r="E341" t="s">
        <v>35</v>
      </c>
      <c r="F341" t="s">
        <v>154</v>
      </c>
      <c r="G341" t="s">
        <v>155</v>
      </c>
      <c r="H341" t="s">
        <v>40</v>
      </c>
      <c r="I341">
        <v>1</v>
      </c>
      <c r="J341">
        <v>350</v>
      </c>
      <c r="K341">
        <v>120</v>
      </c>
      <c r="L341">
        <v>0.2</v>
      </c>
      <c r="M341">
        <v>280</v>
      </c>
      <c r="N341">
        <v>70.61</v>
      </c>
      <c r="O341">
        <v>89.39</v>
      </c>
      <c r="P341" s="3">
        <f t="shared" si="5"/>
        <v>0.31924999999999998</v>
      </c>
    </row>
    <row r="342" spans="1:16" x14ac:dyDescent="0.35">
      <c r="A342" t="s">
        <v>634</v>
      </c>
      <c r="B342" t="s">
        <v>165</v>
      </c>
      <c r="C342" t="s">
        <v>55</v>
      </c>
      <c r="D342" t="s">
        <v>56</v>
      </c>
      <c r="E342" t="s">
        <v>35</v>
      </c>
      <c r="F342" t="s">
        <v>71</v>
      </c>
      <c r="G342" t="s">
        <v>72</v>
      </c>
      <c r="H342" t="s">
        <v>30</v>
      </c>
      <c r="I342">
        <v>1</v>
      </c>
      <c r="J342">
        <v>120</v>
      </c>
      <c r="K342">
        <v>45</v>
      </c>
      <c r="L342">
        <v>0.1</v>
      </c>
      <c r="M342">
        <v>108</v>
      </c>
      <c r="N342">
        <v>48.72</v>
      </c>
      <c r="O342">
        <v>14.28</v>
      </c>
      <c r="P342" s="3">
        <f t="shared" si="5"/>
        <v>0.13222222222222221</v>
      </c>
    </row>
    <row r="343" spans="1:16" x14ac:dyDescent="0.35">
      <c r="A343" t="s">
        <v>635</v>
      </c>
      <c r="B343" t="s">
        <v>636</v>
      </c>
      <c r="C343" t="s">
        <v>25</v>
      </c>
      <c r="D343" t="s">
        <v>26</v>
      </c>
      <c r="E343" t="s">
        <v>27</v>
      </c>
      <c r="F343" t="s">
        <v>154</v>
      </c>
      <c r="G343" t="s">
        <v>155</v>
      </c>
      <c r="H343" t="s">
        <v>40</v>
      </c>
      <c r="I343">
        <v>3</v>
      </c>
      <c r="J343">
        <v>350</v>
      </c>
      <c r="K343">
        <v>120</v>
      </c>
      <c r="L343">
        <v>0.2</v>
      </c>
      <c r="M343">
        <v>840</v>
      </c>
      <c r="N343">
        <v>80.69</v>
      </c>
      <c r="O343">
        <v>399.31</v>
      </c>
      <c r="P343" s="3">
        <f t="shared" si="5"/>
        <v>0.47536904761904764</v>
      </c>
    </row>
    <row r="344" spans="1:16" x14ac:dyDescent="0.35">
      <c r="A344" t="s">
        <v>637</v>
      </c>
      <c r="B344" t="s">
        <v>384</v>
      </c>
      <c r="C344" t="s">
        <v>69</v>
      </c>
      <c r="D344" t="s">
        <v>70</v>
      </c>
      <c r="E344" t="s">
        <v>27</v>
      </c>
      <c r="F344" t="s">
        <v>154</v>
      </c>
      <c r="G344" t="s">
        <v>155</v>
      </c>
      <c r="H344" t="s">
        <v>40</v>
      </c>
      <c r="I344">
        <v>2</v>
      </c>
      <c r="J344">
        <v>350</v>
      </c>
      <c r="K344">
        <v>120</v>
      </c>
      <c r="L344">
        <v>0.2</v>
      </c>
      <c r="M344">
        <v>560</v>
      </c>
      <c r="N344">
        <v>27.47</v>
      </c>
      <c r="O344">
        <v>292.52999999999997</v>
      </c>
      <c r="P344" s="3">
        <f t="shared" si="5"/>
        <v>0.52237499999999992</v>
      </c>
    </row>
    <row r="345" spans="1:16" x14ac:dyDescent="0.35">
      <c r="A345" t="s">
        <v>638</v>
      </c>
      <c r="B345" t="s">
        <v>137</v>
      </c>
      <c r="C345" t="s">
        <v>17</v>
      </c>
      <c r="D345" t="s">
        <v>18</v>
      </c>
      <c r="E345" t="s">
        <v>19</v>
      </c>
      <c r="F345" t="s">
        <v>64</v>
      </c>
      <c r="G345" t="s">
        <v>65</v>
      </c>
      <c r="H345" t="s">
        <v>66</v>
      </c>
      <c r="I345">
        <v>3</v>
      </c>
      <c r="J345">
        <v>950</v>
      </c>
      <c r="K345">
        <v>540</v>
      </c>
      <c r="L345">
        <v>0.3</v>
      </c>
      <c r="M345">
        <v>1995</v>
      </c>
      <c r="N345">
        <v>38.229999999999997</v>
      </c>
      <c r="O345">
        <v>336.77</v>
      </c>
      <c r="P345" s="3">
        <f t="shared" si="5"/>
        <v>0.16880701754385963</v>
      </c>
    </row>
    <row r="346" spans="1:16" x14ac:dyDescent="0.35">
      <c r="A346" t="s">
        <v>639</v>
      </c>
      <c r="B346" t="s">
        <v>108</v>
      </c>
      <c r="C346" t="s">
        <v>62</v>
      </c>
      <c r="D346" t="s">
        <v>63</v>
      </c>
      <c r="E346" t="s">
        <v>19</v>
      </c>
      <c r="F346" t="s">
        <v>79</v>
      </c>
      <c r="G346" t="s">
        <v>80</v>
      </c>
      <c r="H346" t="s">
        <v>22</v>
      </c>
      <c r="I346">
        <v>1</v>
      </c>
      <c r="J346">
        <v>450</v>
      </c>
      <c r="K346">
        <v>190</v>
      </c>
      <c r="L346">
        <v>0</v>
      </c>
      <c r="M346">
        <v>450</v>
      </c>
      <c r="N346">
        <v>80.540000000000006</v>
      </c>
      <c r="O346">
        <v>179.46</v>
      </c>
      <c r="P346" s="3">
        <f t="shared" si="5"/>
        <v>0.39880000000000004</v>
      </c>
    </row>
    <row r="347" spans="1:16" x14ac:dyDescent="0.35">
      <c r="A347" t="s">
        <v>640</v>
      </c>
      <c r="B347" t="s">
        <v>641</v>
      </c>
      <c r="C347" t="s">
        <v>69</v>
      </c>
      <c r="D347" t="s">
        <v>70</v>
      </c>
      <c r="E347" t="s">
        <v>27</v>
      </c>
      <c r="F347" t="s">
        <v>71</v>
      </c>
      <c r="G347" t="s">
        <v>72</v>
      </c>
      <c r="H347" t="s">
        <v>30</v>
      </c>
      <c r="I347">
        <v>3</v>
      </c>
      <c r="J347">
        <v>120</v>
      </c>
      <c r="K347">
        <v>45</v>
      </c>
      <c r="L347">
        <v>0</v>
      </c>
      <c r="M347">
        <v>360</v>
      </c>
      <c r="N347">
        <v>90.22</v>
      </c>
      <c r="O347">
        <v>134.78</v>
      </c>
      <c r="P347" s="3">
        <f t="shared" si="5"/>
        <v>0.37438888888888888</v>
      </c>
    </row>
    <row r="348" spans="1:16" x14ac:dyDescent="0.35">
      <c r="A348" t="s">
        <v>642</v>
      </c>
      <c r="B348" t="s">
        <v>302</v>
      </c>
      <c r="C348" t="s">
        <v>43</v>
      </c>
      <c r="D348" t="s">
        <v>44</v>
      </c>
      <c r="E348" t="s">
        <v>27</v>
      </c>
      <c r="F348" t="s">
        <v>109</v>
      </c>
      <c r="G348" t="s">
        <v>110</v>
      </c>
      <c r="H348" t="s">
        <v>59</v>
      </c>
      <c r="I348">
        <v>1</v>
      </c>
      <c r="J348">
        <v>2400</v>
      </c>
      <c r="K348">
        <v>1900</v>
      </c>
      <c r="L348">
        <v>0.25</v>
      </c>
      <c r="M348">
        <v>1800</v>
      </c>
      <c r="N348">
        <v>50.65</v>
      </c>
      <c r="O348">
        <v>-150.65</v>
      </c>
      <c r="P348" s="3">
        <f t="shared" si="5"/>
        <v>-8.3694444444444446E-2</v>
      </c>
    </row>
    <row r="349" spans="1:16" x14ac:dyDescent="0.35">
      <c r="A349" t="s">
        <v>643</v>
      </c>
      <c r="B349" t="s">
        <v>575</v>
      </c>
      <c r="C349" t="s">
        <v>77</v>
      </c>
      <c r="D349" t="s">
        <v>78</v>
      </c>
      <c r="E349" t="s">
        <v>19</v>
      </c>
      <c r="F349" t="s">
        <v>154</v>
      </c>
      <c r="G349" t="s">
        <v>155</v>
      </c>
      <c r="H349" t="s">
        <v>40</v>
      </c>
      <c r="I349">
        <v>1</v>
      </c>
      <c r="J349">
        <v>350</v>
      </c>
      <c r="K349">
        <v>120</v>
      </c>
      <c r="L349">
        <v>0.3</v>
      </c>
      <c r="M349">
        <v>245</v>
      </c>
      <c r="N349">
        <v>86.75</v>
      </c>
      <c r="O349">
        <v>38.25</v>
      </c>
      <c r="P349" s="3">
        <f t="shared" si="5"/>
        <v>0.15612244897959185</v>
      </c>
    </row>
    <row r="350" spans="1:16" x14ac:dyDescent="0.35">
      <c r="A350" t="s">
        <v>644</v>
      </c>
      <c r="B350" t="s">
        <v>645</v>
      </c>
      <c r="C350" t="s">
        <v>55</v>
      </c>
      <c r="D350" t="s">
        <v>56</v>
      </c>
      <c r="E350" t="s">
        <v>35</v>
      </c>
      <c r="F350" t="s">
        <v>38</v>
      </c>
      <c r="G350" t="s">
        <v>39</v>
      </c>
      <c r="H350" t="s">
        <v>40</v>
      </c>
      <c r="I350">
        <v>1</v>
      </c>
      <c r="J350">
        <v>650</v>
      </c>
      <c r="K350">
        <v>350</v>
      </c>
      <c r="L350">
        <v>0.15</v>
      </c>
      <c r="M350">
        <v>552.5</v>
      </c>
      <c r="N350">
        <v>24.83</v>
      </c>
      <c r="O350">
        <v>177.67</v>
      </c>
      <c r="P350" s="3">
        <f t="shared" si="5"/>
        <v>0.32157466063348417</v>
      </c>
    </row>
    <row r="351" spans="1:16" x14ac:dyDescent="0.35">
      <c r="A351" t="s">
        <v>646</v>
      </c>
      <c r="B351" t="s">
        <v>203</v>
      </c>
      <c r="C351" t="s">
        <v>55</v>
      </c>
      <c r="D351" t="s">
        <v>56</v>
      </c>
      <c r="E351" t="s">
        <v>35</v>
      </c>
      <c r="F351" t="s">
        <v>51</v>
      </c>
      <c r="G351" t="s">
        <v>52</v>
      </c>
      <c r="H351" t="s">
        <v>30</v>
      </c>
      <c r="I351">
        <v>1</v>
      </c>
      <c r="J351">
        <v>420</v>
      </c>
      <c r="K351">
        <v>290</v>
      </c>
      <c r="L351">
        <v>0.05</v>
      </c>
      <c r="M351">
        <v>399</v>
      </c>
      <c r="N351">
        <v>17.57</v>
      </c>
      <c r="O351">
        <v>91.43</v>
      </c>
      <c r="P351" s="3">
        <f t="shared" si="5"/>
        <v>0.22914786967418549</v>
      </c>
    </row>
    <row r="352" spans="1:16" x14ac:dyDescent="0.35">
      <c r="A352" t="s">
        <v>647</v>
      </c>
      <c r="B352" t="s">
        <v>184</v>
      </c>
      <c r="C352" t="s">
        <v>25</v>
      </c>
      <c r="D352" t="s">
        <v>26</v>
      </c>
      <c r="E352" t="s">
        <v>27</v>
      </c>
      <c r="F352" t="s">
        <v>83</v>
      </c>
      <c r="G352" t="s">
        <v>84</v>
      </c>
      <c r="H352" t="s">
        <v>59</v>
      </c>
      <c r="I352">
        <v>3</v>
      </c>
      <c r="J352">
        <v>5200</v>
      </c>
      <c r="K352">
        <v>3400</v>
      </c>
      <c r="L352">
        <v>0.4</v>
      </c>
      <c r="M352">
        <v>9360</v>
      </c>
      <c r="N352">
        <v>51.7</v>
      </c>
      <c r="O352">
        <v>-891.7</v>
      </c>
      <c r="P352" s="3">
        <f t="shared" si="5"/>
        <v>-9.5267094017094017E-2</v>
      </c>
    </row>
    <row r="353" spans="1:16" x14ac:dyDescent="0.35">
      <c r="A353" t="s">
        <v>648</v>
      </c>
      <c r="B353" t="s">
        <v>649</v>
      </c>
      <c r="C353" t="s">
        <v>17</v>
      </c>
      <c r="D353" t="s">
        <v>18</v>
      </c>
      <c r="E353" t="s">
        <v>19</v>
      </c>
      <c r="F353" t="s">
        <v>64</v>
      </c>
      <c r="G353" t="s">
        <v>65</v>
      </c>
      <c r="H353" t="s">
        <v>66</v>
      </c>
      <c r="I353">
        <v>1</v>
      </c>
      <c r="J353">
        <v>950</v>
      </c>
      <c r="K353">
        <v>540</v>
      </c>
      <c r="L353">
        <v>0.1</v>
      </c>
      <c r="M353">
        <v>855</v>
      </c>
      <c r="N353">
        <v>16.690000000000001</v>
      </c>
      <c r="O353">
        <v>298.31</v>
      </c>
      <c r="P353" s="3">
        <f t="shared" si="5"/>
        <v>0.34890058479532166</v>
      </c>
    </row>
    <row r="354" spans="1:16" x14ac:dyDescent="0.35">
      <c r="A354" t="s">
        <v>650</v>
      </c>
      <c r="B354" t="s">
        <v>586</v>
      </c>
      <c r="C354" t="s">
        <v>25</v>
      </c>
      <c r="D354" t="s">
        <v>26</v>
      </c>
      <c r="E354" t="s">
        <v>27</v>
      </c>
      <c r="F354" t="s">
        <v>100</v>
      </c>
      <c r="G354" t="s">
        <v>101</v>
      </c>
      <c r="H354" t="s">
        <v>22</v>
      </c>
      <c r="I354">
        <v>2</v>
      </c>
      <c r="J354">
        <v>1100</v>
      </c>
      <c r="K354">
        <v>620</v>
      </c>
      <c r="L354">
        <v>0.1</v>
      </c>
      <c r="M354">
        <v>1980</v>
      </c>
      <c r="N354">
        <v>45.79</v>
      </c>
      <c r="O354">
        <v>694.21</v>
      </c>
      <c r="P354" s="3">
        <f t="shared" si="5"/>
        <v>0.35061111111111115</v>
      </c>
    </row>
    <row r="355" spans="1:16" x14ac:dyDescent="0.35">
      <c r="A355" t="s">
        <v>651</v>
      </c>
      <c r="B355" t="s">
        <v>652</v>
      </c>
      <c r="C355" t="s">
        <v>49</v>
      </c>
      <c r="D355" t="s">
        <v>50</v>
      </c>
      <c r="E355" t="s">
        <v>35</v>
      </c>
      <c r="F355" t="s">
        <v>38</v>
      </c>
      <c r="G355" t="s">
        <v>39</v>
      </c>
      <c r="H355" t="s">
        <v>40</v>
      </c>
      <c r="I355">
        <v>2</v>
      </c>
      <c r="J355">
        <v>650</v>
      </c>
      <c r="K355">
        <v>350</v>
      </c>
      <c r="L355">
        <v>0</v>
      </c>
      <c r="M355">
        <v>1300</v>
      </c>
      <c r="N355">
        <v>88.57</v>
      </c>
      <c r="O355">
        <v>511.43</v>
      </c>
      <c r="P355" s="3">
        <f t="shared" si="5"/>
        <v>0.39340769230769229</v>
      </c>
    </row>
    <row r="356" spans="1:16" x14ac:dyDescent="0.35">
      <c r="A356" t="s">
        <v>653</v>
      </c>
      <c r="B356" t="s">
        <v>654</v>
      </c>
      <c r="C356" t="s">
        <v>17</v>
      </c>
      <c r="D356" t="s">
        <v>18</v>
      </c>
      <c r="E356" t="s">
        <v>19</v>
      </c>
      <c r="F356" t="s">
        <v>64</v>
      </c>
      <c r="G356" t="s">
        <v>65</v>
      </c>
      <c r="H356" t="s">
        <v>66</v>
      </c>
      <c r="I356">
        <v>3</v>
      </c>
      <c r="J356">
        <v>950</v>
      </c>
      <c r="K356">
        <v>540</v>
      </c>
      <c r="L356">
        <v>0.4</v>
      </c>
      <c r="M356">
        <v>1710</v>
      </c>
      <c r="N356">
        <v>42.52</v>
      </c>
      <c r="O356">
        <v>47.48</v>
      </c>
      <c r="P356" s="3">
        <f t="shared" si="5"/>
        <v>2.7766081871345029E-2</v>
      </c>
    </row>
    <row r="357" spans="1:16" x14ac:dyDescent="0.35">
      <c r="A357" t="s">
        <v>655</v>
      </c>
      <c r="B357" t="s">
        <v>401</v>
      </c>
      <c r="C357" t="s">
        <v>33</v>
      </c>
      <c r="D357" t="s">
        <v>34</v>
      </c>
      <c r="E357" t="s">
        <v>35</v>
      </c>
      <c r="F357" t="s">
        <v>154</v>
      </c>
      <c r="G357" t="s">
        <v>155</v>
      </c>
      <c r="H357" t="s">
        <v>40</v>
      </c>
      <c r="I357">
        <v>2</v>
      </c>
      <c r="J357">
        <v>350</v>
      </c>
      <c r="K357">
        <v>120</v>
      </c>
      <c r="L357">
        <v>0.4</v>
      </c>
      <c r="M357">
        <v>420</v>
      </c>
      <c r="N357">
        <v>66.680000000000007</v>
      </c>
      <c r="O357">
        <v>113.32</v>
      </c>
      <c r="P357" s="3">
        <f t="shared" si="5"/>
        <v>0.26980952380952378</v>
      </c>
    </row>
    <row r="358" spans="1:16" x14ac:dyDescent="0.35">
      <c r="A358" t="s">
        <v>656</v>
      </c>
      <c r="B358" t="s">
        <v>462</v>
      </c>
      <c r="C358" t="s">
        <v>17</v>
      </c>
      <c r="D358" t="s">
        <v>18</v>
      </c>
      <c r="E358" t="s">
        <v>19</v>
      </c>
      <c r="F358" t="s">
        <v>45</v>
      </c>
      <c r="G358" t="s">
        <v>46</v>
      </c>
      <c r="H358" t="s">
        <v>40</v>
      </c>
      <c r="I358">
        <v>3</v>
      </c>
      <c r="J358">
        <v>1800</v>
      </c>
      <c r="K358">
        <v>1100</v>
      </c>
      <c r="L358">
        <v>0.1</v>
      </c>
      <c r="M358">
        <v>4860</v>
      </c>
      <c r="N358">
        <v>29.11</v>
      </c>
      <c r="O358">
        <v>1530.89</v>
      </c>
      <c r="P358" s="3">
        <f t="shared" si="5"/>
        <v>0.31499794238683132</v>
      </c>
    </row>
    <row r="359" spans="1:16" x14ac:dyDescent="0.35">
      <c r="A359" t="s">
        <v>657</v>
      </c>
      <c r="B359" t="s">
        <v>633</v>
      </c>
      <c r="C359" t="s">
        <v>33</v>
      </c>
      <c r="D359" t="s">
        <v>34</v>
      </c>
      <c r="E359" t="s">
        <v>35</v>
      </c>
      <c r="F359" t="s">
        <v>71</v>
      </c>
      <c r="G359" t="s">
        <v>72</v>
      </c>
      <c r="H359" t="s">
        <v>30</v>
      </c>
      <c r="I359">
        <v>1</v>
      </c>
      <c r="J359">
        <v>120</v>
      </c>
      <c r="K359">
        <v>45</v>
      </c>
      <c r="L359">
        <v>0.25</v>
      </c>
      <c r="M359">
        <v>90</v>
      </c>
      <c r="N359">
        <v>71.83</v>
      </c>
      <c r="O359">
        <v>-26.83</v>
      </c>
      <c r="P359" s="3">
        <f t="shared" si="5"/>
        <v>-0.2981111111111111</v>
      </c>
    </row>
    <row r="360" spans="1:16" x14ac:dyDescent="0.35">
      <c r="A360" t="s">
        <v>658</v>
      </c>
      <c r="B360" t="s">
        <v>595</v>
      </c>
      <c r="C360" t="s">
        <v>25</v>
      </c>
      <c r="D360" t="s">
        <v>26</v>
      </c>
      <c r="E360" t="s">
        <v>27</v>
      </c>
      <c r="F360" t="s">
        <v>51</v>
      </c>
      <c r="G360" t="s">
        <v>52</v>
      </c>
      <c r="H360" t="s">
        <v>30</v>
      </c>
      <c r="I360">
        <v>2</v>
      </c>
      <c r="J360">
        <v>420</v>
      </c>
      <c r="K360">
        <v>290</v>
      </c>
      <c r="L360">
        <v>0.05</v>
      </c>
      <c r="M360">
        <v>798</v>
      </c>
      <c r="N360">
        <v>85.75</v>
      </c>
      <c r="O360">
        <v>132.25</v>
      </c>
      <c r="P360" s="3">
        <f t="shared" si="5"/>
        <v>0.16572681704260653</v>
      </c>
    </row>
    <row r="361" spans="1:16" x14ac:dyDescent="0.35">
      <c r="A361" t="s">
        <v>659</v>
      </c>
      <c r="B361" t="s">
        <v>144</v>
      </c>
      <c r="C361" t="s">
        <v>17</v>
      </c>
      <c r="D361" t="s">
        <v>18</v>
      </c>
      <c r="E361" t="s">
        <v>19</v>
      </c>
      <c r="F361" t="s">
        <v>154</v>
      </c>
      <c r="G361" t="s">
        <v>155</v>
      </c>
      <c r="H361" t="s">
        <v>40</v>
      </c>
      <c r="I361">
        <v>4</v>
      </c>
      <c r="J361">
        <v>350</v>
      </c>
      <c r="K361">
        <v>120</v>
      </c>
      <c r="L361">
        <v>0.2</v>
      </c>
      <c r="M361">
        <v>1120</v>
      </c>
      <c r="N361">
        <v>62.98</v>
      </c>
      <c r="O361">
        <v>577.02</v>
      </c>
      <c r="P361" s="3">
        <f t="shared" si="5"/>
        <v>0.51519642857142856</v>
      </c>
    </row>
    <row r="362" spans="1:16" x14ac:dyDescent="0.35">
      <c r="A362" t="s">
        <v>660</v>
      </c>
      <c r="B362" t="s">
        <v>103</v>
      </c>
      <c r="C362" t="s">
        <v>17</v>
      </c>
      <c r="D362" t="s">
        <v>18</v>
      </c>
      <c r="E362" t="s">
        <v>19</v>
      </c>
      <c r="F362" t="s">
        <v>51</v>
      </c>
      <c r="G362" t="s">
        <v>52</v>
      </c>
      <c r="H362" t="s">
        <v>30</v>
      </c>
      <c r="I362">
        <v>1</v>
      </c>
      <c r="J362">
        <v>420</v>
      </c>
      <c r="K362">
        <v>290</v>
      </c>
      <c r="L362">
        <v>0.2</v>
      </c>
      <c r="M362">
        <v>336</v>
      </c>
      <c r="N362">
        <v>22.95</v>
      </c>
      <c r="O362">
        <v>23.05</v>
      </c>
      <c r="P362" s="3">
        <f t="shared" si="5"/>
        <v>6.8601190476190482E-2</v>
      </c>
    </row>
    <row r="363" spans="1:16" x14ac:dyDescent="0.35">
      <c r="A363" t="s">
        <v>661</v>
      </c>
      <c r="B363" t="s">
        <v>467</v>
      </c>
      <c r="C363" t="s">
        <v>17</v>
      </c>
      <c r="D363" t="s">
        <v>18</v>
      </c>
      <c r="E363" t="s">
        <v>19</v>
      </c>
      <c r="F363" t="s">
        <v>79</v>
      </c>
      <c r="G363" t="s">
        <v>80</v>
      </c>
      <c r="H363" t="s">
        <v>22</v>
      </c>
      <c r="I363">
        <v>3</v>
      </c>
      <c r="J363">
        <v>450</v>
      </c>
      <c r="K363">
        <v>190</v>
      </c>
      <c r="L363">
        <v>0.05</v>
      </c>
      <c r="M363">
        <v>1282.5</v>
      </c>
      <c r="N363">
        <v>42.69</v>
      </c>
      <c r="O363">
        <v>669.81</v>
      </c>
      <c r="P363" s="3">
        <f t="shared" si="5"/>
        <v>0.52226900584795322</v>
      </c>
    </row>
    <row r="364" spans="1:16" x14ac:dyDescent="0.35">
      <c r="A364" t="s">
        <v>662</v>
      </c>
      <c r="B364" t="s">
        <v>663</v>
      </c>
      <c r="C364" t="s">
        <v>43</v>
      </c>
      <c r="D364" t="s">
        <v>44</v>
      </c>
      <c r="E364" t="s">
        <v>27</v>
      </c>
      <c r="F364" t="s">
        <v>109</v>
      </c>
      <c r="G364" t="s">
        <v>110</v>
      </c>
      <c r="H364" t="s">
        <v>59</v>
      </c>
      <c r="I364">
        <v>1</v>
      </c>
      <c r="J364">
        <v>2400</v>
      </c>
      <c r="K364">
        <v>1900</v>
      </c>
      <c r="L364">
        <v>0</v>
      </c>
      <c r="M364">
        <v>2400</v>
      </c>
      <c r="N364">
        <v>66.77</v>
      </c>
      <c r="O364">
        <v>433.23</v>
      </c>
      <c r="P364" s="3">
        <f t="shared" si="5"/>
        <v>0.18051250000000002</v>
      </c>
    </row>
    <row r="365" spans="1:16" x14ac:dyDescent="0.35">
      <c r="A365" t="s">
        <v>664</v>
      </c>
      <c r="B365" t="s">
        <v>665</v>
      </c>
      <c r="C365" t="s">
        <v>43</v>
      </c>
      <c r="D365" t="s">
        <v>44</v>
      </c>
      <c r="E365" t="s">
        <v>27</v>
      </c>
      <c r="F365" t="s">
        <v>83</v>
      </c>
      <c r="G365" t="s">
        <v>84</v>
      </c>
      <c r="H365" t="s">
        <v>59</v>
      </c>
      <c r="I365">
        <v>6</v>
      </c>
      <c r="J365">
        <v>5200</v>
      </c>
      <c r="K365">
        <v>3400</v>
      </c>
      <c r="L365">
        <v>0.2</v>
      </c>
      <c r="M365">
        <v>24960</v>
      </c>
      <c r="N365">
        <v>36.17</v>
      </c>
      <c r="O365">
        <v>4523.83</v>
      </c>
      <c r="P365" s="3">
        <f t="shared" si="5"/>
        <v>0.1812431891025641</v>
      </c>
    </row>
    <row r="366" spans="1:16" x14ac:dyDescent="0.35">
      <c r="A366" t="s">
        <v>666</v>
      </c>
      <c r="B366" t="s">
        <v>491</v>
      </c>
      <c r="C366" t="s">
        <v>25</v>
      </c>
      <c r="D366" t="s">
        <v>26</v>
      </c>
      <c r="E366" t="s">
        <v>27</v>
      </c>
      <c r="F366" t="s">
        <v>28</v>
      </c>
      <c r="G366" t="s">
        <v>29</v>
      </c>
      <c r="H366" t="s">
        <v>30</v>
      </c>
      <c r="I366">
        <v>2</v>
      </c>
      <c r="J366">
        <v>180</v>
      </c>
      <c r="K366">
        <v>80</v>
      </c>
      <c r="L366">
        <v>0.1</v>
      </c>
      <c r="M366">
        <v>324</v>
      </c>
      <c r="N366">
        <v>26.44</v>
      </c>
      <c r="O366">
        <v>137.56</v>
      </c>
      <c r="P366" s="3">
        <f t="shared" si="5"/>
        <v>0.42456790123456789</v>
      </c>
    </row>
    <row r="367" spans="1:16" x14ac:dyDescent="0.35">
      <c r="A367" t="s">
        <v>667</v>
      </c>
      <c r="B367" t="s">
        <v>462</v>
      </c>
      <c r="C367" t="s">
        <v>33</v>
      </c>
      <c r="D367" t="s">
        <v>34</v>
      </c>
      <c r="E367" t="s">
        <v>35</v>
      </c>
      <c r="F367" t="s">
        <v>64</v>
      </c>
      <c r="G367" t="s">
        <v>65</v>
      </c>
      <c r="H367" t="s">
        <v>66</v>
      </c>
      <c r="I367">
        <v>1</v>
      </c>
      <c r="J367">
        <v>950</v>
      </c>
      <c r="K367">
        <v>540</v>
      </c>
      <c r="L367">
        <v>0.1</v>
      </c>
      <c r="M367">
        <v>855</v>
      </c>
      <c r="N367">
        <v>29.65</v>
      </c>
      <c r="O367">
        <v>285.35000000000002</v>
      </c>
      <c r="P367" s="3">
        <f t="shared" si="5"/>
        <v>0.33374269005847956</v>
      </c>
    </row>
    <row r="368" spans="1:16" x14ac:dyDescent="0.35">
      <c r="A368" t="s">
        <v>668</v>
      </c>
      <c r="B368" t="s">
        <v>645</v>
      </c>
      <c r="C368" t="s">
        <v>43</v>
      </c>
      <c r="D368" t="s">
        <v>44</v>
      </c>
      <c r="E368" t="s">
        <v>27</v>
      </c>
      <c r="F368" t="s">
        <v>45</v>
      </c>
      <c r="G368" t="s">
        <v>46</v>
      </c>
      <c r="H368" t="s">
        <v>40</v>
      </c>
      <c r="I368">
        <v>2</v>
      </c>
      <c r="J368">
        <v>1800</v>
      </c>
      <c r="K368">
        <v>1100</v>
      </c>
      <c r="L368">
        <v>0.15</v>
      </c>
      <c r="M368">
        <v>3060</v>
      </c>
      <c r="N368">
        <v>81.83</v>
      </c>
      <c r="O368">
        <v>778.17</v>
      </c>
      <c r="P368" s="3">
        <f t="shared" si="5"/>
        <v>0.25430392156862741</v>
      </c>
    </row>
    <row r="369" spans="1:16" x14ac:dyDescent="0.35">
      <c r="A369" t="s">
        <v>669</v>
      </c>
      <c r="B369" t="s">
        <v>619</v>
      </c>
      <c r="C369" t="s">
        <v>17</v>
      </c>
      <c r="D369" t="s">
        <v>18</v>
      </c>
      <c r="E369" t="s">
        <v>19</v>
      </c>
      <c r="F369" t="s">
        <v>20</v>
      </c>
      <c r="G369" t="s">
        <v>21</v>
      </c>
      <c r="H369" t="s">
        <v>22</v>
      </c>
      <c r="I369">
        <v>2</v>
      </c>
      <c r="J369">
        <v>500</v>
      </c>
      <c r="K369">
        <v>220</v>
      </c>
      <c r="L369">
        <v>0.1</v>
      </c>
      <c r="M369">
        <v>900</v>
      </c>
      <c r="N369">
        <v>62.63</v>
      </c>
      <c r="O369">
        <v>397.37</v>
      </c>
      <c r="P369" s="3">
        <f t="shared" si="5"/>
        <v>0.4415222222222222</v>
      </c>
    </row>
    <row r="370" spans="1:16" x14ac:dyDescent="0.35">
      <c r="A370" t="s">
        <v>670</v>
      </c>
      <c r="B370" t="s">
        <v>641</v>
      </c>
      <c r="C370" t="s">
        <v>43</v>
      </c>
      <c r="D370" t="s">
        <v>44</v>
      </c>
      <c r="E370" t="s">
        <v>27</v>
      </c>
      <c r="F370" t="s">
        <v>71</v>
      </c>
      <c r="G370" t="s">
        <v>72</v>
      </c>
      <c r="H370" t="s">
        <v>30</v>
      </c>
      <c r="I370">
        <v>4</v>
      </c>
      <c r="J370">
        <v>120</v>
      </c>
      <c r="K370">
        <v>45</v>
      </c>
      <c r="L370">
        <v>0.05</v>
      </c>
      <c r="M370">
        <v>456</v>
      </c>
      <c r="N370">
        <v>104.68</v>
      </c>
      <c r="O370">
        <v>171.32</v>
      </c>
      <c r="P370" s="3">
        <f t="shared" si="5"/>
        <v>0.37570175438596487</v>
      </c>
    </row>
    <row r="371" spans="1:16" x14ac:dyDescent="0.35">
      <c r="A371" t="s">
        <v>671</v>
      </c>
      <c r="B371" t="s">
        <v>672</v>
      </c>
      <c r="C371" t="s">
        <v>43</v>
      </c>
      <c r="D371" t="s">
        <v>44</v>
      </c>
      <c r="E371" t="s">
        <v>27</v>
      </c>
      <c r="F371" t="s">
        <v>154</v>
      </c>
      <c r="G371" t="s">
        <v>155</v>
      </c>
      <c r="H371" t="s">
        <v>40</v>
      </c>
      <c r="I371">
        <v>4</v>
      </c>
      <c r="J371">
        <v>350</v>
      </c>
      <c r="K371">
        <v>120</v>
      </c>
      <c r="L371">
        <v>0.15</v>
      </c>
      <c r="M371">
        <v>1190</v>
      </c>
      <c r="N371">
        <v>38.17</v>
      </c>
      <c r="O371">
        <v>671.83</v>
      </c>
      <c r="P371" s="3">
        <f t="shared" si="5"/>
        <v>0.56456302521008406</v>
      </c>
    </row>
    <row r="372" spans="1:16" x14ac:dyDescent="0.35">
      <c r="A372" t="s">
        <v>673</v>
      </c>
      <c r="B372" t="s">
        <v>674</v>
      </c>
      <c r="C372" t="s">
        <v>17</v>
      </c>
      <c r="D372" t="s">
        <v>18</v>
      </c>
      <c r="E372" t="s">
        <v>19</v>
      </c>
      <c r="F372" t="s">
        <v>71</v>
      </c>
      <c r="G372" t="s">
        <v>72</v>
      </c>
      <c r="H372" t="s">
        <v>30</v>
      </c>
      <c r="I372">
        <v>4</v>
      </c>
      <c r="J372">
        <v>120</v>
      </c>
      <c r="K372">
        <v>45</v>
      </c>
      <c r="L372">
        <v>0</v>
      </c>
      <c r="M372">
        <v>480</v>
      </c>
      <c r="N372">
        <v>85.18</v>
      </c>
      <c r="O372">
        <v>214.82</v>
      </c>
      <c r="P372" s="3">
        <f t="shared" si="5"/>
        <v>0.44754166666666667</v>
      </c>
    </row>
    <row r="373" spans="1:16" x14ac:dyDescent="0.35">
      <c r="A373" t="s">
        <v>675</v>
      </c>
      <c r="B373" t="s">
        <v>676</v>
      </c>
      <c r="C373" t="s">
        <v>69</v>
      </c>
      <c r="D373" t="s">
        <v>70</v>
      </c>
      <c r="E373" t="s">
        <v>27</v>
      </c>
      <c r="F373" t="s">
        <v>79</v>
      </c>
      <c r="G373" t="s">
        <v>80</v>
      </c>
      <c r="H373" t="s">
        <v>22</v>
      </c>
      <c r="I373">
        <v>6</v>
      </c>
      <c r="J373">
        <v>450</v>
      </c>
      <c r="K373">
        <v>190</v>
      </c>
      <c r="L373">
        <v>0.2</v>
      </c>
      <c r="M373">
        <v>2160</v>
      </c>
      <c r="N373">
        <v>84.77</v>
      </c>
      <c r="O373">
        <v>935.23</v>
      </c>
      <c r="P373" s="3">
        <f t="shared" si="5"/>
        <v>0.43297685185185186</v>
      </c>
    </row>
    <row r="374" spans="1:16" x14ac:dyDescent="0.35">
      <c r="A374" t="s">
        <v>677</v>
      </c>
      <c r="B374" t="s">
        <v>426</v>
      </c>
      <c r="C374" t="s">
        <v>43</v>
      </c>
      <c r="D374" t="s">
        <v>44</v>
      </c>
      <c r="E374" t="s">
        <v>27</v>
      </c>
      <c r="F374" t="s">
        <v>100</v>
      </c>
      <c r="G374" t="s">
        <v>101</v>
      </c>
      <c r="H374" t="s">
        <v>22</v>
      </c>
      <c r="I374">
        <v>3</v>
      </c>
      <c r="J374">
        <v>1100</v>
      </c>
      <c r="K374">
        <v>620</v>
      </c>
      <c r="L374">
        <v>0</v>
      </c>
      <c r="M374">
        <v>3300</v>
      </c>
      <c r="N374">
        <v>76.95</v>
      </c>
      <c r="O374">
        <v>1363.05</v>
      </c>
      <c r="P374" s="3">
        <f t="shared" si="5"/>
        <v>0.41304545454545455</v>
      </c>
    </row>
    <row r="375" spans="1:16" x14ac:dyDescent="0.35">
      <c r="A375" t="s">
        <v>678</v>
      </c>
      <c r="B375" t="s">
        <v>518</v>
      </c>
      <c r="C375" t="s">
        <v>25</v>
      </c>
      <c r="D375" t="s">
        <v>26</v>
      </c>
      <c r="E375" t="s">
        <v>27</v>
      </c>
      <c r="F375" t="s">
        <v>38</v>
      </c>
      <c r="G375" t="s">
        <v>39</v>
      </c>
      <c r="H375" t="s">
        <v>40</v>
      </c>
      <c r="I375">
        <v>1</v>
      </c>
      <c r="J375">
        <v>650</v>
      </c>
      <c r="K375">
        <v>350</v>
      </c>
      <c r="L375">
        <v>0.2</v>
      </c>
      <c r="M375">
        <v>520</v>
      </c>
      <c r="N375">
        <v>28.99</v>
      </c>
      <c r="O375">
        <v>141.01</v>
      </c>
      <c r="P375" s="3">
        <f t="shared" si="5"/>
        <v>0.27117307692307691</v>
      </c>
    </row>
    <row r="376" spans="1:16" x14ac:dyDescent="0.35">
      <c r="A376" t="s">
        <v>679</v>
      </c>
      <c r="B376" t="s">
        <v>435</v>
      </c>
      <c r="C376" t="s">
        <v>49</v>
      </c>
      <c r="D376" t="s">
        <v>50</v>
      </c>
      <c r="E376" t="s">
        <v>35</v>
      </c>
      <c r="F376" t="s">
        <v>89</v>
      </c>
      <c r="G376" t="s">
        <v>90</v>
      </c>
      <c r="H376" t="s">
        <v>66</v>
      </c>
      <c r="I376">
        <v>3</v>
      </c>
      <c r="J376">
        <v>700</v>
      </c>
      <c r="K376">
        <v>380</v>
      </c>
      <c r="L376">
        <v>0.1</v>
      </c>
      <c r="M376">
        <v>1890</v>
      </c>
      <c r="N376">
        <v>59.69</v>
      </c>
      <c r="O376">
        <v>690.31</v>
      </c>
      <c r="P376" s="3">
        <f t="shared" si="5"/>
        <v>0.3652433862433862</v>
      </c>
    </row>
    <row r="377" spans="1:16" x14ac:dyDescent="0.35">
      <c r="A377" t="s">
        <v>680</v>
      </c>
      <c r="B377" t="s">
        <v>76</v>
      </c>
      <c r="C377" t="s">
        <v>55</v>
      </c>
      <c r="D377" t="s">
        <v>56</v>
      </c>
      <c r="E377" t="s">
        <v>35</v>
      </c>
      <c r="F377" t="s">
        <v>28</v>
      </c>
      <c r="G377" t="s">
        <v>29</v>
      </c>
      <c r="H377" t="s">
        <v>30</v>
      </c>
      <c r="I377">
        <v>1</v>
      </c>
      <c r="J377">
        <v>180</v>
      </c>
      <c r="K377">
        <v>80</v>
      </c>
      <c r="L377">
        <v>0.25</v>
      </c>
      <c r="M377">
        <v>135</v>
      </c>
      <c r="N377">
        <v>84.39</v>
      </c>
      <c r="O377">
        <v>-29.39</v>
      </c>
      <c r="P377" s="3">
        <f t="shared" si="5"/>
        <v>-0.2177037037037037</v>
      </c>
    </row>
    <row r="378" spans="1:16" x14ac:dyDescent="0.35">
      <c r="A378" t="s">
        <v>681</v>
      </c>
      <c r="B378" t="s">
        <v>338</v>
      </c>
      <c r="C378" t="s">
        <v>77</v>
      </c>
      <c r="D378" t="s">
        <v>78</v>
      </c>
      <c r="E378" t="s">
        <v>19</v>
      </c>
      <c r="F378" t="s">
        <v>83</v>
      </c>
      <c r="G378" t="s">
        <v>84</v>
      </c>
      <c r="H378" t="s">
        <v>59</v>
      </c>
      <c r="I378">
        <v>4</v>
      </c>
      <c r="J378">
        <v>5200</v>
      </c>
      <c r="K378">
        <v>3400</v>
      </c>
      <c r="L378">
        <v>0</v>
      </c>
      <c r="M378">
        <v>20800</v>
      </c>
      <c r="N378">
        <v>45.19</v>
      </c>
      <c r="O378">
        <v>7154.81</v>
      </c>
      <c r="P378" s="3">
        <f t="shared" si="5"/>
        <v>0.34398125000000002</v>
      </c>
    </row>
    <row r="379" spans="1:16" x14ac:dyDescent="0.35">
      <c r="A379" t="s">
        <v>682</v>
      </c>
      <c r="B379" t="s">
        <v>683</v>
      </c>
      <c r="C379" t="s">
        <v>43</v>
      </c>
      <c r="D379" t="s">
        <v>44</v>
      </c>
      <c r="E379" t="s">
        <v>27</v>
      </c>
      <c r="F379" t="s">
        <v>109</v>
      </c>
      <c r="G379" t="s">
        <v>110</v>
      </c>
      <c r="H379" t="s">
        <v>59</v>
      </c>
      <c r="I379">
        <v>3</v>
      </c>
      <c r="J379">
        <v>2400</v>
      </c>
      <c r="K379">
        <v>1900</v>
      </c>
      <c r="L379">
        <v>0.15</v>
      </c>
      <c r="M379">
        <v>6120</v>
      </c>
      <c r="N379">
        <v>71.67</v>
      </c>
      <c r="O379">
        <v>348.33</v>
      </c>
      <c r="P379" s="3">
        <f t="shared" si="5"/>
        <v>5.6916666666666664E-2</v>
      </c>
    </row>
    <row r="380" spans="1:16" x14ac:dyDescent="0.35">
      <c r="A380" t="s">
        <v>684</v>
      </c>
      <c r="B380" t="s">
        <v>685</v>
      </c>
      <c r="C380" t="s">
        <v>17</v>
      </c>
      <c r="D380" t="s">
        <v>18</v>
      </c>
      <c r="E380" t="s">
        <v>19</v>
      </c>
      <c r="F380" t="s">
        <v>64</v>
      </c>
      <c r="G380" t="s">
        <v>65</v>
      </c>
      <c r="H380" t="s">
        <v>66</v>
      </c>
      <c r="I380">
        <v>4</v>
      </c>
      <c r="J380">
        <v>950</v>
      </c>
      <c r="K380">
        <v>540</v>
      </c>
      <c r="L380">
        <v>0.05</v>
      </c>
      <c r="M380">
        <v>3610</v>
      </c>
      <c r="N380">
        <v>28.49</v>
      </c>
      <c r="O380">
        <v>1421.51</v>
      </c>
      <c r="P380" s="3">
        <f t="shared" si="5"/>
        <v>0.39377008310249306</v>
      </c>
    </row>
    <row r="381" spans="1:16" x14ac:dyDescent="0.35">
      <c r="A381" t="s">
        <v>686</v>
      </c>
      <c r="B381" t="s">
        <v>652</v>
      </c>
      <c r="C381" t="s">
        <v>33</v>
      </c>
      <c r="D381" t="s">
        <v>34</v>
      </c>
      <c r="E381" t="s">
        <v>35</v>
      </c>
      <c r="F381" t="s">
        <v>45</v>
      </c>
      <c r="G381" t="s">
        <v>46</v>
      </c>
      <c r="H381" t="s">
        <v>40</v>
      </c>
      <c r="I381">
        <v>1</v>
      </c>
      <c r="J381">
        <v>1800</v>
      </c>
      <c r="K381">
        <v>1100</v>
      </c>
      <c r="L381">
        <v>0</v>
      </c>
      <c r="M381">
        <v>1800</v>
      </c>
      <c r="N381">
        <v>82.46</v>
      </c>
      <c r="O381">
        <v>617.54</v>
      </c>
      <c r="P381" s="3">
        <f t="shared" si="5"/>
        <v>0.34307777777777776</v>
      </c>
    </row>
    <row r="382" spans="1:16" x14ac:dyDescent="0.35">
      <c r="A382" t="s">
        <v>687</v>
      </c>
      <c r="B382" t="s">
        <v>591</v>
      </c>
      <c r="C382" t="s">
        <v>43</v>
      </c>
      <c r="D382" t="s">
        <v>44</v>
      </c>
      <c r="E382" t="s">
        <v>27</v>
      </c>
      <c r="F382" t="s">
        <v>64</v>
      </c>
      <c r="G382" t="s">
        <v>65</v>
      </c>
      <c r="H382" t="s">
        <v>66</v>
      </c>
      <c r="I382">
        <v>1</v>
      </c>
      <c r="J382">
        <v>950</v>
      </c>
      <c r="K382">
        <v>540</v>
      </c>
      <c r="L382">
        <v>0.1</v>
      </c>
      <c r="M382">
        <v>855</v>
      </c>
      <c r="N382">
        <v>83.31</v>
      </c>
      <c r="O382">
        <v>231.69</v>
      </c>
      <c r="P382" s="3">
        <f t="shared" si="5"/>
        <v>0.27098245614035088</v>
      </c>
    </row>
    <row r="383" spans="1:16" x14ac:dyDescent="0.35">
      <c r="A383" t="s">
        <v>688</v>
      </c>
      <c r="B383" t="s">
        <v>586</v>
      </c>
      <c r="C383" t="s">
        <v>43</v>
      </c>
      <c r="D383" t="s">
        <v>44</v>
      </c>
      <c r="E383" t="s">
        <v>27</v>
      </c>
      <c r="F383" t="s">
        <v>109</v>
      </c>
      <c r="G383" t="s">
        <v>110</v>
      </c>
      <c r="H383" t="s">
        <v>59</v>
      </c>
      <c r="I383">
        <v>1</v>
      </c>
      <c r="J383">
        <v>2400</v>
      </c>
      <c r="K383">
        <v>1900</v>
      </c>
      <c r="L383">
        <v>0.1</v>
      </c>
      <c r="M383">
        <v>2160</v>
      </c>
      <c r="N383">
        <v>66.25</v>
      </c>
      <c r="O383">
        <v>193.75</v>
      </c>
      <c r="P383" s="3">
        <f t="shared" si="5"/>
        <v>8.969907407407407E-2</v>
      </c>
    </row>
    <row r="384" spans="1:16" x14ac:dyDescent="0.35">
      <c r="A384" t="s">
        <v>689</v>
      </c>
      <c r="B384" t="s">
        <v>225</v>
      </c>
      <c r="C384" t="s">
        <v>157</v>
      </c>
      <c r="D384" t="s">
        <v>158</v>
      </c>
      <c r="E384" t="s">
        <v>159</v>
      </c>
      <c r="F384" t="s">
        <v>100</v>
      </c>
      <c r="G384" t="s">
        <v>101</v>
      </c>
      <c r="H384" t="s">
        <v>22</v>
      </c>
      <c r="I384">
        <v>3</v>
      </c>
      <c r="J384">
        <v>1100</v>
      </c>
      <c r="K384">
        <v>620</v>
      </c>
      <c r="L384">
        <v>0</v>
      </c>
      <c r="M384">
        <v>3300</v>
      </c>
      <c r="N384">
        <v>93.91</v>
      </c>
      <c r="O384">
        <v>1346.09</v>
      </c>
      <c r="P384" s="3">
        <f t="shared" si="5"/>
        <v>0.40790606060606061</v>
      </c>
    </row>
    <row r="385" spans="1:16" x14ac:dyDescent="0.35">
      <c r="A385" t="s">
        <v>690</v>
      </c>
      <c r="B385" t="s">
        <v>691</v>
      </c>
      <c r="C385" t="s">
        <v>33</v>
      </c>
      <c r="D385" t="s">
        <v>34</v>
      </c>
      <c r="E385" t="s">
        <v>35</v>
      </c>
      <c r="F385" t="s">
        <v>100</v>
      </c>
      <c r="G385" t="s">
        <v>101</v>
      </c>
      <c r="H385" t="s">
        <v>22</v>
      </c>
      <c r="I385">
        <v>2</v>
      </c>
      <c r="J385">
        <v>1100</v>
      </c>
      <c r="K385">
        <v>620</v>
      </c>
      <c r="L385">
        <v>0</v>
      </c>
      <c r="M385">
        <v>2200</v>
      </c>
      <c r="N385">
        <v>53.76</v>
      </c>
      <c r="O385">
        <v>906.24</v>
      </c>
      <c r="P385" s="3">
        <f t="shared" si="5"/>
        <v>0.41192727272727275</v>
      </c>
    </row>
    <row r="386" spans="1:16" x14ac:dyDescent="0.35">
      <c r="A386" t="s">
        <v>692</v>
      </c>
      <c r="B386" t="s">
        <v>693</v>
      </c>
      <c r="C386" t="s">
        <v>77</v>
      </c>
      <c r="D386" t="s">
        <v>78</v>
      </c>
      <c r="E386" t="s">
        <v>19</v>
      </c>
      <c r="F386" t="s">
        <v>64</v>
      </c>
      <c r="G386" t="s">
        <v>65</v>
      </c>
      <c r="H386" t="s">
        <v>66</v>
      </c>
      <c r="I386">
        <v>1</v>
      </c>
      <c r="J386">
        <v>950</v>
      </c>
      <c r="K386">
        <v>540</v>
      </c>
      <c r="L386">
        <v>0.1</v>
      </c>
      <c r="M386">
        <v>855</v>
      </c>
      <c r="N386">
        <v>78.19</v>
      </c>
      <c r="O386">
        <v>236.81</v>
      </c>
      <c r="P386" s="3">
        <f t="shared" ref="P386:P449" si="6">IFERROR(O386/M386,0)</f>
        <v>0.27697076023391815</v>
      </c>
    </row>
    <row r="387" spans="1:16" x14ac:dyDescent="0.35">
      <c r="A387" t="s">
        <v>694</v>
      </c>
      <c r="B387" t="s">
        <v>695</v>
      </c>
      <c r="C387" t="s">
        <v>77</v>
      </c>
      <c r="D387" t="s">
        <v>78</v>
      </c>
      <c r="E387" t="s">
        <v>19</v>
      </c>
      <c r="F387" t="s">
        <v>38</v>
      </c>
      <c r="G387" t="s">
        <v>39</v>
      </c>
      <c r="H387" t="s">
        <v>40</v>
      </c>
      <c r="I387">
        <v>1</v>
      </c>
      <c r="J387">
        <v>650</v>
      </c>
      <c r="K387">
        <v>350</v>
      </c>
      <c r="L387">
        <v>0.3</v>
      </c>
      <c r="M387">
        <v>455</v>
      </c>
      <c r="N387">
        <v>24.2</v>
      </c>
      <c r="O387">
        <v>80.8</v>
      </c>
      <c r="P387" s="3">
        <f t="shared" si="6"/>
        <v>0.17758241758241758</v>
      </c>
    </row>
    <row r="388" spans="1:16" x14ac:dyDescent="0.35">
      <c r="A388" t="s">
        <v>696</v>
      </c>
      <c r="B388" t="s">
        <v>177</v>
      </c>
      <c r="C388" t="s">
        <v>33</v>
      </c>
      <c r="D388" t="s">
        <v>34</v>
      </c>
      <c r="E388" t="s">
        <v>35</v>
      </c>
      <c r="F388" t="s">
        <v>79</v>
      </c>
      <c r="G388" t="s">
        <v>80</v>
      </c>
      <c r="H388" t="s">
        <v>22</v>
      </c>
      <c r="I388">
        <v>3</v>
      </c>
      <c r="J388">
        <v>450</v>
      </c>
      <c r="K388">
        <v>190</v>
      </c>
      <c r="L388">
        <v>0</v>
      </c>
      <c r="M388">
        <v>1350</v>
      </c>
      <c r="N388">
        <v>99.02</v>
      </c>
      <c r="O388">
        <v>680.98</v>
      </c>
      <c r="P388" s="3">
        <f t="shared" si="6"/>
        <v>0.50442962962962967</v>
      </c>
    </row>
    <row r="389" spans="1:16" x14ac:dyDescent="0.35">
      <c r="A389" t="s">
        <v>697</v>
      </c>
      <c r="B389" t="s">
        <v>698</v>
      </c>
      <c r="C389" t="s">
        <v>33</v>
      </c>
      <c r="D389" t="s">
        <v>34</v>
      </c>
      <c r="E389" t="s">
        <v>35</v>
      </c>
      <c r="F389" t="s">
        <v>57</v>
      </c>
      <c r="G389" t="s">
        <v>58</v>
      </c>
      <c r="H389" t="s">
        <v>59</v>
      </c>
      <c r="I389">
        <v>1</v>
      </c>
      <c r="J389">
        <v>7500</v>
      </c>
      <c r="K389">
        <v>5400</v>
      </c>
      <c r="L389">
        <v>0.25</v>
      </c>
      <c r="M389">
        <v>5625</v>
      </c>
      <c r="N389">
        <v>23.01</v>
      </c>
      <c r="O389">
        <v>201.99</v>
      </c>
      <c r="P389" s="3">
        <f t="shared" si="6"/>
        <v>3.5909333333333335E-2</v>
      </c>
    </row>
    <row r="390" spans="1:16" x14ac:dyDescent="0.35">
      <c r="A390" t="s">
        <v>699</v>
      </c>
      <c r="B390" t="s">
        <v>304</v>
      </c>
      <c r="C390" t="s">
        <v>33</v>
      </c>
      <c r="D390" t="s">
        <v>34</v>
      </c>
      <c r="E390" t="s">
        <v>35</v>
      </c>
      <c r="F390" t="s">
        <v>71</v>
      </c>
      <c r="G390" t="s">
        <v>72</v>
      </c>
      <c r="H390" t="s">
        <v>30</v>
      </c>
      <c r="I390">
        <v>1</v>
      </c>
      <c r="J390">
        <v>120</v>
      </c>
      <c r="K390">
        <v>45</v>
      </c>
      <c r="L390">
        <v>0.15</v>
      </c>
      <c r="M390">
        <v>102</v>
      </c>
      <c r="N390">
        <v>36.71</v>
      </c>
      <c r="O390">
        <v>20.29</v>
      </c>
      <c r="P390" s="3">
        <f t="shared" si="6"/>
        <v>0.19892156862745097</v>
      </c>
    </row>
    <row r="391" spans="1:16" x14ac:dyDescent="0.35">
      <c r="A391" t="s">
        <v>700</v>
      </c>
      <c r="B391" t="s">
        <v>300</v>
      </c>
      <c r="C391" t="s">
        <v>55</v>
      </c>
      <c r="D391" t="s">
        <v>56</v>
      </c>
      <c r="E391" t="s">
        <v>35</v>
      </c>
      <c r="F391" t="s">
        <v>38</v>
      </c>
      <c r="G391" t="s">
        <v>39</v>
      </c>
      <c r="H391" t="s">
        <v>40</v>
      </c>
      <c r="I391">
        <v>3</v>
      </c>
      <c r="J391">
        <v>650</v>
      </c>
      <c r="K391">
        <v>350</v>
      </c>
      <c r="L391">
        <v>0</v>
      </c>
      <c r="M391">
        <v>1950</v>
      </c>
      <c r="N391">
        <v>94.23</v>
      </c>
      <c r="O391">
        <v>805.77</v>
      </c>
      <c r="P391" s="3">
        <f t="shared" si="6"/>
        <v>0.4132153846153846</v>
      </c>
    </row>
    <row r="392" spans="1:16" x14ac:dyDescent="0.35">
      <c r="A392" t="s">
        <v>701</v>
      </c>
      <c r="B392" t="s">
        <v>702</v>
      </c>
      <c r="C392" t="s">
        <v>49</v>
      </c>
      <c r="D392" t="s">
        <v>50</v>
      </c>
      <c r="E392" t="s">
        <v>35</v>
      </c>
      <c r="F392" t="s">
        <v>51</v>
      </c>
      <c r="G392" t="s">
        <v>52</v>
      </c>
      <c r="H392" t="s">
        <v>30</v>
      </c>
      <c r="I392">
        <v>1</v>
      </c>
      <c r="J392">
        <v>420</v>
      </c>
      <c r="K392">
        <v>290</v>
      </c>
      <c r="L392">
        <v>0.4</v>
      </c>
      <c r="M392">
        <v>252</v>
      </c>
      <c r="N392">
        <v>64.09</v>
      </c>
      <c r="O392">
        <v>-102.09</v>
      </c>
      <c r="P392" s="3">
        <f t="shared" si="6"/>
        <v>-0.40511904761904766</v>
      </c>
    </row>
    <row r="393" spans="1:16" x14ac:dyDescent="0.35">
      <c r="A393" t="s">
        <v>703</v>
      </c>
      <c r="B393" t="s">
        <v>526</v>
      </c>
      <c r="C393" t="s">
        <v>77</v>
      </c>
      <c r="D393" t="s">
        <v>78</v>
      </c>
      <c r="E393" t="s">
        <v>19</v>
      </c>
      <c r="F393" t="s">
        <v>64</v>
      </c>
      <c r="G393" t="s">
        <v>65</v>
      </c>
      <c r="H393" t="s">
        <v>66</v>
      </c>
      <c r="I393">
        <v>2</v>
      </c>
      <c r="J393">
        <v>950</v>
      </c>
      <c r="K393">
        <v>540</v>
      </c>
      <c r="L393">
        <v>0.05</v>
      </c>
      <c r="M393">
        <v>1805</v>
      </c>
      <c r="N393">
        <v>81.13</v>
      </c>
      <c r="O393">
        <v>643.87</v>
      </c>
      <c r="P393" s="3">
        <f t="shared" si="6"/>
        <v>0.35671468144044322</v>
      </c>
    </row>
    <row r="394" spans="1:16" x14ac:dyDescent="0.35">
      <c r="A394" t="s">
        <v>704</v>
      </c>
      <c r="B394" t="s">
        <v>134</v>
      </c>
      <c r="C394" t="s">
        <v>62</v>
      </c>
      <c r="D394" t="s">
        <v>63</v>
      </c>
      <c r="E394" t="s">
        <v>19</v>
      </c>
      <c r="F394" t="s">
        <v>51</v>
      </c>
      <c r="G394" t="s">
        <v>52</v>
      </c>
      <c r="H394" t="s">
        <v>30</v>
      </c>
      <c r="I394">
        <v>4</v>
      </c>
      <c r="J394">
        <v>420</v>
      </c>
      <c r="K394">
        <v>290</v>
      </c>
      <c r="L394">
        <v>0.15</v>
      </c>
      <c r="M394">
        <v>1428</v>
      </c>
      <c r="N394">
        <v>35.19</v>
      </c>
      <c r="O394">
        <v>232.81</v>
      </c>
      <c r="P394" s="3">
        <f t="shared" si="6"/>
        <v>0.16303221288515407</v>
      </c>
    </row>
    <row r="395" spans="1:16" x14ac:dyDescent="0.35">
      <c r="A395" t="s">
        <v>705</v>
      </c>
      <c r="B395" t="s">
        <v>325</v>
      </c>
      <c r="C395" t="s">
        <v>25</v>
      </c>
      <c r="D395" t="s">
        <v>26</v>
      </c>
      <c r="E395" t="s">
        <v>27</v>
      </c>
      <c r="F395" t="s">
        <v>100</v>
      </c>
      <c r="G395" t="s">
        <v>101</v>
      </c>
      <c r="H395" t="s">
        <v>22</v>
      </c>
      <c r="I395">
        <v>4</v>
      </c>
      <c r="J395">
        <v>1100</v>
      </c>
      <c r="K395">
        <v>620</v>
      </c>
      <c r="L395">
        <v>0</v>
      </c>
      <c r="M395">
        <v>4400</v>
      </c>
      <c r="N395">
        <v>102.47</v>
      </c>
      <c r="O395">
        <v>1817.53</v>
      </c>
      <c r="P395" s="3">
        <f t="shared" si="6"/>
        <v>0.41307499999999997</v>
      </c>
    </row>
    <row r="396" spans="1:16" x14ac:dyDescent="0.35">
      <c r="A396" t="s">
        <v>706</v>
      </c>
      <c r="B396" t="s">
        <v>707</v>
      </c>
      <c r="C396" t="s">
        <v>25</v>
      </c>
      <c r="D396" t="s">
        <v>26</v>
      </c>
      <c r="E396" t="s">
        <v>27</v>
      </c>
      <c r="F396" t="s">
        <v>51</v>
      </c>
      <c r="G396" t="s">
        <v>52</v>
      </c>
      <c r="H396" t="s">
        <v>30</v>
      </c>
      <c r="I396">
        <v>5</v>
      </c>
      <c r="J396">
        <v>420</v>
      </c>
      <c r="K396">
        <v>290</v>
      </c>
      <c r="L396">
        <v>0.1</v>
      </c>
      <c r="M396">
        <v>1890</v>
      </c>
      <c r="N396">
        <v>41</v>
      </c>
      <c r="O396">
        <v>399</v>
      </c>
      <c r="P396" s="3">
        <f t="shared" si="6"/>
        <v>0.21111111111111111</v>
      </c>
    </row>
    <row r="397" spans="1:16" x14ac:dyDescent="0.35">
      <c r="A397" t="s">
        <v>708</v>
      </c>
      <c r="B397" t="s">
        <v>709</v>
      </c>
      <c r="C397" t="s">
        <v>17</v>
      </c>
      <c r="D397" t="s">
        <v>18</v>
      </c>
      <c r="E397" t="s">
        <v>19</v>
      </c>
      <c r="F397" t="s">
        <v>154</v>
      </c>
      <c r="G397" t="s">
        <v>155</v>
      </c>
      <c r="H397" t="s">
        <v>40</v>
      </c>
      <c r="I397">
        <v>5</v>
      </c>
      <c r="J397">
        <v>350</v>
      </c>
      <c r="K397">
        <v>120</v>
      </c>
      <c r="L397">
        <v>0.1</v>
      </c>
      <c r="M397">
        <v>1575</v>
      </c>
      <c r="N397">
        <v>93.1</v>
      </c>
      <c r="O397">
        <v>881.9</v>
      </c>
      <c r="P397" s="3">
        <f t="shared" si="6"/>
        <v>0.55993650793650795</v>
      </c>
    </row>
    <row r="398" spans="1:16" x14ac:dyDescent="0.35">
      <c r="A398" t="s">
        <v>710</v>
      </c>
      <c r="B398" t="s">
        <v>711</v>
      </c>
      <c r="C398" t="s">
        <v>33</v>
      </c>
      <c r="D398" t="s">
        <v>34</v>
      </c>
      <c r="E398" t="s">
        <v>35</v>
      </c>
      <c r="F398" t="s">
        <v>51</v>
      </c>
      <c r="G398" t="s">
        <v>52</v>
      </c>
      <c r="H398" t="s">
        <v>30</v>
      </c>
      <c r="I398">
        <v>1</v>
      </c>
      <c r="J398">
        <v>420</v>
      </c>
      <c r="K398">
        <v>290</v>
      </c>
      <c r="L398">
        <v>0.1</v>
      </c>
      <c r="M398">
        <v>378</v>
      </c>
      <c r="N398">
        <v>53.01</v>
      </c>
      <c r="O398">
        <v>34.99</v>
      </c>
      <c r="P398" s="3">
        <f t="shared" si="6"/>
        <v>9.2566137566137574E-2</v>
      </c>
    </row>
    <row r="399" spans="1:16" x14ac:dyDescent="0.35">
      <c r="A399" t="s">
        <v>712</v>
      </c>
      <c r="B399" t="s">
        <v>713</v>
      </c>
      <c r="C399" t="s">
        <v>33</v>
      </c>
      <c r="D399" t="s">
        <v>34</v>
      </c>
      <c r="E399" t="s">
        <v>35</v>
      </c>
      <c r="F399" t="s">
        <v>20</v>
      </c>
      <c r="G399" t="s">
        <v>21</v>
      </c>
      <c r="H399" t="s">
        <v>22</v>
      </c>
      <c r="I399">
        <v>2</v>
      </c>
      <c r="J399">
        <v>500</v>
      </c>
      <c r="K399">
        <v>220</v>
      </c>
      <c r="L399">
        <v>0.4</v>
      </c>
      <c r="M399">
        <v>600</v>
      </c>
      <c r="N399">
        <v>39.520000000000003</v>
      </c>
      <c r="O399">
        <v>120.48</v>
      </c>
      <c r="P399" s="3">
        <f t="shared" si="6"/>
        <v>0.20080000000000001</v>
      </c>
    </row>
    <row r="400" spans="1:16" x14ac:dyDescent="0.35">
      <c r="A400" t="s">
        <v>714</v>
      </c>
      <c r="B400" t="s">
        <v>323</v>
      </c>
      <c r="C400" t="s">
        <v>17</v>
      </c>
      <c r="D400" t="s">
        <v>18</v>
      </c>
      <c r="E400" t="s">
        <v>19</v>
      </c>
      <c r="F400" t="s">
        <v>100</v>
      </c>
      <c r="G400" t="s">
        <v>101</v>
      </c>
      <c r="H400" t="s">
        <v>22</v>
      </c>
      <c r="I400">
        <v>2</v>
      </c>
      <c r="J400">
        <v>1100</v>
      </c>
      <c r="K400">
        <v>620</v>
      </c>
      <c r="L400">
        <v>0.1</v>
      </c>
      <c r="M400">
        <v>1980</v>
      </c>
      <c r="N400">
        <v>21.65</v>
      </c>
      <c r="O400">
        <v>718.35</v>
      </c>
      <c r="P400" s="3">
        <f t="shared" si="6"/>
        <v>0.36280303030303029</v>
      </c>
    </row>
    <row r="401" spans="1:16" x14ac:dyDescent="0.35">
      <c r="A401" t="s">
        <v>715</v>
      </c>
      <c r="B401" t="s">
        <v>716</v>
      </c>
      <c r="C401" t="s">
        <v>43</v>
      </c>
      <c r="D401" t="s">
        <v>44</v>
      </c>
      <c r="E401" t="s">
        <v>27</v>
      </c>
      <c r="F401" t="s">
        <v>83</v>
      </c>
      <c r="G401" t="s">
        <v>84</v>
      </c>
      <c r="H401" t="s">
        <v>59</v>
      </c>
      <c r="I401">
        <v>2</v>
      </c>
      <c r="J401">
        <v>5200</v>
      </c>
      <c r="K401">
        <v>3400</v>
      </c>
      <c r="L401">
        <v>0.15</v>
      </c>
      <c r="M401">
        <v>8840</v>
      </c>
      <c r="N401">
        <v>55.58</v>
      </c>
      <c r="O401">
        <v>1984.42</v>
      </c>
      <c r="P401" s="3">
        <f t="shared" si="6"/>
        <v>0.2244819004524887</v>
      </c>
    </row>
    <row r="402" spans="1:16" x14ac:dyDescent="0.35">
      <c r="A402" t="s">
        <v>717</v>
      </c>
      <c r="B402" t="s">
        <v>718</v>
      </c>
      <c r="C402" t="s">
        <v>17</v>
      </c>
      <c r="D402" t="s">
        <v>18</v>
      </c>
      <c r="E402" t="s">
        <v>19</v>
      </c>
      <c r="F402" t="s">
        <v>28</v>
      </c>
      <c r="G402" t="s">
        <v>29</v>
      </c>
      <c r="H402" t="s">
        <v>30</v>
      </c>
      <c r="I402">
        <v>2</v>
      </c>
      <c r="J402">
        <v>180</v>
      </c>
      <c r="K402">
        <v>80</v>
      </c>
      <c r="L402">
        <v>0</v>
      </c>
      <c r="M402">
        <v>360</v>
      </c>
      <c r="N402">
        <v>18.61</v>
      </c>
      <c r="O402">
        <v>181.39</v>
      </c>
      <c r="P402" s="3">
        <f t="shared" si="6"/>
        <v>0.50386111111111109</v>
      </c>
    </row>
    <row r="403" spans="1:16" x14ac:dyDescent="0.35">
      <c r="A403" t="s">
        <v>719</v>
      </c>
      <c r="B403" t="s">
        <v>720</v>
      </c>
      <c r="C403" t="s">
        <v>43</v>
      </c>
      <c r="D403" t="s">
        <v>44</v>
      </c>
      <c r="E403" t="s">
        <v>27</v>
      </c>
      <c r="F403" t="s">
        <v>38</v>
      </c>
      <c r="G403" t="s">
        <v>39</v>
      </c>
      <c r="H403" t="s">
        <v>40</v>
      </c>
      <c r="I403">
        <v>1</v>
      </c>
      <c r="J403">
        <v>650</v>
      </c>
      <c r="K403">
        <v>350</v>
      </c>
      <c r="L403">
        <v>0.25</v>
      </c>
      <c r="M403">
        <v>487.5</v>
      </c>
      <c r="N403">
        <v>59.76</v>
      </c>
      <c r="O403">
        <v>77.739999999999995</v>
      </c>
      <c r="P403" s="3">
        <f t="shared" si="6"/>
        <v>0.15946666666666665</v>
      </c>
    </row>
    <row r="404" spans="1:16" x14ac:dyDescent="0.35">
      <c r="A404" t="s">
        <v>721</v>
      </c>
      <c r="B404" t="s">
        <v>722</v>
      </c>
      <c r="C404" t="s">
        <v>77</v>
      </c>
      <c r="D404" t="s">
        <v>78</v>
      </c>
      <c r="E404" t="s">
        <v>19</v>
      </c>
      <c r="F404" t="s">
        <v>57</v>
      </c>
      <c r="G404" t="s">
        <v>58</v>
      </c>
      <c r="H404" t="s">
        <v>59</v>
      </c>
      <c r="I404">
        <v>2</v>
      </c>
      <c r="J404">
        <v>7500</v>
      </c>
      <c r="K404">
        <v>5400</v>
      </c>
      <c r="L404">
        <v>0</v>
      </c>
      <c r="M404">
        <v>15000</v>
      </c>
      <c r="N404">
        <v>67.37</v>
      </c>
      <c r="O404">
        <v>4132.63</v>
      </c>
      <c r="P404" s="3">
        <f t="shared" si="6"/>
        <v>0.27550866666666668</v>
      </c>
    </row>
    <row r="405" spans="1:16" x14ac:dyDescent="0.35">
      <c r="A405" t="s">
        <v>723</v>
      </c>
      <c r="B405" t="s">
        <v>205</v>
      </c>
      <c r="C405" t="s">
        <v>25</v>
      </c>
      <c r="D405" t="s">
        <v>26</v>
      </c>
      <c r="E405" t="s">
        <v>27</v>
      </c>
      <c r="F405" t="s">
        <v>109</v>
      </c>
      <c r="G405" t="s">
        <v>110</v>
      </c>
      <c r="H405" t="s">
        <v>59</v>
      </c>
      <c r="I405">
        <v>4</v>
      </c>
      <c r="J405">
        <v>2400</v>
      </c>
      <c r="K405">
        <v>1900</v>
      </c>
      <c r="L405">
        <v>0.1</v>
      </c>
      <c r="M405">
        <v>8640</v>
      </c>
      <c r="N405">
        <v>82.18</v>
      </c>
      <c r="O405">
        <v>957.82</v>
      </c>
      <c r="P405" s="3">
        <f t="shared" si="6"/>
        <v>0.1108587962962963</v>
      </c>
    </row>
    <row r="406" spans="1:16" x14ac:dyDescent="0.35">
      <c r="A406" t="s">
        <v>724</v>
      </c>
      <c r="B406" t="s">
        <v>149</v>
      </c>
      <c r="C406" t="s">
        <v>157</v>
      </c>
      <c r="D406" t="s">
        <v>158</v>
      </c>
      <c r="E406" t="s">
        <v>159</v>
      </c>
      <c r="F406" t="s">
        <v>154</v>
      </c>
      <c r="G406" t="s">
        <v>155</v>
      </c>
      <c r="H406" t="s">
        <v>40</v>
      </c>
      <c r="I406">
        <v>1</v>
      </c>
      <c r="J406">
        <v>350</v>
      </c>
      <c r="K406">
        <v>120</v>
      </c>
      <c r="L406">
        <v>0.1</v>
      </c>
      <c r="M406">
        <v>315</v>
      </c>
      <c r="N406">
        <v>72.39</v>
      </c>
      <c r="O406">
        <v>122.61</v>
      </c>
      <c r="P406" s="3">
        <f t="shared" si="6"/>
        <v>0.38923809523809522</v>
      </c>
    </row>
    <row r="407" spans="1:16" x14ac:dyDescent="0.35">
      <c r="A407" t="s">
        <v>725</v>
      </c>
      <c r="B407" t="s">
        <v>676</v>
      </c>
      <c r="C407" t="s">
        <v>49</v>
      </c>
      <c r="D407" t="s">
        <v>50</v>
      </c>
      <c r="E407" t="s">
        <v>35</v>
      </c>
      <c r="F407" t="s">
        <v>51</v>
      </c>
      <c r="G407" t="s">
        <v>52</v>
      </c>
      <c r="H407" t="s">
        <v>30</v>
      </c>
      <c r="I407">
        <v>2</v>
      </c>
      <c r="J407">
        <v>420</v>
      </c>
      <c r="K407">
        <v>290</v>
      </c>
      <c r="L407">
        <v>0.1</v>
      </c>
      <c r="M407">
        <v>756</v>
      </c>
      <c r="N407">
        <v>83.9</v>
      </c>
      <c r="O407">
        <v>92.1</v>
      </c>
      <c r="P407" s="3">
        <f t="shared" si="6"/>
        <v>0.12182539682539682</v>
      </c>
    </row>
    <row r="408" spans="1:16" x14ac:dyDescent="0.35">
      <c r="A408" t="s">
        <v>726</v>
      </c>
      <c r="B408" t="s">
        <v>672</v>
      </c>
      <c r="C408" t="s">
        <v>157</v>
      </c>
      <c r="D408" t="s">
        <v>158</v>
      </c>
      <c r="E408" t="s">
        <v>159</v>
      </c>
      <c r="F408" t="s">
        <v>64</v>
      </c>
      <c r="G408" t="s">
        <v>65</v>
      </c>
      <c r="H408" t="s">
        <v>66</v>
      </c>
      <c r="I408">
        <v>4</v>
      </c>
      <c r="J408">
        <v>950</v>
      </c>
      <c r="K408">
        <v>540</v>
      </c>
      <c r="L408">
        <v>0</v>
      </c>
      <c r="M408">
        <v>3800</v>
      </c>
      <c r="N408">
        <v>83.41</v>
      </c>
      <c r="O408">
        <v>1556.59</v>
      </c>
      <c r="P408" s="3">
        <f t="shared" si="6"/>
        <v>0.40962894736842104</v>
      </c>
    </row>
    <row r="409" spans="1:16" x14ac:dyDescent="0.35">
      <c r="A409" t="s">
        <v>727</v>
      </c>
      <c r="B409" t="s">
        <v>728</v>
      </c>
      <c r="C409" t="s">
        <v>55</v>
      </c>
      <c r="D409" t="s">
        <v>56</v>
      </c>
      <c r="E409" t="s">
        <v>35</v>
      </c>
      <c r="F409" t="s">
        <v>38</v>
      </c>
      <c r="G409" t="s">
        <v>39</v>
      </c>
      <c r="H409" t="s">
        <v>40</v>
      </c>
      <c r="I409">
        <v>3</v>
      </c>
      <c r="J409">
        <v>650</v>
      </c>
      <c r="K409">
        <v>350</v>
      </c>
      <c r="L409">
        <v>0</v>
      </c>
      <c r="M409">
        <v>1950</v>
      </c>
      <c r="N409">
        <v>52.71</v>
      </c>
      <c r="O409">
        <v>847.29</v>
      </c>
      <c r="P409" s="3">
        <f t="shared" si="6"/>
        <v>0.43450769230769226</v>
      </c>
    </row>
    <row r="410" spans="1:16" x14ac:dyDescent="0.35">
      <c r="A410" t="s">
        <v>729</v>
      </c>
      <c r="B410" t="s">
        <v>126</v>
      </c>
      <c r="C410" t="s">
        <v>77</v>
      </c>
      <c r="D410" t="s">
        <v>78</v>
      </c>
      <c r="E410" t="s">
        <v>19</v>
      </c>
      <c r="F410" t="s">
        <v>109</v>
      </c>
      <c r="G410" t="s">
        <v>110</v>
      </c>
      <c r="H410" t="s">
        <v>59</v>
      </c>
      <c r="I410">
        <v>2</v>
      </c>
      <c r="J410">
        <v>2400</v>
      </c>
      <c r="K410">
        <v>1900</v>
      </c>
      <c r="L410">
        <v>0.15</v>
      </c>
      <c r="M410">
        <v>4080</v>
      </c>
      <c r="N410">
        <v>90.03</v>
      </c>
      <c r="O410">
        <v>189.97</v>
      </c>
      <c r="P410" s="3">
        <f t="shared" si="6"/>
        <v>4.6561274509803921E-2</v>
      </c>
    </row>
    <row r="411" spans="1:16" x14ac:dyDescent="0.35">
      <c r="A411" t="s">
        <v>730</v>
      </c>
      <c r="B411" t="s">
        <v>82</v>
      </c>
      <c r="C411" t="s">
        <v>17</v>
      </c>
      <c r="D411" t="s">
        <v>18</v>
      </c>
      <c r="E411" t="s">
        <v>19</v>
      </c>
      <c r="F411" t="s">
        <v>57</v>
      </c>
      <c r="G411" t="s">
        <v>58</v>
      </c>
      <c r="H411" t="s">
        <v>59</v>
      </c>
      <c r="I411">
        <v>5</v>
      </c>
      <c r="J411">
        <v>7500</v>
      </c>
      <c r="K411">
        <v>5400</v>
      </c>
      <c r="L411">
        <v>0.2</v>
      </c>
      <c r="M411">
        <v>30000</v>
      </c>
      <c r="N411">
        <v>84.29</v>
      </c>
      <c r="O411">
        <v>2915.71</v>
      </c>
      <c r="P411" s="3">
        <f t="shared" si="6"/>
        <v>9.7190333333333337E-2</v>
      </c>
    </row>
    <row r="412" spans="1:16" x14ac:dyDescent="0.35">
      <c r="A412" t="s">
        <v>731</v>
      </c>
      <c r="B412" t="s">
        <v>732</v>
      </c>
      <c r="C412" t="s">
        <v>17</v>
      </c>
      <c r="D412" t="s">
        <v>18</v>
      </c>
      <c r="E412" t="s">
        <v>19</v>
      </c>
      <c r="F412" t="s">
        <v>71</v>
      </c>
      <c r="G412" t="s">
        <v>72</v>
      </c>
      <c r="H412" t="s">
        <v>30</v>
      </c>
      <c r="I412">
        <v>2</v>
      </c>
      <c r="J412">
        <v>120</v>
      </c>
      <c r="K412">
        <v>45</v>
      </c>
      <c r="L412">
        <v>0</v>
      </c>
      <c r="M412">
        <v>240</v>
      </c>
      <c r="N412">
        <v>27.26</v>
      </c>
      <c r="O412">
        <v>122.74</v>
      </c>
      <c r="P412" s="3">
        <f t="shared" si="6"/>
        <v>0.51141666666666663</v>
      </c>
    </row>
    <row r="413" spans="1:16" x14ac:dyDescent="0.35">
      <c r="A413" t="s">
        <v>733</v>
      </c>
      <c r="B413" t="s">
        <v>734</v>
      </c>
      <c r="C413" t="s">
        <v>43</v>
      </c>
      <c r="D413" t="s">
        <v>44</v>
      </c>
      <c r="E413" t="s">
        <v>27</v>
      </c>
      <c r="F413" t="s">
        <v>154</v>
      </c>
      <c r="G413" t="s">
        <v>155</v>
      </c>
      <c r="H413" t="s">
        <v>40</v>
      </c>
      <c r="I413">
        <v>3</v>
      </c>
      <c r="J413">
        <v>350</v>
      </c>
      <c r="K413">
        <v>120</v>
      </c>
      <c r="L413">
        <v>0.15</v>
      </c>
      <c r="M413">
        <v>892.5</v>
      </c>
      <c r="N413">
        <v>88.32</v>
      </c>
      <c r="O413">
        <v>444.18</v>
      </c>
      <c r="P413" s="3">
        <f t="shared" si="6"/>
        <v>0.49768067226890755</v>
      </c>
    </row>
    <row r="414" spans="1:16" x14ac:dyDescent="0.35">
      <c r="A414" t="s">
        <v>735</v>
      </c>
      <c r="B414" t="s">
        <v>254</v>
      </c>
      <c r="C414" t="s">
        <v>157</v>
      </c>
      <c r="D414" t="s">
        <v>158</v>
      </c>
      <c r="E414" t="s">
        <v>159</v>
      </c>
      <c r="F414" t="s">
        <v>64</v>
      </c>
      <c r="G414" t="s">
        <v>65</v>
      </c>
      <c r="H414" t="s">
        <v>66</v>
      </c>
      <c r="I414">
        <v>1</v>
      </c>
      <c r="J414">
        <v>950</v>
      </c>
      <c r="K414">
        <v>540</v>
      </c>
      <c r="L414">
        <v>0.1</v>
      </c>
      <c r="M414">
        <v>855</v>
      </c>
      <c r="N414">
        <v>60.18</v>
      </c>
      <c r="O414">
        <v>254.82</v>
      </c>
      <c r="P414" s="3">
        <f t="shared" si="6"/>
        <v>0.29803508771929826</v>
      </c>
    </row>
    <row r="415" spans="1:16" x14ac:dyDescent="0.35">
      <c r="A415" t="s">
        <v>736</v>
      </c>
      <c r="B415" t="s">
        <v>547</v>
      </c>
      <c r="C415" t="s">
        <v>25</v>
      </c>
      <c r="D415" t="s">
        <v>26</v>
      </c>
      <c r="E415" t="s">
        <v>27</v>
      </c>
      <c r="F415" t="s">
        <v>45</v>
      </c>
      <c r="G415" t="s">
        <v>46</v>
      </c>
      <c r="H415" t="s">
        <v>40</v>
      </c>
      <c r="I415">
        <v>1</v>
      </c>
      <c r="J415">
        <v>1800</v>
      </c>
      <c r="K415">
        <v>1100</v>
      </c>
      <c r="L415">
        <v>0.1</v>
      </c>
      <c r="M415">
        <v>1620</v>
      </c>
      <c r="N415">
        <v>79.34</v>
      </c>
      <c r="O415">
        <v>440.66</v>
      </c>
      <c r="P415" s="3">
        <f t="shared" si="6"/>
        <v>0.27201234567901234</v>
      </c>
    </row>
    <row r="416" spans="1:16" x14ac:dyDescent="0.35">
      <c r="A416" t="s">
        <v>737</v>
      </c>
      <c r="B416" t="s">
        <v>16</v>
      </c>
      <c r="C416" t="s">
        <v>25</v>
      </c>
      <c r="D416" t="s">
        <v>26</v>
      </c>
      <c r="E416" t="s">
        <v>27</v>
      </c>
      <c r="F416" t="s">
        <v>28</v>
      </c>
      <c r="G416" t="s">
        <v>29</v>
      </c>
      <c r="H416" t="s">
        <v>30</v>
      </c>
      <c r="I416">
        <v>2</v>
      </c>
      <c r="J416">
        <v>180</v>
      </c>
      <c r="K416">
        <v>80</v>
      </c>
      <c r="L416">
        <v>0.2</v>
      </c>
      <c r="M416">
        <v>288</v>
      </c>
      <c r="N416">
        <v>40.03</v>
      </c>
      <c r="O416">
        <v>87.97</v>
      </c>
      <c r="P416" s="3">
        <f t="shared" si="6"/>
        <v>0.3054513888888889</v>
      </c>
    </row>
    <row r="417" spans="1:16" x14ac:dyDescent="0.35">
      <c r="A417" t="s">
        <v>738</v>
      </c>
      <c r="B417" t="s">
        <v>421</v>
      </c>
      <c r="C417" t="s">
        <v>69</v>
      </c>
      <c r="D417" t="s">
        <v>70</v>
      </c>
      <c r="E417" t="s">
        <v>27</v>
      </c>
      <c r="F417" t="s">
        <v>89</v>
      </c>
      <c r="G417" t="s">
        <v>90</v>
      </c>
      <c r="H417" t="s">
        <v>66</v>
      </c>
      <c r="I417">
        <v>1</v>
      </c>
      <c r="J417">
        <v>700</v>
      </c>
      <c r="K417">
        <v>380</v>
      </c>
      <c r="L417">
        <v>0.1</v>
      </c>
      <c r="M417">
        <v>630</v>
      </c>
      <c r="N417">
        <v>50.01</v>
      </c>
      <c r="O417">
        <v>199.99</v>
      </c>
      <c r="P417" s="3">
        <f t="shared" si="6"/>
        <v>0.31744444444444447</v>
      </c>
    </row>
    <row r="418" spans="1:16" x14ac:dyDescent="0.35">
      <c r="A418" t="s">
        <v>739</v>
      </c>
      <c r="B418" t="s">
        <v>740</v>
      </c>
      <c r="C418" t="s">
        <v>62</v>
      </c>
      <c r="D418" t="s">
        <v>63</v>
      </c>
      <c r="E418" t="s">
        <v>19</v>
      </c>
      <c r="F418" t="s">
        <v>127</v>
      </c>
      <c r="G418" t="s">
        <v>128</v>
      </c>
      <c r="H418" t="s">
        <v>66</v>
      </c>
      <c r="I418">
        <v>1</v>
      </c>
      <c r="J418">
        <v>550</v>
      </c>
      <c r="K418">
        <v>260</v>
      </c>
      <c r="L418">
        <v>0.15</v>
      </c>
      <c r="M418">
        <v>467.5</v>
      </c>
      <c r="N418">
        <v>43.69</v>
      </c>
      <c r="O418">
        <v>163.81</v>
      </c>
      <c r="P418" s="3">
        <f t="shared" si="6"/>
        <v>0.35039572192513369</v>
      </c>
    </row>
    <row r="419" spans="1:16" x14ac:dyDescent="0.35">
      <c r="A419" t="s">
        <v>741</v>
      </c>
      <c r="B419" t="s">
        <v>535</v>
      </c>
      <c r="C419" t="s">
        <v>62</v>
      </c>
      <c r="D419" t="s">
        <v>63</v>
      </c>
      <c r="E419" t="s">
        <v>19</v>
      </c>
      <c r="F419" t="s">
        <v>51</v>
      </c>
      <c r="G419" t="s">
        <v>52</v>
      </c>
      <c r="H419" t="s">
        <v>30</v>
      </c>
      <c r="I419">
        <v>2</v>
      </c>
      <c r="J419">
        <v>420</v>
      </c>
      <c r="K419">
        <v>290</v>
      </c>
      <c r="L419">
        <v>0</v>
      </c>
      <c r="M419">
        <v>840</v>
      </c>
      <c r="N419">
        <v>69.66</v>
      </c>
      <c r="O419">
        <v>190.34</v>
      </c>
      <c r="P419" s="3">
        <f t="shared" si="6"/>
        <v>0.2265952380952381</v>
      </c>
    </row>
    <row r="420" spans="1:16" x14ac:dyDescent="0.35">
      <c r="A420" t="s">
        <v>742</v>
      </c>
      <c r="B420" t="s">
        <v>317</v>
      </c>
      <c r="C420" t="s">
        <v>25</v>
      </c>
      <c r="D420" t="s">
        <v>26</v>
      </c>
      <c r="E420" t="s">
        <v>27</v>
      </c>
      <c r="F420" t="s">
        <v>127</v>
      </c>
      <c r="G420" t="s">
        <v>128</v>
      </c>
      <c r="H420" t="s">
        <v>66</v>
      </c>
      <c r="I420">
        <v>1</v>
      </c>
      <c r="J420">
        <v>550</v>
      </c>
      <c r="K420">
        <v>260</v>
      </c>
      <c r="L420">
        <v>0</v>
      </c>
      <c r="M420">
        <v>550</v>
      </c>
      <c r="N420">
        <v>65.67</v>
      </c>
      <c r="O420">
        <v>224.33</v>
      </c>
      <c r="P420" s="3">
        <f t="shared" si="6"/>
        <v>0.40787272727272728</v>
      </c>
    </row>
    <row r="421" spans="1:16" x14ac:dyDescent="0.35">
      <c r="A421" t="s">
        <v>743</v>
      </c>
      <c r="B421" t="s">
        <v>744</v>
      </c>
      <c r="C421" t="s">
        <v>33</v>
      </c>
      <c r="D421" t="s">
        <v>34</v>
      </c>
      <c r="E421" t="s">
        <v>35</v>
      </c>
      <c r="F421" t="s">
        <v>109</v>
      </c>
      <c r="G421" t="s">
        <v>110</v>
      </c>
      <c r="H421" t="s">
        <v>59</v>
      </c>
      <c r="I421">
        <v>2</v>
      </c>
      <c r="J421">
        <v>2400</v>
      </c>
      <c r="K421">
        <v>1900</v>
      </c>
      <c r="L421">
        <v>0</v>
      </c>
      <c r="M421">
        <v>4800</v>
      </c>
      <c r="N421">
        <v>85.77</v>
      </c>
      <c r="O421">
        <v>914.23</v>
      </c>
      <c r="P421" s="3">
        <f t="shared" si="6"/>
        <v>0.19046458333333333</v>
      </c>
    </row>
    <row r="422" spans="1:16" x14ac:dyDescent="0.35">
      <c r="A422" t="s">
        <v>745</v>
      </c>
      <c r="B422" t="s">
        <v>433</v>
      </c>
      <c r="C422" t="s">
        <v>77</v>
      </c>
      <c r="D422" t="s">
        <v>78</v>
      </c>
      <c r="E422" t="s">
        <v>19</v>
      </c>
      <c r="F422" t="s">
        <v>64</v>
      </c>
      <c r="G422" t="s">
        <v>65</v>
      </c>
      <c r="H422" t="s">
        <v>66</v>
      </c>
      <c r="I422">
        <v>2</v>
      </c>
      <c r="J422">
        <v>950</v>
      </c>
      <c r="K422">
        <v>540</v>
      </c>
      <c r="L422">
        <v>0</v>
      </c>
      <c r="M422">
        <v>1900</v>
      </c>
      <c r="N422">
        <v>31.39</v>
      </c>
      <c r="O422">
        <v>788.61</v>
      </c>
      <c r="P422" s="3">
        <f t="shared" si="6"/>
        <v>0.41505789473684213</v>
      </c>
    </row>
    <row r="423" spans="1:16" x14ac:dyDescent="0.35">
      <c r="A423" t="s">
        <v>746</v>
      </c>
      <c r="B423" t="s">
        <v>695</v>
      </c>
      <c r="C423" t="s">
        <v>157</v>
      </c>
      <c r="D423" t="s">
        <v>158</v>
      </c>
      <c r="E423" t="s">
        <v>159</v>
      </c>
      <c r="F423" t="s">
        <v>154</v>
      </c>
      <c r="G423" t="s">
        <v>155</v>
      </c>
      <c r="H423" t="s">
        <v>40</v>
      </c>
      <c r="I423">
        <v>2</v>
      </c>
      <c r="J423">
        <v>350</v>
      </c>
      <c r="K423">
        <v>120</v>
      </c>
      <c r="L423">
        <v>0.3</v>
      </c>
      <c r="M423">
        <v>490</v>
      </c>
      <c r="N423">
        <v>48.74</v>
      </c>
      <c r="O423">
        <v>201.26</v>
      </c>
      <c r="P423" s="3">
        <f t="shared" si="6"/>
        <v>0.41073469387755102</v>
      </c>
    </row>
    <row r="424" spans="1:16" x14ac:dyDescent="0.35">
      <c r="A424" t="s">
        <v>747</v>
      </c>
      <c r="B424" t="s">
        <v>748</v>
      </c>
      <c r="C424" t="s">
        <v>25</v>
      </c>
      <c r="D424" t="s">
        <v>26</v>
      </c>
      <c r="E424" t="s">
        <v>27</v>
      </c>
      <c r="F424" t="s">
        <v>38</v>
      </c>
      <c r="G424" t="s">
        <v>39</v>
      </c>
      <c r="H424" t="s">
        <v>40</v>
      </c>
      <c r="I424">
        <v>2</v>
      </c>
      <c r="J424">
        <v>650</v>
      </c>
      <c r="K424">
        <v>350</v>
      </c>
      <c r="L424">
        <v>0.1</v>
      </c>
      <c r="M424">
        <v>1170</v>
      </c>
      <c r="N424">
        <v>29.76</v>
      </c>
      <c r="O424">
        <v>440.24</v>
      </c>
      <c r="P424" s="3">
        <f t="shared" si="6"/>
        <v>0.37627350427350426</v>
      </c>
    </row>
    <row r="425" spans="1:16" x14ac:dyDescent="0.35">
      <c r="A425" t="s">
        <v>749</v>
      </c>
      <c r="B425" t="s">
        <v>215</v>
      </c>
      <c r="C425" t="s">
        <v>77</v>
      </c>
      <c r="D425" t="s">
        <v>78</v>
      </c>
      <c r="E425" t="s">
        <v>19</v>
      </c>
      <c r="F425" t="s">
        <v>154</v>
      </c>
      <c r="G425" t="s">
        <v>155</v>
      </c>
      <c r="H425" t="s">
        <v>40</v>
      </c>
      <c r="I425">
        <v>1</v>
      </c>
      <c r="J425">
        <v>350</v>
      </c>
      <c r="K425">
        <v>120</v>
      </c>
      <c r="L425">
        <v>0.3</v>
      </c>
      <c r="M425">
        <v>245</v>
      </c>
      <c r="N425">
        <v>39.119999999999997</v>
      </c>
      <c r="O425">
        <v>85.88</v>
      </c>
      <c r="P425" s="3">
        <f t="shared" si="6"/>
        <v>0.35053061224489795</v>
      </c>
    </row>
    <row r="426" spans="1:16" x14ac:dyDescent="0.35">
      <c r="A426" t="s">
        <v>750</v>
      </c>
      <c r="B426" t="s">
        <v>379</v>
      </c>
      <c r="C426" t="s">
        <v>49</v>
      </c>
      <c r="D426" t="s">
        <v>50</v>
      </c>
      <c r="E426" t="s">
        <v>35</v>
      </c>
      <c r="F426" t="s">
        <v>71</v>
      </c>
      <c r="G426" t="s">
        <v>72</v>
      </c>
      <c r="H426" t="s">
        <v>30</v>
      </c>
      <c r="I426">
        <v>6</v>
      </c>
      <c r="J426">
        <v>120</v>
      </c>
      <c r="K426">
        <v>45</v>
      </c>
      <c r="L426">
        <v>0.05</v>
      </c>
      <c r="M426">
        <v>684</v>
      </c>
      <c r="N426">
        <v>110.89</v>
      </c>
      <c r="O426">
        <v>303.11</v>
      </c>
      <c r="P426" s="3">
        <f t="shared" si="6"/>
        <v>0.44314327485380117</v>
      </c>
    </row>
    <row r="427" spans="1:16" x14ac:dyDescent="0.35">
      <c r="A427" t="s">
        <v>751</v>
      </c>
      <c r="B427" t="s">
        <v>429</v>
      </c>
      <c r="C427" t="s">
        <v>17</v>
      </c>
      <c r="D427" t="s">
        <v>18</v>
      </c>
      <c r="E427" t="s">
        <v>19</v>
      </c>
      <c r="F427" t="s">
        <v>28</v>
      </c>
      <c r="G427" t="s">
        <v>29</v>
      </c>
      <c r="H427" t="s">
        <v>30</v>
      </c>
      <c r="I427">
        <v>2</v>
      </c>
      <c r="J427">
        <v>180</v>
      </c>
      <c r="K427">
        <v>80</v>
      </c>
      <c r="L427">
        <v>0</v>
      </c>
      <c r="M427">
        <v>360</v>
      </c>
      <c r="N427">
        <v>62.3</v>
      </c>
      <c r="O427">
        <v>137.69999999999999</v>
      </c>
      <c r="P427" s="3">
        <f t="shared" si="6"/>
        <v>0.38249999999999995</v>
      </c>
    </row>
    <row r="428" spans="1:16" x14ac:dyDescent="0.35">
      <c r="A428" t="s">
        <v>752</v>
      </c>
      <c r="B428" t="s">
        <v>591</v>
      </c>
      <c r="C428" t="s">
        <v>77</v>
      </c>
      <c r="D428" t="s">
        <v>78</v>
      </c>
      <c r="E428" t="s">
        <v>19</v>
      </c>
      <c r="F428" t="s">
        <v>127</v>
      </c>
      <c r="G428" t="s">
        <v>128</v>
      </c>
      <c r="H428" t="s">
        <v>66</v>
      </c>
      <c r="I428">
        <v>2</v>
      </c>
      <c r="J428">
        <v>550</v>
      </c>
      <c r="K428">
        <v>260</v>
      </c>
      <c r="L428">
        <v>0.1</v>
      </c>
      <c r="M428">
        <v>990</v>
      </c>
      <c r="N428">
        <v>38.75</v>
      </c>
      <c r="O428">
        <v>431.25</v>
      </c>
      <c r="P428" s="3">
        <f t="shared" si="6"/>
        <v>0.43560606060606061</v>
      </c>
    </row>
    <row r="429" spans="1:16" x14ac:dyDescent="0.35">
      <c r="A429" t="s">
        <v>753</v>
      </c>
      <c r="B429" t="s">
        <v>586</v>
      </c>
      <c r="C429" t="s">
        <v>43</v>
      </c>
      <c r="D429" t="s">
        <v>44</v>
      </c>
      <c r="E429" t="s">
        <v>27</v>
      </c>
      <c r="F429" t="s">
        <v>38</v>
      </c>
      <c r="G429" t="s">
        <v>39</v>
      </c>
      <c r="H429" t="s">
        <v>40</v>
      </c>
      <c r="I429">
        <v>5</v>
      </c>
      <c r="J429">
        <v>650</v>
      </c>
      <c r="K429">
        <v>350</v>
      </c>
      <c r="L429">
        <v>0.15</v>
      </c>
      <c r="M429">
        <v>2762.5</v>
      </c>
      <c r="N429">
        <v>57.78</v>
      </c>
      <c r="O429">
        <v>954.72</v>
      </c>
      <c r="P429" s="3">
        <f t="shared" si="6"/>
        <v>0.34560000000000002</v>
      </c>
    </row>
    <row r="430" spans="1:16" x14ac:dyDescent="0.35">
      <c r="A430" t="s">
        <v>754</v>
      </c>
      <c r="B430" t="s">
        <v>263</v>
      </c>
      <c r="C430" t="s">
        <v>62</v>
      </c>
      <c r="D430" t="s">
        <v>63</v>
      </c>
      <c r="E430" t="s">
        <v>19</v>
      </c>
      <c r="F430" t="s">
        <v>154</v>
      </c>
      <c r="G430" t="s">
        <v>155</v>
      </c>
      <c r="H430" t="s">
        <v>40</v>
      </c>
      <c r="I430">
        <v>4</v>
      </c>
      <c r="J430">
        <v>350</v>
      </c>
      <c r="K430">
        <v>120</v>
      </c>
      <c r="L430">
        <v>0.05</v>
      </c>
      <c r="M430">
        <v>1330</v>
      </c>
      <c r="N430">
        <v>88.59</v>
      </c>
      <c r="O430">
        <v>761.41</v>
      </c>
      <c r="P430" s="3">
        <f t="shared" si="6"/>
        <v>0.57248872180451127</v>
      </c>
    </row>
    <row r="431" spans="1:16" x14ac:dyDescent="0.35">
      <c r="A431" t="s">
        <v>755</v>
      </c>
      <c r="B431" t="s">
        <v>663</v>
      </c>
      <c r="C431" t="s">
        <v>33</v>
      </c>
      <c r="D431" t="s">
        <v>34</v>
      </c>
      <c r="E431" t="s">
        <v>35</v>
      </c>
      <c r="F431" t="s">
        <v>57</v>
      </c>
      <c r="G431" t="s">
        <v>58</v>
      </c>
      <c r="H431" t="s">
        <v>59</v>
      </c>
      <c r="I431">
        <v>2</v>
      </c>
      <c r="J431">
        <v>7500</v>
      </c>
      <c r="K431">
        <v>5400</v>
      </c>
      <c r="L431">
        <v>0.15</v>
      </c>
      <c r="M431">
        <v>12750</v>
      </c>
      <c r="N431">
        <v>34.1</v>
      </c>
      <c r="O431">
        <v>1915.9</v>
      </c>
      <c r="P431" s="3">
        <f t="shared" si="6"/>
        <v>0.15026666666666669</v>
      </c>
    </row>
    <row r="432" spans="1:16" x14ac:dyDescent="0.35">
      <c r="A432" t="s">
        <v>756</v>
      </c>
      <c r="B432" t="s">
        <v>241</v>
      </c>
      <c r="C432" t="s">
        <v>17</v>
      </c>
      <c r="D432" t="s">
        <v>18</v>
      </c>
      <c r="E432" t="s">
        <v>19</v>
      </c>
      <c r="F432" t="s">
        <v>38</v>
      </c>
      <c r="G432" t="s">
        <v>39</v>
      </c>
      <c r="H432" t="s">
        <v>40</v>
      </c>
      <c r="I432">
        <v>3</v>
      </c>
      <c r="J432">
        <v>650</v>
      </c>
      <c r="K432">
        <v>350</v>
      </c>
      <c r="L432">
        <v>0.3</v>
      </c>
      <c r="M432">
        <v>1365</v>
      </c>
      <c r="N432">
        <v>32.590000000000003</v>
      </c>
      <c r="O432">
        <v>282.41000000000003</v>
      </c>
      <c r="P432" s="3">
        <f t="shared" si="6"/>
        <v>0.20689377289377292</v>
      </c>
    </row>
    <row r="433" spans="1:16" x14ac:dyDescent="0.35">
      <c r="A433" t="s">
        <v>757</v>
      </c>
      <c r="B433" t="s">
        <v>758</v>
      </c>
      <c r="C433" t="s">
        <v>62</v>
      </c>
      <c r="D433" t="s">
        <v>63</v>
      </c>
      <c r="E433" t="s">
        <v>19</v>
      </c>
      <c r="F433" t="s">
        <v>71</v>
      </c>
      <c r="G433" t="s">
        <v>72</v>
      </c>
      <c r="H433" t="s">
        <v>30</v>
      </c>
      <c r="I433">
        <v>2</v>
      </c>
      <c r="J433">
        <v>120</v>
      </c>
      <c r="K433">
        <v>45</v>
      </c>
      <c r="L433">
        <v>0.25</v>
      </c>
      <c r="M433">
        <v>180</v>
      </c>
      <c r="N433">
        <v>28.45</v>
      </c>
      <c r="O433">
        <v>61.55</v>
      </c>
      <c r="P433" s="3">
        <f t="shared" si="6"/>
        <v>0.34194444444444444</v>
      </c>
    </row>
    <row r="434" spans="1:16" x14ac:dyDescent="0.35">
      <c r="A434" t="s">
        <v>759</v>
      </c>
      <c r="B434" t="s">
        <v>760</v>
      </c>
      <c r="C434" t="s">
        <v>55</v>
      </c>
      <c r="D434" t="s">
        <v>56</v>
      </c>
      <c r="E434" t="s">
        <v>35</v>
      </c>
      <c r="F434" t="s">
        <v>45</v>
      </c>
      <c r="G434" t="s">
        <v>46</v>
      </c>
      <c r="H434" t="s">
        <v>40</v>
      </c>
      <c r="I434">
        <v>1</v>
      </c>
      <c r="J434">
        <v>1800</v>
      </c>
      <c r="K434">
        <v>1100</v>
      </c>
      <c r="L434">
        <v>0.25</v>
      </c>
      <c r="M434">
        <v>1350</v>
      </c>
      <c r="N434">
        <v>89.52</v>
      </c>
      <c r="O434">
        <v>160.47999999999999</v>
      </c>
      <c r="P434" s="3">
        <f t="shared" si="6"/>
        <v>0.11887407407407406</v>
      </c>
    </row>
    <row r="435" spans="1:16" x14ac:dyDescent="0.35">
      <c r="A435" t="s">
        <v>761</v>
      </c>
      <c r="B435" t="s">
        <v>134</v>
      </c>
      <c r="C435" t="s">
        <v>43</v>
      </c>
      <c r="D435" t="s">
        <v>44</v>
      </c>
      <c r="E435" t="s">
        <v>27</v>
      </c>
      <c r="F435" t="s">
        <v>28</v>
      </c>
      <c r="G435" t="s">
        <v>29</v>
      </c>
      <c r="H435" t="s">
        <v>30</v>
      </c>
      <c r="I435">
        <v>1</v>
      </c>
      <c r="J435">
        <v>180</v>
      </c>
      <c r="K435">
        <v>80</v>
      </c>
      <c r="L435">
        <v>0.2</v>
      </c>
      <c r="M435">
        <v>144</v>
      </c>
      <c r="N435">
        <v>53.35</v>
      </c>
      <c r="O435">
        <v>10.65</v>
      </c>
      <c r="P435" s="3">
        <f t="shared" si="6"/>
        <v>7.3958333333333334E-2</v>
      </c>
    </row>
    <row r="436" spans="1:16" x14ac:dyDescent="0.35">
      <c r="A436" t="s">
        <v>762</v>
      </c>
      <c r="B436" t="s">
        <v>137</v>
      </c>
      <c r="C436" t="s">
        <v>69</v>
      </c>
      <c r="D436" t="s">
        <v>70</v>
      </c>
      <c r="E436" t="s">
        <v>27</v>
      </c>
      <c r="F436" t="s">
        <v>28</v>
      </c>
      <c r="G436" t="s">
        <v>29</v>
      </c>
      <c r="H436" t="s">
        <v>30</v>
      </c>
      <c r="I436">
        <v>1</v>
      </c>
      <c r="J436">
        <v>180</v>
      </c>
      <c r="K436">
        <v>80</v>
      </c>
      <c r="L436">
        <v>0.2</v>
      </c>
      <c r="M436">
        <v>144</v>
      </c>
      <c r="N436">
        <v>44.92</v>
      </c>
      <c r="O436">
        <v>19.079999999999998</v>
      </c>
      <c r="P436" s="3">
        <f t="shared" si="6"/>
        <v>0.13249999999999998</v>
      </c>
    </row>
    <row r="437" spans="1:16" x14ac:dyDescent="0.35">
      <c r="A437" t="s">
        <v>763</v>
      </c>
      <c r="B437" t="s">
        <v>455</v>
      </c>
      <c r="C437" t="s">
        <v>77</v>
      </c>
      <c r="D437" t="s">
        <v>78</v>
      </c>
      <c r="E437" t="s">
        <v>19</v>
      </c>
      <c r="F437" t="s">
        <v>28</v>
      </c>
      <c r="G437" t="s">
        <v>29</v>
      </c>
      <c r="H437" t="s">
        <v>30</v>
      </c>
      <c r="I437">
        <v>3</v>
      </c>
      <c r="J437">
        <v>180</v>
      </c>
      <c r="K437">
        <v>80</v>
      </c>
      <c r="L437">
        <v>0.25</v>
      </c>
      <c r="M437">
        <v>405</v>
      </c>
      <c r="N437">
        <v>58.48</v>
      </c>
      <c r="O437">
        <v>106.52</v>
      </c>
      <c r="P437" s="3">
        <f t="shared" si="6"/>
        <v>0.26301234567901233</v>
      </c>
    </row>
    <row r="438" spans="1:16" x14ac:dyDescent="0.35">
      <c r="A438" t="s">
        <v>764</v>
      </c>
      <c r="B438" t="s">
        <v>765</v>
      </c>
      <c r="C438" t="s">
        <v>17</v>
      </c>
      <c r="D438" t="s">
        <v>18</v>
      </c>
      <c r="E438" t="s">
        <v>19</v>
      </c>
      <c r="F438" t="s">
        <v>71</v>
      </c>
      <c r="G438" t="s">
        <v>72</v>
      </c>
      <c r="H438" t="s">
        <v>30</v>
      </c>
      <c r="I438">
        <v>2</v>
      </c>
      <c r="J438">
        <v>120</v>
      </c>
      <c r="K438">
        <v>45</v>
      </c>
      <c r="L438">
        <v>0.3</v>
      </c>
      <c r="M438">
        <v>168</v>
      </c>
      <c r="N438">
        <v>34.04</v>
      </c>
      <c r="O438">
        <v>43.96</v>
      </c>
      <c r="P438" s="3">
        <f t="shared" si="6"/>
        <v>0.26166666666666666</v>
      </c>
    </row>
    <row r="439" spans="1:16" x14ac:dyDescent="0.35">
      <c r="A439" t="s">
        <v>766</v>
      </c>
      <c r="B439" t="s">
        <v>197</v>
      </c>
      <c r="C439" t="s">
        <v>25</v>
      </c>
      <c r="D439" t="s">
        <v>26</v>
      </c>
      <c r="E439" t="s">
        <v>27</v>
      </c>
      <c r="F439" t="s">
        <v>64</v>
      </c>
      <c r="G439" t="s">
        <v>65</v>
      </c>
      <c r="H439" t="s">
        <v>66</v>
      </c>
      <c r="I439">
        <v>3</v>
      </c>
      <c r="J439">
        <v>950</v>
      </c>
      <c r="K439">
        <v>540</v>
      </c>
      <c r="L439">
        <v>0.05</v>
      </c>
      <c r="M439">
        <v>2707.5</v>
      </c>
      <c r="N439">
        <v>41.23</v>
      </c>
      <c r="O439">
        <v>1046.27</v>
      </c>
      <c r="P439" s="3">
        <f t="shared" si="6"/>
        <v>0.38643397968605725</v>
      </c>
    </row>
    <row r="440" spans="1:16" x14ac:dyDescent="0.35">
      <c r="A440" t="s">
        <v>767</v>
      </c>
      <c r="B440" t="s">
        <v>768</v>
      </c>
      <c r="C440" t="s">
        <v>69</v>
      </c>
      <c r="D440" t="s">
        <v>70</v>
      </c>
      <c r="E440" t="s">
        <v>27</v>
      </c>
      <c r="F440" t="s">
        <v>83</v>
      </c>
      <c r="G440" t="s">
        <v>84</v>
      </c>
      <c r="H440" t="s">
        <v>59</v>
      </c>
      <c r="I440">
        <v>2</v>
      </c>
      <c r="J440">
        <v>5200</v>
      </c>
      <c r="K440">
        <v>3400</v>
      </c>
      <c r="L440">
        <v>0.15</v>
      </c>
      <c r="M440">
        <v>8840</v>
      </c>
      <c r="N440">
        <v>92.11</v>
      </c>
      <c r="O440">
        <v>1947.89</v>
      </c>
      <c r="P440" s="3">
        <f t="shared" si="6"/>
        <v>0.22034954751131222</v>
      </c>
    </row>
    <row r="441" spans="1:16" x14ac:dyDescent="0.35">
      <c r="A441" t="s">
        <v>769</v>
      </c>
      <c r="B441" t="s">
        <v>770</v>
      </c>
      <c r="C441" t="s">
        <v>25</v>
      </c>
      <c r="D441" t="s">
        <v>26</v>
      </c>
      <c r="E441" t="s">
        <v>27</v>
      </c>
      <c r="F441" t="s">
        <v>28</v>
      </c>
      <c r="G441" t="s">
        <v>29</v>
      </c>
      <c r="H441" t="s">
        <v>30</v>
      </c>
      <c r="I441">
        <v>1</v>
      </c>
      <c r="J441">
        <v>180</v>
      </c>
      <c r="K441">
        <v>80</v>
      </c>
      <c r="L441">
        <v>0.25</v>
      </c>
      <c r="M441">
        <v>135</v>
      </c>
      <c r="N441">
        <v>56.18</v>
      </c>
      <c r="O441">
        <v>-1.18</v>
      </c>
      <c r="P441" s="3">
        <f t="shared" si="6"/>
        <v>-8.7407407407407399E-3</v>
      </c>
    </row>
    <row r="442" spans="1:16" x14ac:dyDescent="0.35">
      <c r="A442" t="s">
        <v>771</v>
      </c>
      <c r="B442" t="s">
        <v>433</v>
      </c>
      <c r="C442" t="s">
        <v>33</v>
      </c>
      <c r="D442" t="s">
        <v>34</v>
      </c>
      <c r="E442" t="s">
        <v>35</v>
      </c>
      <c r="F442" t="s">
        <v>51</v>
      </c>
      <c r="G442" t="s">
        <v>52</v>
      </c>
      <c r="H442" t="s">
        <v>30</v>
      </c>
      <c r="I442">
        <v>3</v>
      </c>
      <c r="J442">
        <v>420</v>
      </c>
      <c r="K442">
        <v>290</v>
      </c>
      <c r="L442">
        <v>0.05</v>
      </c>
      <c r="M442">
        <v>1197</v>
      </c>
      <c r="N442">
        <v>38.86</v>
      </c>
      <c r="O442">
        <v>288.14</v>
      </c>
      <c r="P442" s="3">
        <f t="shared" si="6"/>
        <v>0.24071846282372597</v>
      </c>
    </row>
    <row r="443" spans="1:16" x14ac:dyDescent="0.35">
      <c r="A443" t="s">
        <v>772</v>
      </c>
      <c r="B443" t="s">
        <v>616</v>
      </c>
      <c r="C443" t="s">
        <v>157</v>
      </c>
      <c r="D443" t="s">
        <v>158</v>
      </c>
      <c r="E443" t="s">
        <v>159</v>
      </c>
      <c r="F443" t="s">
        <v>38</v>
      </c>
      <c r="G443" t="s">
        <v>39</v>
      </c>
      <c r="H443" t="s">
        <v>40</v>
      </c>
      <c r="I443">
        <v>1</v>
      </c>
      <c r="J443">
        <v>650</v>
      </c>
      <c r="K443">
        <v>350</v>
      </c>
      <c r="L443">
        <v>0.4</v>
      </c>
      <c r="M443">
        <v>390</v>
      </c>
      <c r="N443">
        <v>21.18</v>
      </c>
      <c r="O443">
        <v>18.82</v>
      </c>
      <c r="P443" s="3">
        <f t="shared" si="6"/>
        <v>4.8256410256410254E-2</v>
      </c>
    </row>
    <row r="444" spans="1:16" x14ac:dyDescent="0.35">
      <c r="A444" t="s">
        <v>773</v>
      </c>
      <c r="B444" t="s">
        <v>373</v>
      </c>
      <c r="C444" t="s">
        <v>25</v>
      </c>
      <c r="D444" t="s">
        <v>26</v>
      </c>
      <c r="E444" t="s">
        <v>27</v>
      </c>
      <c r="F444" t="s">
        <v>38</v>
      </c>
      <c r="G444" t="s">
        <v>39</v>
      </c>
      <c r="H444" t="s">
        <v>40</v>
      </c>
      <c r="I444">
        <v>4</v>
      </c>
      <c r="J444">
        <v>650</v>
      </c>
      <c r="K444">
        <v>350</v>
      </c>
      <c r="L444">
        <v>0.2</v>
      </c>
      <c r="M444">
        <v>2080</v>
      </c>
      <c r="N444">
        <v>37.43</v>
      </c>
      <c r="O444">
        <v>642.57000000000005</v>
      </c>
      <c r="P444" s="3">
        <f t="shared" si="6"/>
        <v>0.30892788461538462</v>
      </c>
    </row>
    <row r="445" spans="1:16" x14ac:dyDescent="0.35">
      <c r="A445" t="s">
        <v>774</v>
      </c>
      <c r="B445" t="s">
        <v>775</v>
      </c>
      <c r="C445" t="s">
        <v>55</v>
      </c>
      <c r="D445" t="s">
        <v>56</v>
      </c>
      <c r="E445" t="s">
        <v>35</v>
      </c>
      <c r="F445" t="s">
        <v>127</v>
      </c>
      <c r="G445" t="s">
        <v>128</v>
      </c>
      <c r="H445" t="s">
        <v>66</v>
      </c>
      <c r="I445">
        <v>3</v>
      </c>
      <c r="J445">
        <v>550</v>
      </c>
      <c r="K445">
        <v>260</v>
      </c>
      <c r="L445">
        <v>0.25</v>
      </c>
      <c r="M445">
        <v>1237.5</v>
      </c>
      <c r="N445">
        <v>78</v>
      </c>
      <c r="O445">
        <v>379.5</v>
      </c>
      <c r="P445" s="3">
        <f t="shared" si="6"/>
        <v>0.30666666666666664</v>
      </c>
    </row>
    <row r="446" spans="1:16" x14ac:dyDescent="0.35">
      <c r="A446" t="s">
        <v>776</v>
      </c>
      <c r="B446" t="s">
        <v>502</v>
      </c>
      <c r="C446" t="s">
        <v>25</v>
      </c>
      <c r="D446" t="s">
        <v>26</v>
      </c>
      <c r="E446" t="s">
        <v>27</v>
      </c>
      <c r="F446" t="s">
        <v>28</v>
      </c>
      <c r="G446" t="s">
        <v>29</v>
      </c>
      <c r="H446" t="s">
        <v>30</v>
      </c>
      <c r="I446">
        <v>1</v>
      </c>
      <c r="J446">
        <v>180</v>
      </c>
      <c r="K446">
        <v>80</v>
      </c>
      <c r="L446">
        <v>0.1</v>
      </c>
      <c r="M446">
        <v>162</v>
      </c>
      <c r="N446">
        <v>46.57</v>
      </c>
      <c r="O446">
        <v>35.43</v>
      </c>
      <c r="P446" s="3">
        <f t="shared" si="6"/>
        <v>0.21870370370370371</v>
      </c>
    </row>
    <row r="447" spans="1:16" x14ac:dyDescent="0.35">
      <c r="A447" t="s">
        <v>777</v>
      </c>
      <c r="B447" t="s">
        <v>108</v>
      </c>
      <c r="C447" t="s">
        <v>25</v>
      </c>
      <c r="D447" t="s">
        <v>26</v>
      </c>
      <c r="E447" t="s">
        <v>27</v>
      </c>
      <c r="F447" t="s">
        <v>109</v>
      </c>
      <c r="G447" t="s">
        <v>110</v>
      </c>
      <c r="H447" t="s">
        <v>59</v>
      </c>
      <c r="I447">
        <v>2</v>
      </c>
      <c r="J447">
        <v>2400</v>
      </c>
      <c r="K447">
        <v>1900</v>
      </c>
      <c r="L447">
        <v>0.15</v>
      </c>
      <c r="M447">
        <v>4080</v>
      </c>
      <c r="N447">
        <v>73.819999999999993</v>
      </c>
      <c r="O447">
        <v>206.18</v>
      </c>
      <c r="P447" s="3">
        <f t="shared" si="6"/>
        <v>5.05343137254902E-2</v>
      </c>
    </row>
    <row r="448" spans="1:16" x14ac:dyDescent="0.35">
      <c r="A448" t="s">
        <v>778</v>
      </c>
      <c r="B448" t="s">
        <v>237</v>
      </c>
      <c r="C448" t="s">
        <v>25</v>
      </c>
      <c r="D448" t="s">
        <v>26</v>
      </c>
      <c r="E448" t="s">
        <v>27</v>
      </c>
      <c r="F448" t="s">
        <v>45</v>
      </c>
      <c r="G448" t="s">
        <v>46</v>
      </c>
      <c r="H448" t="s">
        <v>40</v>
      </c>
      <c r="I448">
        <v>1</v>
      </c>
      <c r="J448">
        <v>1800</v>
      </c>
      <c r="K448">
        <v>1100</v>
      </c>
      <c r="L448">
        <v>0</v>
      </c>
      <c r="M448">
        <v>1800</v>
      </c>
      <c r="N448">
        <v>54.05</v>
      </c>
      <c r="O448">
        <v>645.95000000000005</v>
      </c>
      <c r="P448" s="3">
        <f t="shared" si="6"/>
        <v>0.35886111111111113</v>
      </c>
    </row>
    <row r="449" spans="1:16" x14ac:dyDescent="0.35">
      <c r="A449" t="s">
        <v>779</v>
      </c>
      <c r="B449" t="s">
        <v>421</v>
      </c>
      <c r="C449" t="s">
        <v>55</v>
      </c>
      <c r="D449" t="s">
        <v>56</v>
      </c>
      <c r="E449" t="s">
        <v>35</v>
      </c>
      <c r="F449" t="s">
        <v>51</v>
      </c>
      <c r="G449" t="s">
        <v>52</v>
      </c>
      <c r="H449" t="s">
        <v>30</v>
      </c>
      <c r="I449">
        <v>1</v>
      </c>
      <c r="J449">
        <v>420</v>
      </c>
      <c r="K449">
        <v>290</v>
      </c>
      <c r="L449">
        <v>0.2</v>
      </c>
      <c r="M449">
        <v>336</v>
      </c>
      <c r="N449">
        <v>67.349999999999994</v>
      </c>
      <c r="O449">
        <v>-21.35</v>
      </c>
      <c r="P449" s="3">
        <f t="shared" si="6"/>
        <v>-6.3541666666666677E-2</v>
      </c>
    </row>
    <row r="450" spans="1:16" x14ac:dyDescent="0.35">
      <c r="A450" t="s">
        <v>780</v>
      </c>
      <c r="B450" t="s">
        <v>342</v>
      </c>
      <c r="C450" t="s">
        <v>43</v>
      </c>
      <c r="D450" t="s">
        <v>44</v>
      </c>
      <c r="E450" t="s">
        <v>27</v>
      </c>
      <c r="F450" t="s">
        <v>64</v>
      </c>
      <c r="G450" t="s">
        <v>65</v>
      </c>
      <c r="H450" t="s">
        <v>66</v>
      </c>
      <c r="I450">
        <v>5</v>
      </c>
      <c r="J450">
        <v>950</v>
      </c>
      <c r="K450">
        <v>540</v>
      </c>
      <c r="L450">
        <v>0.1</v>
      </c>
      <c r="M450">
        <v>4275</v>
      </c>
      <c r="N450">
        <v>102.49</v>
      </c>
      <c r="O450">
        <v>1472.51</v>
      </c>
      <c r="P450" s="3">
        <f t="shared" ref="P450:P513" si="7">IFERROR(O450/M450,0)</f>
        <v>0.344446783625731</v>
      </c>
    </row>
    <row r="451" spans="1:16" x14ac:dyDescent="0.35">
      <c r="A451" t="s">
        <v>781</v>
      </c>
      <c r="B451" t="s">
        <v>221</v>
      </c>
      <c r="C451" t="s">
        <v>17</v>
      </c>
      <c r="D451" t="s">
        <v>18</v>
      </c>
      <c r="E451" t="s">
        <v>19</v>
      </c>
      <c r="F451" t="s">
        <v>28</v>
      </c>
      <c r="G451" t="s">
        <v>29</v>
      </c>
      <c r="H451" t="s">
        <v>30</v>
      </c>
      <c r="I451">
        <v>2</v>
      </c>
      <c r="J451">
        <v>180</v>
      </c>
      <c r="K451">
        <v>80</v>
      </c>
      <c r="L451">
        <v>0.05</v>
      </c>
      <c r="M451">
        <v>342</v>
      </c>
      <c r="N451">
        <v>20.69</v>
      </c>
      <c r="O451">
        <v>161.31</v>
      </c>
      <c r="P451" s="3">
        <f t="shared" si="7"/>
        <v>0.47166666666666668</v>
      </c>
    </row>
    <row r="452" spans="1:16" x14ac:dyDescent="0.35">
      <c r="A452" t="s">
        <v>782</v>
      </c>
      <c r="B452" t="s">
        <v>783</v>
      </c>
      <c r="C452" t="s">
        <v>43</v>
      </c>
      <c r="D452" t="s">
        <v>44</v>
      </c>
      <c r="E452" t="s">
        <v>27</v>
      </c>
      <c r="F452" t="s">
        <v>28</v>
      </c>
      <c r="G452" t="s">
        <v>29</v>
      </c>
      <c r="H452" t="s">
        <v>30</v>
      </c>
      <c r="I452">
        <v>1</v>
      </c>
      <c r="J452">
        <v>180</v>
      </c>
      <c r="K452">
        <v>80</v>
      </c>
      <c r="L452">
        <v>0.25</v>
      </c>
      <c r="M452">
        <v>135</v>
      </c>
      <c r="N452">
        <v>54.25</v>
      </c>
      <c r="O452">
        <v>0.75</v>
      </c>
      <c r="P452" s="3">
        <f t="shared" si="7"/>
        <v>5.5555555555555558E-3</v>
      </c>
    </row>
    <row r="453" spans="1:16" x14ac:dyDescent="0.35">
      <c r="A453" t="s">
        <v>784</v>
      </c>
      <c r="B453" t="s">
        <v>235</v>
      </c>
      <c r="C453" t="s">
        <v>17</v>
      </c>
      <c r="D453" t="s">
        <v>18</v>
      </c>
      <c r="E453" t="s">
        <v>19</v>
      </c>
      <c r="F453" t="s">
        <v>71</v>
      </c>
      <c r="G453" t="s">
        <v>72</v>
      </c>
      <c r="H453" t="s">
        <v>30</v>
      </c>
      <c r="I453">
        <v>1</v>
      </c>
      <c r="J453">
        <v>120</v>
      </c>
      <c r="K453">
        <v>45</v>
      </c>
      <c r="L453">
        <v>0.2</v>
      </c>
      <c r="M453">
        <v>96</v>
      </c>
      <c r="N453">
        <v>33.35</v>
      </c>
      <c r="O453">
        <v>17.649999999999999</v>
      </c>
      <c r="P453" s="3">
        <f t="shared" si="7"/>
        <v>0.18385416666666665</v>
      </c>
    </row>
    <row r="454" spans="1:16" x14ac:dyDescent="0.35">
      <c r="A454" t="s">
        <v>785</v>
      </c>
      <c r="B454" t="s">
        <v>786</v>
      </c>
      <c r="C454" t="s">
        <v>33</v>
      </c>
      <c r="D454" t="s">
        <v>34</v>
      </c>
      <c r="E454" t="s">
        <v>35</v>
      </c>
      <c r="F454" t="s">
        <v>64</v>
      </c>
      <c r="G454" t="s">
        <v>65</v>
      </c>
      <c r="H454" t="s">
        <v>66</v>
      </c>
      <c r="I454">
        <v>2</v>
      </c>
      <c r="J454">
        <v>950</v>
      </c>
      <c r="K454">
        <v>540</v>
      </c>
      <c r="L454">
        <v>0.15</v>
      </c>
      <c r="M454">
        <v>1615</v>
      </c>
      <c r="N454">
        <v>29.43</v>
      </c>
      <c r="O454">
        <v>505.57</v>
      </c>
      <c r="P454" s="3">
        <f t="shared" si="7"/>
        <v>0.31304643962848294</v>
      </c>
    </row>
    <row r="455" spans="1:16" x14ac:dyDescent="0.35">
      <c r="A455" t="s">
        <v>787</v>
      </c>
      <c r="B455" t="s">
        <v>358</v>
      </c>
      <c r="C455" t="s">
        <v>55</v>
      </c>
      <c r="D455" t="s">
        <v>56</v>
      </c>
      <c r="E455" t="s">
        <v>35</v>
      </c>
      <c r="F455" t="s">
        <v>83</v>
      </c>
      <c r="G455" t="s">
        <v>84</v>
      </c>
      <c r="H455" t="s">
        <v>59</v>
      </c>
      <c r="I455">
        <v>1</v>
      </c>
      <c r="J455">
        <v>5200</v>
      </c>
      <c r="K455">
        <v>3400</v>
      </c>
      <c r="L455">
        <v>0.25</v>
      </c>
      <c r="M455">
        <v>3900</v>
      </c>
      <c r="N455">
        <v>79.900000000000006</v>
      </c>
      <c r="O455">
        <v>420.1</v>
      </c>
      <c r="P455" s="3">
        <f t="shared" si="7"/>
        <v>0.10771794871794872</v>
      </c>
    </row>
    <row r="456" spans="1:16" x14ac:dyDescent="0.35">
      <c r="A456" t="s">
        <v>788</v>
      </c>
      <c r="B456" t="s">
        <v>547</v>
      </c>
      <c r="C456" t="s">
        <v>33</v>
      </c>
      <c r="D456" t="s">
        <v>34</v>
      </c>
      <c r="E456" t="s">
        <v>35</v>
      </c>
      <c r="F456" t="s">
        <v>83</v>
      </c>
      <c r="G456" t="s">
        <v>84</v>
      </c>
      <c r="H456" t="s">
        <v>59</v>
      </c>
      <c r="I456">
        <v>1</v>
      </c>
      <c r="J456">
        <v>5200</v>
      </c>
      <c r="K456">
        <v>3400</v>
      </c>
      <c r="L456">
        <v>0</v>
      </c>
      <c r="M456">
        <v>5200</v>
      </c>
      <c r="N456">
        <v>54.89</v>
      </c>
      <c r="O456">
        <v>1745.11</v>
      </c>
      <c r="P456" s="3">
        <f t="shared" si="7"/>
        <v>0.33559807692307692</v>
      </c>
    </row>
    <row r="457" spans="1:16" x14ac:dyDescent="0.35">
      <c r="A457" t="s">
        <v>789</v>
      </c>
      <c r="B457" t="s">
        <v>790</v>
      </c>
      <c r="C457" t="s">
        <v>25</v>
      </c>
      <c r="D457" t="s">
        <v>26</v>
      </c>
      <c r="E457" t="s">
        <v>27</v>
      </c>
      <c r="F457" t="s">
        <v>83</v>
      </c>
      <c r="G457" t="s">
        <v>84</v>
      </c>
      <c r="H457" t="s">
        <v>59</v>
      </c>
      <c r="I457">
        <v>4</v>
      </c>
      <c r="J457">
        <v>5200</v>
      </c>
      <c r="K457">
        <v>3400</v>
      </c>
      <c r="L457">
        <v>0.15</v>
      </c>
      <c r="M457">
        <v>17680</v>
      </c>
      <c r="N457">
        <v>63.36</v>
      </c>
      <c r="O457">
        <v>4016.64</v>
      </c>
      <c r="P457" s="3">
        <f t="shared" si="7"/>
        <v>0.22718552036199094</v>
      </c>
    </row>
    <row r="458" spans="1:16" x14ac:dyDescent="0.35">
      <c r="A458" t="s">
        <v>791</v>
      </c>
      <c r="B458" t="s">
        <v>302</v>
      </c>
      <c r="C458" t="s">
        <v>17</v>
      </c>
      <c r="D458" t="s">
        <v>18</v>
      </c>
      <c r="E458" t="s">
        <v>19</v>
      </c>
      <c r="F458" t="s">
        <v>20</v>
      </c>
      <c r="G458" t="s">
        <v>21</v>
      </c>
      <c r="H458" t="s">
        <v>22</v>
      </c>
      <c r="I458">
        <v>1</v>
      </c>
      <c r="J458">
        <v>500</v>
      </c>
      <c r="K458">
        <v>220</v>
      </c>
      <c r="L458">
        <v>0</v>
      </c>
      <c r="M458">
        <v>500</v>
      </c>
      <c r="N458">
        <v>42.82</v>
      </c>
      <c r="O458">
        <v>237.18</v>
      </c>
      <c r="P458" s="3">
        <f t="shared" si="7"/>
        <v>0.47436</v>
      </c>
    </row>
    <row r="459" spans="1:16" x14ac:dyDescent="0.35">
      <c r="A459" t="s">
        <v>792</v>
      </c>
      <c r="B459" t="s">
        <v>24</v>
      </c>
      <c r="C459" t="s">
        <v>69</v>
      </c>
      <c r="D459" t="s">
        <v>70</v>
      </c>
      <c r="E459" t="s">
        <v>27</v>
      </c>
      <c r="F459" t="s">
        <v>64</v>
      </c>
      <c r="G459" t="s">
        <v>65</v>
      </c>
      <c r="H459" t="s">
        <v>66</v>
      </c>
      <c r="I459">
        <v>4</v>
      </c>
      <c r="J459">
        <v>950</v>
      </c>
      <c r="K459">
        <v>540</v>
      </c>
      <c r="L459">
        <v>0.3</v>
      </c>
      <c r="M459">
        <v>2660</v>
      </c>
      <c r="N459">
        <v>59.79</v>
      </c>
      <c r="O459">
        <v>440.21</v>
      </c>
      <c r="P459" s="3">
        <f t="shared" si="7"/>
        <v>0.16549248120300752</v>
      </c>
    </row>
    <row r="460" spans="1:16" x14ac:dyDescent="0.35">
      <c r="A460" t="s">
        <v>793</v>
      </c>
      <c r="B460" t="s">
        <v>97</v>
      </c>
      <c r="C460" t="s">
        <v>17</v>
      </c>
      <c r="D460" t="s">
        <v>18</v>
      </c>
      <c r="E460" t="s">
        <v>19</v>
      </c>
      <c r="F460" t="s">
        <v>20</v>
      </c>
      <c r="G460" t="s">
        <v>21</v>
      </c>
      <c r="H460" t="s">
        <v>22</v>
      </c>
      <c r="I460">
        <v>1</v>
      </c>
      <c r="J460">
        <v>500</v>
      </c>
      <c r="K460">
        <v>220</v>
      </c>
      <c r="L460">
        <v>0.2</v>
      </c>
      <c r="M460">
        <v>400</v>
      </c>
      <c r="N460">
        <v>53.51</v>
      </c>
      <c r="O460">
        <v>126.49</v>
      </c>
      <c r="P460" s="3">
        <f t="shared" si="7"/>
        <v>0.31622499999999998</v>
      </c>
    </row>
    <row r="461" spans="1:16" x14ac:dyDescent="0.35">
      <c r="A461" t="s">
        <v>794</v>
      </c>
      <c r="B461" t="s">
        <v>795</v>
      </c>
      <c r="C461" t="s">
        <v>17</v>
      </c>
      <c r="D461" t="s">
        <v>18</v>
      </c>
      <c r="E461" t="s">
        <v>19</v>
      </c>
      <c r="F461" t="s">
        <v>51</v>
      </c>
      <c r="G461" t="s">
        <v>52</v>
      </c>
      <c r="H461" t="s">
        <v>30</v>
      </c>
      <c r="I461">
        <v>3</v>
      </c>
      <c r="J461">
        <v>420</v>
      </c>
      <c r="K461">
        <v>290</v>
      </c>
      <c r="L461">
        <v>0</v>
      </c>
      <c r="M461">
        <v>1260</v>
      </c>
      <c r="N461">
        <v>42.34</v>
      </c>
      <c r="O461">
        <v>347.66</v>
      </c>
      <c r="P461" s="3">
        <f t="shared" si="7"/>
        <v>0.27592063492063496</v>
      </c>
    </row>
    <row r="462" spans="1:16" x14ac:dyDescent="0.35">
      <c r="A462" t="s">
        <v>796</v>
      </c>
      <c r="B462" t="s">
        <v>797</v>
      </c>
      <c r="C462" t="s">
        <v>49</v>
      </c>
      <c r="D462" t="s">
        <v>50</v>
      </c>
      <c r="E462" t="s">
        <v>35</v>
      </c>
      <c r="F462" t="s">
        <v>154</v>
      </c>
      <c r="G462" t="s">
        <v>155</v>
      </c>
      <c r="H462" t="s">
        <v>40</v>
      </c>
      <c r="I462">
        <v>3</v>
      </c>
      <c r="J462">
        <v>350</v>
      </c>
      <c r="K462">
        <v>120</v>
      </c>
      <c r="L462">
        <v>0.3</v>
      </c>
      <c r="M462">
        <v>735</v>
      </c>
      <c r="N462">
        <v>78.2</v>
      </c>
      <c r="O462">
        <v>296.8</v>
      </c>
      <c r="P462" s="3">
        <f t="shared" si="7"/>
        <v>0.40380952380952384</v>
      </c>
    </row>
    <row r="463" spans="1:16" x14ac:dyDescent="0.35">
      <c r="A463" t="s">
        <v>798</v>
      </c>
      <c r="B463" t="s">
        <v>597</v>
      </c>
      <c r="C463" t="s">
        <v>69</v>
      </c>
      <c r="D463" t="s">
        <v>70</v>
      </c>
      <c r="E463" t="s">
        <v>27</v>
      </c>
      <c r="F463" t="s">
        <v>45</v>
      </c>
      <c r="G463" t="s">
        <v>46</v>
      </c>
      <c r="H463" t="s">
        <v>40</v>
      </c>
      <c r="I463">
        <v>3</v>
      </c>
      <c r="J463">
        <v>1800</v>
      </c>
      <c r="K463">
        <v>1100</v>
      </c>
      <c r="L463">
        <v>0</v>
      </c>
      <c r="M463">
        <v>5400</v>
      </c>
      <c r="N463">
        <v>50.8</v>
      </c>
      <c r="O463">
        <v>2049.1999999999998</v>
      </c>
      <c r="P463" s="3">
        <f t="shared" si="7"/>
        <v>0.37948148148148148</v>
      </c>
    </row>
    <row r="464" spans="1:16" x14ac:dyDescent="0.35">
      <c r="A464" t="s">
        <v>799</v>
      </c>
      <c r="B464" t="s">
        <v>82</v>
      </c>
      <c r="C464" t="s">
        <v>157</v>
      </c>
      <c r="D464" t="s">
        <v>158</v>
      </c>
      <c r="E464" t="s">
        <v>159</v>
      </c>
      <c r="F464" t="s">
        <v>71</v>
      </c>
      <c r="G464" t="s">
        <v>72</v>
      </c>
      <c r="H464" t="s">
        <v>30</v>
      </c>
      <c r="I464">
        <v>2</v>
      </c>
      <c r="J464">
        <v>120</v>
      </c>
      <c r="K464">
        <v>45</v>
      </c>
      <c r="L464">
        <v>0</v>
      </c>
      <c r="M464">
        <v>240</v>
      </c>
      <c r="N464">
        <v>68.75</v>
      </c>
      <c r="O464">
        <v>81.25</v>
      </c>
      <c r="P464" s="3">
        <f t="shared" si="7"/>
        <v>0.33854166666666669</v>
      </c>
    </row>
    <row r="465" spans="1:16" x14ac:dyDescent="0.35">
      <c r="A465" t="s">
        <v>800</v>
      </c>
      <c r="B465" t="s">
        <v>296</v>
      </c>
      <c r="C465" t="s">
        <v>55</v>
      </c>
      <c r="D465" t="s">
        <v>56</v>
      </c>
      <c r="E465" t="s">
        <v>35</v>
      </c>
      <c r="F465" t="s">
        <v>38</v>
      </c>
      <c r="G465" t="s">
        <v>39</v>
      </c>
      <c r="H465" t="s">
        <v>40</v>
      </c>
      <c r="I465">
        <v>2</v>
      </c>
      <c r="J465">
        <v>650</v>
      </c>
      <c r="K465">
        <v>350</v>
      </c>
      <c r="L465">
        <v>0.25</v>
      </c>
      <c r="M465">
        <v>975</v>
      </c>
      <c r="N465">
        <v>86.03</v>
      </c>
      <c r="O465">
        <v>188.97</v>
      </c>
      <c r="P465" s="3">
        <f t="shared" si="7"/>
        <v>0.19381538461538461</v>
      </c>
    </row>
    <row r="466" spans="1:16" x14ac:dyDescent="0.35">
      <c r="A466" t="s">
        <v>801</v>
      </c>
      <c r="B466" t="s">
        <v>758</v>
      </c>
      <c r="C466" t="s">
        <v>43</v>
      </c>
      <c r="D466" t="s">
        <v>44</v>
      </c>
      <c r="E466" t="s">
        <v>27</v>
      </c>
      <c r="F466" t="s">
        <v>51</v>
      </c>
      <c r="G466" t="s">
        <v>52</v>
      </c>
      <c r="H466" t="s">
        <v>30</v>
      </c>
      <c r="I466">
        <v>4</v>
      </c>
      <c r="J466">
        <v>420</v>
      </c>
      <c r="K466">
        <v>290</v>
      </c>
      <c r="L466">
        <v>0.05</v>
      </c>
      <c r="M466">
        <v>1596</v>
      </c>
      <c r="N466">
        <v>80.23</v>
      </c>
      <c r="O466">
        <v>355.77</v>
      </c>
      <c r="P466" s="3">
        <f t="shared" si="7"/>
        <v>0.22291353383458645</v>
      </c>
    </row>
    <row r="467" spans="1:16" x14ac:dyDescent="0.35">
      <c r="A467" t="s">
        <v>802</v>
      </c>
      <c r="B467" t="s">
        <v>803</v>
      </c>
      <c r="C467" t="s">
        <v>62</v>
      </c>
      <c r="D467" t="s">
        <v>63</v>
      </c>
      <c r="E467" t="s">
        <v>19</v>
      </c>
      <c r="F467" t="s">
        <v>57</v>
      </c>
      <c r="G467" t="s">
        <v>58</v>
      </c>
      <c r="H467" t="s">
        <v>59</v>
      </c>
      <c r="I467">
        <v>5</v>
      </c>
      <c r="J467">
        <v>7500</v>
      </c>
      <c r="K467">
        <v>5400</v>
      </c>
      <c r="L467">
        <v>0</v>
      </c>
      <c r="M467">
        <v>37500</v>
      </c>
      <c r="N467">
        <v>88.97</v>
      </c>
      <c r="O467">
        <v>10411.030000000001</v>
      </c>
      <c r="P467" s="3">
        <f t="shared" si="7"/>
        <v>0.27762746666666671</v>
      </c>
    </row>
    <row r="468" spans="1:16" x14ac:dyDescent="0.35">
      <c r="A468" t="s">
        <v>804</v>
      </c>
      <c r="B468" t="s">
        <v>805</v>
      </c>
      <c r="C468" t="s">
        <v>157</v>
      </c>
      <c r="D468" t="s">
        <v>158</v>
      </c>
      <c r="E468" t="s">
        <v>159</v>
      </c>
      <c r="F468" t="s">
        <v>38</v>
      </c>
      <c r="G468" t="s">
        <v>39</v>
      </c>
      <c r="H468" t="s">
        <v>40</v>
      </c>
      <c r="I468">
        <v>3</v>
      </c>
      <c r="J468">
        <v>650</v>
      </c>
      <c r="K468">
        <v>350</v>
      </c>
      <c r="L468">
        <v>0.05</v>
      </c>
      <c r="M468">
        <v>1852.5</v>
      </c>
      <c r="N468">
        <v>93.22</v>
      </c>
      <c r="O468">
        <v>709.28</v>
      </c>
      <c r="P468" s="3">
        <f t="shared" si="7"/>
        <v>0.38287719298245615</v>
      </c>
    </row>
    <row r="469" spans="1:16" x14ac:dyDescent="0.35">
      <c r="A469" t="s">
        <v>806</v>
      </c>
      <c r="B469" t="s">
        <v>807</v>
      </c>
      <c r="C469" t="s">
        <v>69</v>
      </c>
      <c r="D469" t="s">
        <v>70</v>
      </c>
      <c r="E469" t="s">
        <v>27</v>
      </c>
      <c r="F469" t="s">
        <v>109</v>
      </c>
      <c r="G469" t="s">
        <v>110</v>
      </c>
      <c r="H469" t="s">
        <v>59</v>
      </c>
      <c r="I469">
        <v>4</v>
      </c>
      <c r="J469">
        <v>2400</v>
      </c>
      <c r="K469">
        <v>1900</v>
      </c>
      <c r="L469">
        <v>0.2</v>
      </c>
      <c r="M469">
        <v>7680</v>
      </c>
      <c r="N469">
        <v>69.5</v>
      </c>
      <c r="O469">
        <v>10.5</v>
      </c>
      <c r="P469" s="3">
        <f t="shared" si="7"/>
        <v>1.3671874999999999E-3</v>
      </c>
    </row>
    <row r="470" spans="1:16" x14ac:dyDescent="0.35">
      <c r="A470" t="s">
        <v>808</v>
      </c>
      <c r="B470" t="s">
        <v>296</v>
      </c>
      <c r="C470" t="s">
        <v>25</v>
      </c>
      <c r="D470" t="s">
        <v>26</v>
      </c>
      <c r="E470" t="s">
        <v>27</v>
      </c>
      <c r="F470" t="s">
        <v>51</v>
      </c>
      <c r="G470" t="s">
        <v>52</v>
      </c>
      <c r="H470" t="s">
        <v>30</v>
      </c>
      <c r="I470">
        <v>2</v>
      </c>
      <c r="J470">
        <v>420</v>
      </c>
      <c r="K470">
        <v>290</v>
      </c>
      <c r="L470">
        <v>0.1</v>
      </c>
      <c r="M470">
        <v>756</v>
      </c>
      <c r="N470">
        <v>19.55</v>
      </c>
      <c r="O470">
        <v>156.44999999999999</v>
      </c>
      <c r="P470" s="3">
        <f t="shared" si="7"/>
        <v>0.20694444444444443</v>
      </c>
    </row>
    <row r="471" spans="1:16" x14ac:dyDescent="0.35">
      <c r="A471" t="s">
        <v>809</v>
      </c>
      <c r="B471" t="s">
        <v>263</v>
      </c>
      <c r="C471" t="s">
        <v>25</v>
      </c>
      <c r="D471" t="s">
        <v>26</v>
      </c>
      <c r="E471" t="s">
        <v>27</v>
      </c>
      <c r="F471" t="s">
        <v>28</v>
      </c>
      <c r="G471" t="s">
        <v>29</v>
      </c>
      <c r="H471" t="s">
        <v>30</v>
      </c>
      <c r="I471">
        <v>1</v>
      </c>
      <c r="J471">
        <v>180</v>
      </c>
      <c r="K471">
        <v>80</v>
      </c>
      <c r="L471">
        <v>0.3</v>
      </c>
      <c r="M471">
        <v>126</v>
      </c>
      <c r="N471">
        <v>35.33</v>
      </c>
      <c r="O471">
        <v>10.67</v>
      </c>
      <c r="P471" s="3">
        <f t="shared" si="7"/>
        <v>8.4682539682539679E-2</v>
      </c>
    </row>
    <row r="472" spans="1:16" x14ac:dyDescent="0.35">
      <c r="A472" t="s">
        <v>810</v>
      </c>
      <c r="B472" t="s">
        <v>421</v>
      </c>
      <c r="C472" t="s">
        <v>33</v>
      </c>
      <c r="D472" t="s">
        <v>34</v>
      </c>
      <c r="E472" t="s">
        <v>35</v>
      </c>
      <c r="F472" t="s">
        <v>100</v>
      </c>
      <c r="G472" t="s">
        <v>101</v>
      </c>
      <c r="H472" t="s">
        <v>22</v>
      </c>
      <c r="I472">
        <v>2</v>
      </c>
      <c r="J472">
        <v>1100</v>
      </c>
      <c r="K472">
        <v>620</v>
      </c>
      <c r="L472">
        <v>0.2</v>
      </c>
      <c r="M472">
        <v>1760</v>
      </c>
      <c r="N472">
        <v>54.39</v>
      </c>
      <c r="O472">
        <v>465.61</v>
      </c>
      <c r="P472" s="3">
        <f t="shared" si="7"/>
        <v>0.26455113636363636</v>
      </c>
    </row>
    <row r="473" spans="1:16" x14ac:dyDescent="0.35">
      <c r="A473" t="s">
        <v>811</v>
      </c>
      <c r="B473" t="s">
        <v>812</v>
      </c>
      <c r="C473" t="s">
        <v>69</v>
      </c>
      <c r="D473" t="s">
        <v>70</v>
      </c>
      <c r="E473" t="s">
        <v>27</v>
      </c>
      <c r="F473" t="s">
        <v>154</v>
      </c>
      <c r="G473" t="s">
        <v>155</v>
      </c>
      <c r="H473" t="s">
        <v>40</v>
      </c>
      <c r="I473">
        <v>6</v>
      </c>
      <c r="J473">
        <v>350</v>
      </c>
      <c r="K473">
        <v>120</v>
      </c>
      <c r="L473">
        <v>0</v>
      </c>
      <c r="M473">
        <v>2100</v>
      </c>
      <c r="N473">
        <v>35.36</v>
      </c>
      <c r="O473">
        <v>1344.64</v>
      </c>
      <c r="P473" s="3">
        <f t="shared" si="7"/>
        <v>0.64030476190476193</v>
      </c>
    </row>
    <row r="474" spans="1:16" x14ac:dyDescent="0.35">
      <c r="A474" t="s">
        <v>813</v>
      </c>
      <c r="B474" t="s">
        <v>713</v>
      </c>
      <c r="C474" t="s">
        <v>55</v>
      </c>
      <c r="D474" t="s">
        <v>56</v>
      </c>
      <c r="E474" t="s">
        <v>35</v>
      </c>
      <c r="F474" t="s">
        <v>89</v>
      </c>
      <c r="G474" t="s">
        <v>90</v>
      </c>
      <c r="H474" t="s">
        <v>66</v>
      </c>
      <c r="I474">
        <v>1</v>
      </c>
      <c r="J474">
        <v>700</v>
      </c>
      <c r="K474">
        <v>380</v>
      </c>
      <c r="L474">
        <v>0.1</v>
      </c>
      <c r="M474">
        <v>630</v>
      </c>
      <c r="N474">
        <v>40.57</v>
      </c>
      <c r="O474">
        <v>209.43</v>
      </c>
      <c r="P474" s="3">
        <f t="shared" si="7"/>
        <v>0.33242857142857146</v>
      </c>
    </row>
    <row r="475" spans="1:16" x14ac:dyDescent="0.35">
      <c r="A475" t="s">
        <v>814</v>
      </c>
      <c r="B475" t="s">
        <v>562</v>
      </c>
      <c r="C475" t="s">
        <v>17</v>
      </c>
      <c r="D475" t="s">
        <v>18</v>
      </c>
      <c r="E475" t="s">
        <v>19</v>
      </c>
      <c r="F475" t="s">
        <v>127</v>
      </c>
      <c r="G475" t="s">
        <v>128</v>
      </c>
      <c r="H475" t="s">
        <v>66</v>
      </c>
      <c r="I475">
        <v>1</v>
      </c>
      <c r="J475">
        <v>550</v>
      </c>
      <c r="K475">
        <v>260</v>
      </c>
      <c r="L475">
        <v>0.1</v>
      </c>
      <c r="M475">
        <v>495</v>
      </c>
      <c r="N475">
        <v>14.11</v>
      </c>
      <c r="O475">
        <v>220.89</v>
      </c>
      <c r="P475" s="3">
        <f t="shared" si="7"/>
        <v>0.44624242424242422</v>
      </c>
    </row>
    <row r="476" spans="1:16" x14ac:dyDescent="0.35">
      <c r="A476" t="s">
        <v>815</v>
      </c>
      <c r="B476" t="s">
        <v>142</v>
      </c>
      <c r="C476" t="s">
        <v>69</v>
      </c>
      <c r="D476" t="s">
        <v>70</v>
      </c>
      <c r="E476" t="s">
        <v>27</v>
      </c>
      <c r="F476" t="s">
        <v>51</v>
      </c>
      <c r="G476" t="s">
        <v>52</v>
      </c>
      <c r="H476" t="s">
        <v>30</v>
      </c>
      <c r="I476">
        <v>4</v>
      </c>
      <c r="J476">
        <v>420</v>
      </c>
      <c r="K476">
        <v>290</v>
      </c>
      <c r="L476">
        <v>0.2</v>
      </c>
      <c r="M476">
        <v>1344</v>
      </c>
      <c r="N476">
        <v>69.760000000000005</v>
      </c>
      <c r="O476">
        <v>114.24</v>
      </c>
      <c r="P476" s="3">
        <f t="shared" si="7"/>
        <v>8.4999999999999992E-2</v>
      </c>
    </row>
    <row r="477" spans="1:16" x14ac:dyDescent="0.35">
      <c r="A477" t="s">
        <v>816</v>
      </c>
      <c r="B477" t="s">
        <v>817</v>
      </c>
      <c r="C477" t="s">
        <v>55</v>
      </c>
      <c r="D477" t="s">
        <v>56</v>
      </c>
      <c r="E477" t="s">
        <v>35</v>
      </c>
      <c r="F477" t="s">
        <v>71</v>
      </c>
      <c r="G477" t="s">
        <v>72</v>
      </c>
      <c r="H477" t="s">
        <v>30</v>
      </c>
      <c r="I477">
        <v>2</v>
      </c>
      <c r="J477">
        <v>120</v>
      </c>
      <c r="K477">
        <v>45</v>
      </c>
      <c r="L477">
        <v>0.1</v>
      </c>
      <c r="M477">
        <v>216</v>
      </c>
      <c r="N477">
        <v>23.26</v>
      </c>
      <c r="O477">
        <v>102.74</v>
      </c>
      <c r="P477" s="3">
        <f t="shared" si="7"/>
        <v>0.4756481481481481</v>
      </c>
    </row>
    <row r="478" spans="1:16" x14ac:dyDescent="0.35">
      <c r="A478" t="s">
        <v>818</v>
      </c>
      <c r="B478" t="s">
        <v>819</v>
      </c>
      <c r="C478" t="s">
        <v>43</v>
      </c>
      <c r="D478" t="s">
        <v>44</v>
      </c>
      <c r="E478" t="s">
        <v>27</v>
      </c>
      <c r="F478" t="s">
        <v>83</v>
      </c>
      <c r="G478" t="s">
        <v>84</v>
      </c>
      <c r="H478" t="s">
        <v>59</v>
      </c>
      <c r="I478">
        <v>3</v>
      </c>
      <c r="J478">
        <v>5200</v>
      </c>
      <c r="K478">
        <v>3400</v>
      </c>
      <c r="L478">
        <v>0.1</v>
      </c>
      <c r="M478">
        <v>14040</v>
      </c>
      <c r="N478">
        <v>26.63</v>
      </c>
      <c r="O478">
        <v>3813.37</v>
      </c>
      <c r="P478" s="3">
        <f t="shared" si="7"/>
        <v>0.27160754985754987</v>
      </c>
    </row>
    <row r="479" spans="1:16" x14ac:dyDescent="0.35">
      <c r="A479" t="s">
        <v>820</v>
      </c>
      <c r="B479" t="s">
        <v>821</v>
      </c>
      <c r="C479" t="s">
        <v>157</v>
      </c>
      <c r="D479" t="s">
        <v>158</v>
      </c>
      <c r="E479" t="s">
        <v>159</v>
      </c>
      <c r="F479" t="s">
        <v>20</v>
      </c>
      <c r="G479" t="s">
        <v>21</v>
      </c>
      <c r="H479" t="s">
        <v>22</v>
      </c>
      <c r="I479">
        <v>2</v>
      </c>
      <c r="J479">
        <v>500</v>
      </c>
      <c r="K479">
        <v>220</v>
      </c>
      <c r="L479">
        <v>0.15</v>
      </c>
      <c r="M479">
        <v>850</v>
      </c>
      <c r="N479">
        <v>69.569999999999993</v>
      </c>
      <c r="O479">
        <v>340.43</v>
      </c>
      <c r="P479" s="3">
        <f t="shared" si="7"/>
        <v>0.40050588235294121</v>
      </c>
    </row>
    <row r="480" spans="1:16" x14ac:dyDescent="0.35">
      <c r="A480" t="s">
        <v>822</v>
      </c>
      <c r="B480" t="s">
        <v>595</v>
      </c>
      <c r="C480" t="s">
        <v>62</v>
      </c>
      <c r="D480" t="s">
        <v>63</v>
      </c>
      <c r="E480" t="s">
        <v>19</v>
      </c>
      <c r="F480" t="s">
        <v>89</v>
      </c>
      <c r="G480" t="s">
        <v>90</v>
      </c>
      <c r="H480" t="s">
        <v>66</v>
      </c>
      <c r="I480">
        <v>1</v>
      </c>
      <c r="J480">
        <v>700</v>
      </c>
      <c r="K480">
        <v>380</v>
      </c>
      <c r="L480">
        <v>0.05</v>
      </c>
      <c r="M480">
        <v>665</v>
      </c>
      <c r="N480">
        <v>25.26</v>
      </c>
      <c r="O480">
        <v>259.74</v>
      </c>
      <c r="P480" s="3">
        <f t="shared" si="7"/>
        <v>0.39058646616541354</v>
      </c>
    </row>
    <row r="481" spans="1:16" x14ac:dyDescent="0.35">
      <c r="A481" t="s">
        <v>823</v>
      </c>
      <c r="B481" t="s">
        <v>269</v>
      </c>
      <c r="C481" t="s">
        <v>33</v>
      </c>
      <c r="D481" t="s">
        <v>34</v>
      </c>
      <c r="E481" t="s">
        <v>35</v>
      </c>
      <c r="F481" t="s">
        <v>89</v>
      </c>
      <c r="G481" t="s">
        <v>90</v>
      </c>
      <c r="H481" t="s">
        <v>66</v>
      </c>
      <c r="I481">
        <v>1</v>
      </c>
      <c r="J481">
        <v>700</v>
      </c>
      <c r="K481">
        <v>380</v>
      </c>
      <c r="L481">
        <v>0.4</v>
      </c>
      <c r="M481">
        <v>420</v>
      </c>
      <c r="N481">
        <v>56.18</v>
      </c>
      <c r="O481">
        <v>-16.18</v>
      </c>
      <c r="P481" s="3">
        <f t="shared" si="7"/>
        <v>-3.8523809523809523E-2</v>
      </c>
    </row>
    <row r="482" spans="1:16" x14ac:dyDescent="0.35">
      <c r="A482" t="s">
        <v>824</v>
      </c>
      <c r="B482" t="s">
        <v>221</v>
      </c>
      <c r="C482" t="s">
        <v>49</v>
      </c>
      <c r="D482" t="s">
        <v>50</v>
      </c>
      <c r="E482" t="s">
        <v>35</v>
      </c>
      <c r="F482" t="s">
        <v>154</v>
      </c>
      <c r="G482" t="s">
        <v>155</v>
      </c>
      <c r="H482" t="s">
        <v>40</v>
      </c>
      <c r="I482">
        <v>1</v>
      </c>
      <c r="J482">
        <v>350</v>
      </c>
      <c r="K482">
        <v>120</v>
      </c>
      <c r="L482">
        <v>0.3</v>
      </c>
      <c r="M482">
        <v>245</v>
      </c>
      <c r="N482">
        <v>37.24</v>
      </c>
      <c r="O482">
        <v>87.76</v>
      </c>
      <c r="P482" s="3">
        <f t="shared" si="7"/>
        <v>0.3582040816326531</v>
      </c>
    </row>
    <row r="483" spans="1:16" x14ac:dyDescent="0.35">
      <c r="A483" t="s">
        <v>825</v>
      </c>
      <c r="B483" t="s">
        <v>826</v>
      </c>
      <c r="C483" t="s">
        <v>77</v>
      </c>
      <c r="D483" t="s">
        <v>78</v>
      </c>
      <c r="E483" t="s">
        <v>19</v>
      </c>
      <c r="F483" t="s">
        <v>100</v>
      </c>
      <c r="G483" t="s">
        <v>101</v>
      </c>
      <c r="H483" t="s">
        <v>22</v>
      </c>
      <c r="I483">
        <v>1</v>
      </c>
      <c r="J483">
        <v>1100</v>
      </c>
      <c r="K483">
        <v>620</v>
      </c>
      <c r="L483">
        <v>0</v>
      </c>
      <c r="M483">
        <v>1100</v>
      </c>
      <c r="N483">
        <v>14.63</v>
      </c>
      <c r="O483">
        <v>465.37</v>
      </c>
      <c r="P483" s="3">
        <f t="shared" si="7"/>
        <v>0.42306363636363636</v>
      </c>
    </row>
    <row r="484" spans="1:16" x14ac:dyDescent="0.35">
      <c r="A484" t="s">
        <v>827</v>
      </c>
      <c r="B484" t="s">
        <v>235</v>
      </c>
      <c r="C484" t="s">
        <v>33</v>
      </c>
      <c r="D484" t="s">
        <v>34</v>
      </c>
      <c r="E484" t="s">
        <v>35</v>
      </c>
      <c r="F484" t="s">
        <v>28</v>
      </c>
      <c r="G484" t="s">
        <v>29</v>
      </c>
      <c r="H484" t="s">
        <v>30</v>
      </c>
      <c r="I484">
        <v>2</v>
      </c>
      <c r="J484">
        <v>180</v>
      </c>
      <c r="K484">
        <v>80</v>
      </c>
      <c r="L484">
        <v>0.1</v>
      </c>
      <c r="M484">
        <v>324</v>
      </c>
      <c r="N484">
        <v>78.89</v>
      </c>
      <c r="O484">
        <v>85.11</v>
      </c>
      <c r="P484" s="3">
        <f t="shared" si="7"/>
        <v>0.26268518518518519</v>
      </c>
    </row>
    <row r="485" spans="1:16" x14ac:dyDescent="0.35">
      <c r="A485" t="s">
        <v>828</v>
      </c>
      <c r="B485" t="s">
        <v>149</v>
      </c>
      <c r="C485" t="s">
        <v>17</v>
      </c>
      <c r="D485" t="s">
        <v>18</v>
      </c>
      <c r="E485" t="s">
        <v>19</v>
      </c>
      <c r="F485" t="s">
        <v>20</v>
      </c>
      <c r="G485" t="s">
        <v>21</v>
      </c>
      <c r="H485" t="s">
        <v>22</v>
      </c>
      <c r="I485">
        <v>1</v>
      </c>
      <c r="J485">
        <v>500</v>
      </c>
      <c r="K485">
        <v>220</v>
      </c>
      <c r="L485">
        <v>0.05</v>
      </c>
      <c r="M485">
        <v>475</v>
      </c>
      <c r="N485">
        <v>78.56</v>
      </c>
      <c r="O485">
        <v>176.44</v>
      </c>
      <c r="P485" s="3">
        <f t="shared" si="7"/>
        <v>0.37145263157894737</v>
      </c>
    </row>
    <row r="486" spans="1:16" x14ac:dyDescent="0.35">
      <c r="A486" t="s">
        <v>829</v>
      </c>
      <c r="B486" t="s">
        <v>426</v>
      </c>
      <c r="C486" t="s">
        <v>77</v>
      </c>
      <c r="D486" t="s">
        <v>78</v>
      </c>
      <c r="E486" t="s">
        <v>19</v>
      </c>
      <c r="F486" t="s">
        <v>71</v>
      </c>
      <c r="G486" t="s">
        <v>72</v>
      </c>
      <c r="H486" t="s">
        <v>30</v>
      </c>
      <c r="I486">
        <v>1</v>
      </c>
      <c r="J486">
        <v>120</v>
      </c>
      <c r="K486">
        <v>45</v>
      </c>
      <c r="L486">
        <v>0</v>
      </c>
      <c r="M486">
        <v>120</v>
      </c>
      <c r="N486">
        <v>49.64</v>
      </c>
      <c r="O486">
        <v>25.36</v>
      </c>
      <c r="P486" s="3">
        <f t="shared" si="7"/>
        <v>0.21133333333333332</v>
      </c>
    </row>
    <row r="487" spans="1:16" x14ac:dyDescent="0.35">
      <c r="A487" t="s">
        <v>830</v>
      </c>
      <c r="B487" t="s">
        <v>153</v>
      </c>
      <c r="C487" t="s">
        <v>43</v>
      </c>
      <c r="D487" t="s">
        <v>44</v>
      </c>
      <c r="E487" t="s">
        <v>27</v>
      </c>
      <c r="F487" t="s">
        <v>38</v>
      </c>
      <c r="G487" t="s">
        <v>39</v>
      </c>
      <c r="H487" t="s">
        <v>40</v>
      </c>
      <c r="I487">
        <v>1</v>
      </c>
      <c r="J487">
        <v>650</v>
      </c>
      <c r="K487">
        <v>350</v>
      </c>
      <c r="L487">
        <v>0.4</v>
      </c>
      <c r="M487">
        <v>390</v>
      </c>
      <c r="N487">
        <v>56.18</v>
      </c>
      <c r="O487">
        <v>-16.18</v>
      </c>
      <c r="P487" s="3">
        <f t="shared" si="7"/>
        <v>-4.1487179487179483E-2</v>
      </c>
    </row>
    <row r="488" spans="1:16" x14ac:dyDescent="0.35">
      <c r="A488" t="s">
        <v>831</v>
      </c>
      <c r="B488" t="s">
        <v>140</v>
      </c>
      <c r="C488" t="s">
        <v>17</v>
      </c>
      <c r="D488" t="s">
        <v>18</v>
      </c>
      <c r="E488" t="s">
        <v>19</v>
      </c>
      <c r="F488" t="s">
        <v>51</v>
      </c>
      <c r="G488" t="s">
        <v>52</v>
      </c>
      <c r="H488" t="s">
        <v>30</v>
      </c>
      <c r="I488">
        <v>1</v>
      </c>
      <c r="J488">
        <v>420</v>
      </c>
      <c r="K488">
        <v>290</v>
      </c>
      <c r="L488">
        <v>0.3</v>
      </c>
      <c r="M488">
        <v>294</v>
      </c>
      <c r="N488">
        <v>93.59</v>
      </c>
      <c r="O488">
        <v>-89.59</v>
      </c>
      <c r="P488" s="3">
        <f t="shared" si="7"/>
        <v>-0.30472789115646259</v>
      </c>
    </row>
    <row r="489" spans="1:16" x14ac:dyDescent="0.35">
      <c r="A489" t="s">
        <v>832</v>
      </c>
      <c r="B489" t="s">
        <v>707</v>
      </c>
      <c r="C489" t="s">
        <v>33</v>
      </c>
      <c r="D489" t="s">
        <v>34</v>
      </c>
      <c r="E489" t="s">
        <v>35</v>
      </c>
      <c r="F489" t="s">
        <v>79</v>
      </c>
      <c r="G489" t="s">
        <v>80</v>
      </c>
      <c r="H489" t="s">
        <v>22</v>
      </c>
      <c r="I489">
        <v>1</v>
      </c>
      <c r="J489">
        <v>450</v>
      </c>
      <c r="K489">
        <v>190</v>
      </c>
      <c r="L489">
        <v>0.1</v>
      </c>
      <c r="M489">
        <v>405</v>
      </c>
      <c r="N489">
        <v>61.48</v>
      </c>
      <c r="O489">
        <v>153.52000000000001</v>
      </c>
      <c r="P489" s="3">
        <f t="shared" si="7"/>
        <v>0.37906172839506175</v>
      </c>
    </row>
    <row r="490" spans="1:16" x14ac:dyDescent="0.35">
      <c r="A490" t="s">
        <v>833</v>
      </c>
      <c r="B490" t="s">
        <v>518</v>
      </c>
      <c r="C490" t="s">
        <v>25</v>
      </c>
      <c r="D490" t="s">
        <v>26</v>
      </c>
      <c r="E490" t="s">
        <v>27</v>
      </c>
      <c r="F490" t="s">
        <v>51</v>
      </c>
      <c r="G490" t="s">
        <v>52</v>
      </c>
      <c r="H490" t="s">
        <v>30</v>
      </c>
      <c r="I490">
        <v>1</v>
      </c>
      <c r="J490">
        <v>420</v>
      </c>
      <c r="K490">
        <v>290</v>
      </c>
      <c r="L490">
        <v>0.25</v>
      </c>
      <c r="M490">
        <v>315</v>
      </c>
      <c r="N490">
        <v>72.569999999999993</v>
      </c>
      <c r="O490">
        <v>-47.57</v>
      </c>
      <c r="P490" s="3">
        <f t="shared" si="7"/>
        <v>-0.15101587301587302</v>
      </c>
    </row>
    <row r="491" spans="1:16" x14ac:dyDescent="0.35">
      <c r="A491" t="s">
        <v>834</v>
      </c>
      <c r="B491" t="s">
        <v>835</v>
      </c>
      <c r="C491" t="s">
        <v>17</v>
      </c>
      <c r="D491" t="s">
        <v>18</v>
      </c>
      <c r="E491" t="s">
        <v>19</v>
      </c>
      <c r="F491" t="s">
        <v>51</v>
      </c>
      <c r="G491" t="s">
        <v>52</v>
      </c>
      <c r="H491" t="s">
        <v>30</v>
      </c>
      <c r="I491">
        <v>2</v>
      </c>
      <c r="J491">
        <v>420</v>
      </c>
      <c r="K491">
        <v>290</v>
      </c>
      <c r="L491">
        <v>0.4</v>
      </c>
      <c r="M491">
        <v>504</v>
      </c>
      <c r="N491">
        <v>78.58</v>
      </c>
      <c r="O491">
        <v>-154.58000000000001</v>
      </c>
      <c r="P491" s="3">
        <f t="shared" si="7"/>
        <v>-0.3067063492063492</v>
      </c>
    </row>
    <row r="492" spans="1:16" x14ac:dyDescent="0.35">
      <c r="A492" t="s">
        <v>836</v>
      </c>
      <c r="B492" t="s">
        <v>599</v>
      </c>
      <c r="C492" t="s">
        <v>43</v>
      </c>
      <c r="D492" t="s">
        <v>44</v>
      </c>
      <c r="E492" t="s">
        <v>27</v>
      </c>
      <c r="F492" t="s">
        <v>28</v>
      </c>
      <c r="G492" t="s">
        <v>29</v>
      </c>
      <c r="H492" t="s">
        <v>30</v>
      </c>
      <c r="I492">
        <v>1</v>
      </c>
      <c r="J492">
        <v>180</v>
      </c>
      <c r="K492">
        <v>80</v>
      </c>
      <c r="L492">
        <v>0.05</v>
      </c>
      <c r="M492">
        <v>171</v>
      </c>
      <c r="N492">
        <v>50.66</v>
      </c>
      <c r="O492">
        <v>40.340000000000003</v>
      </c>
      <c r="P492" s="3">
        <f t="shared" si="7"/>
        <v>0.23590643274853804</v>
      </c>
    </row>
    <row r="493" spans="1:16" x14ac:dyDescent="0.35">
      <c r="A493" t="s">
        <v>837</v>
      </c>
      <c r="B493" t="s">
        <v>455</v>
      </c>
      <c r="C493" t="s">
        <v>55</v>
      </c>
      <c r="D493" t="s">
        <v>56</v>
      </c>
      <c r="E493" t="s">
        <v>35</v>
      </c>
      <c r="F493" t="s">
        <v>79</v>
      </c>
      <c r="G493" t="s">
        <v>80</v>
      </c>
      <c r="H493" t="s">
        <v>22</v>
      </c>
      <c r="I493">
        <v>3</v>
      </c>
      <c r="J493">
        <v>450</v>
      </c>
      <c r="K493">
        <v>190</v>
      </c>
      <c r="L493">
        <v>0.1</v>
      </c>
      <c r="M493">
        <v>1215</v>
      </c>
      <c r="N493">
        <v>22.97</v>
      </c>
      <c r="O493">
        <v>622.03</v>
      </c>
      <c r="P493" s="3">
        <f t="shared" si="7"/>
        <v>0.51195884773662548</v>
      </c>
    </row>
    <row r="494" spans="1:16" x14ac:dyDescent="0.35">
      <c r="A494" t="s">
        <v>838</v>
      </c>
      <c r="B494" t="s">
        <v>338</v>
      </c>
      <c r="C494" t="s">
        <v>25</v>
      </c>
      <c r="D494" t="s">
        <v>26</v>
      </c>
      <c r="E494" t="s">
        <v>27</v>
      </c>
      <c r="F494" t="s">
        <v>109</v>
      </c>
      <c r="G494" t="s">
        <v>110</v>
      </c>
      <c r="H494" t="s">
        <v>59</v>
      </c>
      <c r="I494">
        <v>1</v>
      </c>
      <c r="J494">
        <v>2400</v>
      </c>
      <c r="K494">
        <v>1900</v>
      </c>
      <c r="L494">
        <v>0.15</v>
      </c>
      <c r="M494">
        <v>2040</v>
      </c>
      <c r="N494">
        <v>31.77</v>
      </c>
      <c r="O494">
        <v>108.23</v>
      </c>
      <c r="P494" s="3">
        <f t="shared" si="7"/>
        <v>5.3053921568627455E-2</v>
      </c>
    </row>
    <row r="495" spans="1:16" x14ac:dyDescent="0.35">
      <c r="A495" t="s">
        <v>839</v>
      </c>
      <c r="B495" t="s">
        <v>840</v>
      </c>
      <c r="C495" t="s">
        <v>17</v>
      </c>
      <c r="D495" t="s">
        <v>18</v>
      </c>
      <c r="E495" t="s">
        <v>19</v>
      </c>
      <c r="F495" t="s">
        <v>64</v>
      </c>
      <c r="G495" t="s">
        <v>65</v>
      </c>
      <c r="H495" t="s">
        <v>66</v>
      </c>
      <c r="I495">
        <v>1</v>
      </c>
      <c r="J495">
        <v>950</v>
      </c>
      <c r="K495">
        <v>540</v>
      </c>
      <c r="L495">
        <v>0.05</v>
      </c>
      <c r="M495">
        <v>902.5</v>
      </c>
      <c r="N495">
        <v>46.22</v>
      </c>
      <c r="O495">
        <v>316.27999999999997</v>
      </c>
      <c r="P495" s="3">
        <f t="shared" si="7"/>
        <v>0.35044875346260385</v>
      </c>
    </row>
    <row r="496" spans="1:16" x14ac:dyDescent="0.35">
      <c r="A496" t="s">
        <v>841</v>
      </c>
      <c r="B496" t="s">
        <v>842</v>
      </c>
      <c r="C496" t="s">
        <v>49</v>
      </c>
      <c r="D496" t="s">
        <v>50</v>
      </c>
      <c r="E496" t="s">
        <v>35</v>
      </c>
      <c r="F496" t="s">
        <v>38</v>
      </c>
      <c r="G496" t="s">
        <v>39</v>
      </c>
      <c r="H496" t="s">
        <v>40</v>
      </c>
      <c r="I496">
        <v>1</v>
      </c>
      <c r="J496">
        <v>650</v>
      </c>
      <c r="K496">
        <v>350</v>
      </c>
      <c r="L496">
        <v>0.1</v>
      </c>
      <c r="M496">
        <v>585</v>
      </c>
      <c r="N496">
        <v>87.56</v>
      </c>
      <c r="O496">
        <v>147.44</v>
      </c>
      <c r="P496" s="3">
        <f t="shared" si="7"/>
        <v>0.25203418803418803</v>
      </c>
    </row>
    <row r="497" spans="1:16" x14ac:dyDescent="0.35">
      <c r="A497" t="s">
        <v>843</v>
      </c>
      <c r="B497" t="s">
        <v>716</v>
      </c>
      <c r="C497" t="s">
        <v>157</v>
      </c>
      <c r="D497" t="s">
        <v>158</v>
      </c>
      <c r="E497" t="s">
        <v>159</v>
      </c>
      <c r="F497" t="s">
        <v>38</v>
      </c>
      <c r="G497" t="s">
        <v>39</v>
      </c>
      <c r="H497" t="s">
        <v>40</v>
      </c>
      <c r="I497">
        <v>2</v>
      </c>
      <c r="J497">
        <v>650</v>
      </c>
      <c r="K497">
        <v>350</v>
      </c>
      <c r="L497">
        <v>0.15</v>
      </c>
      <c r="M497">
        <v>1105</v>
      </c>
      <c r="N497">
        <v>25.26</v>
      </c>
      <c r="O497">
        <v>379.74</v>
      </c>
      <c r="P497" s="3">
        <f t="shared" si="7"/>
        <v>0.34365610859728507</v>
      </c>
    </row>
    <row r="498" spans="1:16" x14ac:dyDescent="0.35">
      <c r="A498" t="s">
        <v>844</v>
      </c>
      <c r="B498" t="s">
        <v>346</v>
      </c>
      <c r="C498" t="s">
        <v>25</v>
      </c>
      <c r="D498" t="s">
        <v>26</v>
      </c>
      <c r="E498" t="s">
        <v>27</v>
      </c>
      <c r="F498" t="s">
        <v>38</v>
      </c>
      <c r="G498" t="s">
        <v>39</v>
      </c>
      <c r="H498" t="s">
        <v>40</v>
      </c>
      <c r="I498">
        <v>2</v>
      </c>
      <c r="J498">
        <v>650</v>
      </c>
      <c r="K498">
        <v>350</v>
      </c>
      <c r="L498">
        <v>0.1</v>
      </c>
      <c r="M498">
        <v>1170</v>
      </c>
      <c r="N498">
        <v>81</v>
      </c>
      <c r="O498">
        <v>389</v>
      </c>
      <c r="P498" s="3">
        <f t="shared" si="7"/>
        <v>0.33247863247863246</v>
      </c>
    </row>
    <row r="499" spans="1:16" x14ac:dyDescent="0.35">
      <c r="A499" t="s">
        <v>845</v>
      </c>
      <c r="B499" t="s">
        <v>840</v>
      </c>
      <c r="C499" t="s">
        <v>69</v>
      </c>
      <c r="D499" t="s">
        <v>70</v>
      </c>
      <c r="E499" t="s">
        <v>27</v>
      </c>
      <c r="F499" t="s">
        <v>71</v>
      </c>
      <c r="G499" t="s">
        <v>72</v>
      </c>
      <c r="H499" t="s">
        <v>30</v>
      </c>
      <c r="I499">
        <v>2</v>
      </c>
      <c r="J499">
        <v>120</v>
      </c>
      <c r="K499">
        <v>45</v>
      </c>
      <c r="L499">
        <v>0.25</v>
      </c>
      <c r="M499">
        <v>180</v>
      </c>
      <c r="N499">
        <v>90.18</v>
      </c>
      <c r="O499">
        <v>-0.18</v>
      </c>
      <c r="P499" s="3">
        <f t="shared" si="7"/>
        <v>-1E-3</v>
      </c>
    </row>
    <row r="500" spans="1:16" x14ac:dyDescent="0.35">
      <c r="A500" t="s">
        <v>846</v>
      </c>
      <c r="B500" t="s">
        <v>591</v>
      </c>
      <c r="C500" t="s">
        <v>49</v>
      </c>
      <c r="D500" t="s">
        <v>50</v>
      </c>
      <c r="E500" t="s">
        <v>35</v>
      </c>
      <c r="F500" t="s">
        <v>79</v>
      </c>
      <c r="G500" t="s">
        <v>80</v>
      </c>
      <c r="H500" t="s">
        <v>22</v>
      </c>
      <c r="I500">
        <v>2</v>
      </c>
      <c r="J500">
        <v>450</v>
      </c>
      <c r="K500">
        <v>190</v>
      </c>
      <c r="L500">
        <v>0.05</v>
      </c>
      <c r="M500">
        <v>855</v>
      </c>
      <c r="N500">
        <v>21.11</v>
      </c>
      <c r="O500">
        <v>453.89</v>
      </c>
      <c r="P500" s="3">
        <f t="shared" si="7"/>
        <v>0.53086549707602337</v>
      </c>
    </row>
    <row r="501" spans="1:16" x14ac:dyDescent="0.35">
      <c r="A501" t="s">
        <v>847</v>
      </c>
      <c r="B501" t="s">
        <v>848</v>
      </c>
      <c r="C501" t="s">
        <v>25</v>
      </c>
      <c r="D501" t="s">
        <v>26</v>
      </c>
      <c r="E501" t="s">
        <v>27</v>
      </c>
      <c r="F501" t="s">
        <v>154</v>
      </c>
      <c r="G501" t="s">
        <v>155</v>
      </c>
      <c r="H501" t="s">
        <v>40</v>
      </c>
      <c r="I501">
        <v>3</v>
      </c>
      <c r="J501">
        <v>350</v>
      </c>
      <c r="K501">
        <v>120</v>
      </c>
      <c r="L501">
        <v>0.05</v>
      </c>
      <c r="M501">
        <v>997.5</v>
      </c>
      <c r="N501">
        <v>56.51</v>
      </c>
      <c r="O501">
        <v>580.99</v>
      </c>
      <c r="P501" s="3">
        <f t="shared" si="7"/>
        <v>0.58244611528822055</v>
      </c>
    </row>
    <row r="502" spans="1:16" x14ac:dyDescent="0.35">
      <c r="A502" t="s">
        <v>849</v>
      </c>
      <c r="B502" t="s">
        <v>330</v>
      </c>
      <c r="C502" t="s">
        <v>33</v>
      </c>
      <c r="D502" t="s">
        <v>34</v>
      </c>
      <c r="E502" t="s">
        <v>35</v>
      </c>
      <c r="F502" t="s">
        <v>71</v>
      </c>
      <c r="G502" t="s">
        <v>72</v>
      </c>
      <c r="H502" t="s">
        <v>30</v>
      </c>
      <c r="I502">
        <v>2</v>
      </c>
      <c r="J502">
        <v>120</v>
      </c>
      <c r="K502">
        <v>45</v>
      </c>
      <c r="L502">
        <v>0.2</v>
      </c>
      <c r="M502">
        <v>192</v>
      </c>
      <c r="N502">
        <v>40.6</v>
      </c>
      <c r="O502">
        <v>61.4</v>
      </c>
      <c r="P502" s="3">
        <f t="shared" si="7"/>
        <v>0.31979166666666664</v>
      </c>
    </row>
    <row r="503" spans="1:16" x14ac:dyDescent="0.35">
      <c r="A503" t="s">
        <v>850</v>
      </c>
      <c r="B503" t="s">
        <v>851</v>
      </c>
      <c r="C503" t="s">
        <v>17</v>
      </c>
      <c r="D503" t="s">
        <v>18</v>
      </c>
      <c r="E503" t="s">
        <v>19</v>
      </c>
      <c r="F503" t="s">
        <v>100</v>
      </c>
      <c r="G503" t="s">
        <v>101</v>
      </c>
      <c r="H503" t="s">
        <v>22</v>
      </c>
      <c r="I503">
        <v>4</v>
      </c>
      <c r="J503">
        <v>1100</v>
      </c>
      <c r="K503">
        <v>620</v>
      </c>
      <c r="L503">
        <v>0.1</v>
      </c>
      <c r="M503">
        <v>3960</v>
      </c>
      <c r="N503">
        <v>87.05</v>
      </c>
      <c r="O503">
        <v>1392.95</v>
      </c>
      <c r="P503" s="3">
        <f t="shared" si="7"/>
        <v>0.35175505050505051</v>
      </c>
    </row>
    <row r="504" spans="1:16" x14ac:dyDescent="0.35">
      <c r="A504" t="s">
        <v>852</v>
      </c>
      <c r="B504" t="s">
        <v>455</v>
      </c>
      <c r="C504" t="s">
        <v>55</v>
      </c>
      <c r="D504" t="s">
        <v>56</v>
      </c>
      <c r="E504" t="s">
        <v>35</v>
      </c>
      <c r="F504" t="s">
        <v>100</v>
      </c>
      <c r="G504" t="s">
        <v>101</v>
      </c>
      <c r="H504" t="s">
        <v>22</v>
      </c>
      <c r="I504">
        <v>1</v>
      </c>
      <c r="J504">
        <v>1100</v>
      </c>
      <c r="K504">
        <v>620</v>
      </c>
      <c r="L504">
        <v>0.15</v>
      </c>
      <c r="M504">
        <v>935</v>
      </c>
      <c r="N504">
        <v>28.89</v>
      </c>
      <c r="O504">
        <v>286.11</v>
      </c>
      <c r="P504" s="3">
        <f t="shared" si="7"/>
        <v>0.30599999999999999</v>
      </c>
    </row>
    <row r="505" spans="1:16" x14ac:dyDescent="0.35">
      <c r="A505" t="s">
        <v>853</v>
      </c>
      <c r="B505" t="s">
        <v>325</v>
      </c>
      <c r="C505" t="s">
        <v>17</v>
      </c>
      <c r="D505" t="s">
        <v>18</v>
      </c>
      <c r="E505" t="s">
        <v>19</v>
      </c>
      <c r="F505" t="s">
        <v>64</v>
      </c>
      <c r="G505" t="s">
        <v>65</v>
      </c>
      <c r="H505" t="s">
        <v>66</v>
      </c>
      <c r="I505">
        <v>1</v>
      </c>
      <c r="J505">
        <v>950</v>
      </c>
      <c r="K505">
        <v>540</v>
      </c>
      <c r="L505">
        <v>0.25</v>
      </c>
      <c r="M505">
        <v>712.5</v>
      </c>
      <c r="N505">
        <v>50.8</v>
      </c>
      <c r="O505">
        <v>121.7</v>
      </c>
      <c r="P505" s="3">
        <f t="shared" si="7"/>
        <v>0.17080701754385966</v>
      </c>
    </row>
    <row r="506" spans="1:16" x14ac:dyDescent="0.35">
      <c r="A506" t="s">
        <v>854</v>
      </c>
      <c r="B506" t="s">
        <v>855</v>
      </c>
      <c r="C506" t="s">
        <v>25</v>
      </c>
      <c r="D506" t="s">
        <v>26</v>
      </c>
      <c r="E506" t="s">
        <v>27</v>
      </c>
      <c r="F506" t="s">
        <v>64</v>
      </c>
      <c r="G506" t="s">
        <v>65</v>
      </c>
      <c r="H506" t="s">
        <v>66</v>
      </c>
      <c r="I506">
        <v>3</v>
      </c>
      <c r="J506">
        <v>950</v>
      </c>
      <c r="K506">
        <v>540</v>
      </c>
      <c r="L506">
        <v>0.2</v>
      </c>
      <c r="M506">
        <v>2280</v>
      </c>
      <c r="N506">
        <v>50.21</v>
      </c>
      <c r="O506">
        <v>609.79</v>
      </c>
      <c r="P506" s="3">
        <f t="shared" si="7"/>
        <v>0.26745175438596491</v>
      </c>
    </row>
    <row r="507" spans="1:16" x14ac:dyDescent="0.35">
      <c r="A507" t="s">
        <v>856</v>
      </c>
      <c r="B507" t="s">
        <v>151</v>
      </c>
      <c r="C507" t="s">
        <v>55</v>
      </c>
      <c r="D507" t="s">
        <v>56</v>
      </c>
      <c r="E507" t="s">
        <v>35</v>
      </c>
      <c r="F507" t="s">
        <v>71</v>
      </c>
      <c r="G507" t="s">
        <v>72</v>
      </c>
      <c r="H507" t="s">
        <v>30</v>
      </c>
      <c r="I507">
        <v>1</v>
      </c>
      <c r="J507">
        <v>120</v>
      </c>
      <c r="K507">
        <v>45</v>
      </c>
      <c r="L507">
        <v>0.1</v>
      </c>
      <c r="M507">
        <v>108</v>
      </c>
      <c r="N507">
        <v>17.010000000000002</v>
      </c>
      <c r="O507">
        <v>45.99</v>
      </c>
      <c r="P507" s="3">
        <f t="shared" si="7"/>
        <v>0.42583333333333334</v>
      </c>
    </row>
    <row r="508" spans="1:16" x14ac:dyDescent="0.35">
      <c r="A508" t="s">
        <v>857</v>
      </c>
      <c r="B508" t="s">
        <v>807</v>
      </c>
      <c r="C508" t="s">
        <v>25</v>
      </c>
      <c r="D508" t="s">
        <v>26</v>
      </c>
      <c r="E508" t="s">
        <v>27</v>
      </c>
      <c r="F508" t="s">
        <v>127</v>
      </c>
      <c r="G508" t="s">
        <v>128</v>
      </c>
      <c r="H508" t="s">
        <v>66</v>
      </c>
      <c r="I508">
        <v>2</v>
      </c>
      <c r="J508">
        <v>550</v>
      </c>
      <c r="K508">
        <v>260</v>
      </c>
      <c r="L508">
        <v>0</v>
      </c>
      <c r="M508">
        <v>1100</v>
      </c>
      <c r="N508">
        <v>46.97</v>
      </c>
      <c r="O508">
        <v>533.03</v>
      </c>
      <c r="P508" s="3">
        <f t="shared" si="7"/>
        <v>0.48457272727272727</v>
      </c>
    </row>
    <row r="509" spans="1:16" x14ac:dyDescent="0.35">
      <c r="A509" t="s">
        <v>858</v>
      </c>
      <c r="B509" t="s">
        <v>389</v>
      </c>
      <c r="C509" t="s">
        <v>33</v>
      </c>
      <c r="D509" t="s">
        <v>34</v>
      </c>
      <c r="E509" t="s">
        <v>35</v>
      </c>
      <c r="F509" t="s">
        <v>154</v>
      </c>
      <c r="G509" t="s">
        <v>155</v>
      </c>
      <c r="H509" t="s">
        <v>40</v>
      </c>
      <c r="I509">
        <v>1</v>
      </c>
      <c r="J509">
        <v>350</v>
      </c>
      <c r="K509">
        <v>120</v>
      </c>
      <c r="L509">
        <v>0.1</v>
      </c>
      <c r="M509">
        <v>315</v>
      </c>
      <c r="N509">
        <v>32.43</v>
      </c>
      <c r="O509">
        <v>162.57</v>
      </c>
      <c r="P509" s="3">
        <f t="shared" si="7"/>
        <v>0.51609523809523805</v>
      </c>
    </row>
    <row r="510" spans="1:16" x14ac:dyDescent="0.35">
      <c r="A510" t="s">
        <v>859</v>
      </c>
      <c r="B510" t="s">
        <v>707</v>
      </c>
      <c r="C510" t="s">
        <v>25</v>
      </c>
      <c r="D510" t="s">
        <v>26</v>
      </c>
      <c r="E510" t="s">
        <v>27</v>
      </c>
      <c r="F510" t="s">
        <v>127</v>
      </c>
      <c r="G510" t="s">
        <v>128</v>
      </c>
      <c r="H510" t="s">
        <v>66</v>
      </c>
      <c r="I510">
        <v>1</v>
      </c>
      <c r="J510">
        <v>550</v>
      </c>
      <c r="K510">
        <v>260</v>
      </c>
      <c r="L510">
        <v>0.2</v>
      </c>
      <c r="M510">
        <v>440</v>
      </c>
      <c r="N510">
        <v>73.349999999999994</v>
      </c>
      <c r="O510">
        <v>106.65</v>
      </c>
      <c r="P510" s="3">
        <f t="shared" si="7"/>
        <v>0.24238636363636365</v>
      </c>
    </row>
    <row r="511" spans="1:16" x14ac:dyDescent="0.35">
      <c r="A511" t="s">
        <v>860</v>
      </c>
      <c r="B511" t="s">
        <v>861</v>
      </c>
      <c r="C511" t="s">
        <v>49</v>
      </c>
      <c r="D511" t="s">
        <v>50</v>
      </c>
      <c r="E511" t="s">
        <v>35</v>
      </c>
      <c r="F511" t="s">
        <v>28</v>
      </c>
      <c r="G511" t="s">
        <v>29</v>
      </c>
      <c r="H511" t="s">
        <v>30</v>
      </c>
      <c r="I511">
        <v>4</v>
      </c>
      <c r="J511">
        <v>180</v>
      </c>
      <c r="K511">
        <v>80</v>
      </c>
      <c r="L511">
        <v>0.25</v>
      </c>
      <c r="M511">
        <v>540</v>
      </c>
      <c r="N511">
        <v>46.23</v>
      </c>
      <c r="O511">
        <v>173.77</v>
      </c>
      <c r="P511" s="3">
        <f t="shared" si="7"/>
        <v>0.3217962962962963</v>
      </c>
    </row>
    <row r="512" spans="1:16" x14ac:dyDescent="0.35">
      <c r="A512" t="s">
        <v>862</v>
      </c>
      <c r="B512" t="s">
        <v>317</v>
      </c>
      <c r="C512" t="s">
        <v>69</v>
      </c>
      <c r="D512" t="s">
        <v>70</v>
      </c>
      <c r="E512" t="s">
        <v>27</v>
      </c>
      <c r="F512" t="s">
        <v>45</v>
      </c>
      <c r="G512" t="s">
        <v>46</v>
      </c>
      <c r="H512" t="s">
        <v>40</v>
      </c>
      <c r="I512">
        <v>3</v>
      </c>
      <c r="J512">
        <v>1800</v>
      </c>
      <c r="K512">
        <v>1100</v>
      </c>
      <c r="L512">
        <v>0.4</v>
      </c>
      <c r="M512">
        <v>3240</v>
      </c>
      <c r="N512">
        <v>82.34</v>
      </c>
      <c r="O512">
        <v>-142.34</v>
      </c>
      <c r="P512" s="3">
        <f t="shared" si="7"/>
        <v>-4.3932098765432102E-2</v>
      </c>
    </row>
    <row r="513" spans="1:16" x14ac:dyDescent="0.35">
      <c r="A513" t="s">
        <v>863</v>
      </c>
      <c r="B513" t="s">
        <v>864</v>
      </c>
      <c r="C513" t="s">
        <v>17</v>
      </c>
      <c r="D513" t="s">
        <v>18</v>
      </c>
      <c r="E513" t="s">
        <v>19</v>
      </c>
      <c r="F513" t="s">
        <v>71</v>
      </c>
      <c r="G513" t="s">
        <v>72</v>
      </c>
      <c r="H513" t="s">
        <v>30</v>
      </c>
      <c r="I513">
        <v>2</v>
      </c>
      <c r="J513">
        <v>120</v>
      </c>
      <c r="K513">
        <v>45</v>
      </c>
      <c r="L513">
        <v>0.1</v>
      </c>
      <c r="M513">
        <v>216</v>
      </c>
      <c r="N513">
        <v>78.31</v>
      </c>
      <c r="O513">
        <v>47.69</v>
      </c>
      <c r="P513" s="3">
        <f t="shared" si="7"/>
        <v>0.22078703703703703</v>
      </c>
    </row>
    <row r="514" spans="1:16" x14ac:dyDescent="0.35">
      <c r="A514" t="s">
        <v>865</v>
      </c>
      <c r="B514" t="s">
        <v>540</v>
      </c>
      <c r="C514" t="s">
        <v>25</v>
      </c>
      <c r="D514" t="s">
        <v>26</v>
      </c>
      <c r="E514" t="s">
        <v>27</v>
      </c>
      <c r="F514" t="s">
        <v>83</v>
      </c>
      <c r="G514" t="s">
        <v>84</v>
      </c>
      <c r="H514" t="s">
        <v>59</v>
      </c>
      <c r="I514">
        <v>2</v>
      </c>
      <c r="J514">
        <v>5200</v>
      </c>
      <c r="K514">
        <v>3400</v>
      </c>
      <c r="L514">
        <v>0.3</v>
      </c>
      <c r="M514">
        <v>7280</v>
      </c>
      <c r="N514">
        <v>21.39</v>
      </c>
      <c r="O514">
        <v>458.61</v>
      </c>
      <c r="P514" s="3">
        <f t="shared" ref="P514:P577" si="8">IFERROR(O514/M514,0)</f>
        <v>6.2995879120879117E-2</v>
      </c>
    </row>
    <row r="515" spans="1:16" x14ac:dyDescent="0.35">
      <c r="A515" t="s">
        <v>866</v>
      </c>
      <c r="B515" t="s">
        <v>263</v>
      </c>
      <c r="C515" t="s">
        <v>69</v>
      </c>
      <c r="D515" t="s">
        <v>70</v>
      </c>
      <c r="E515" t="s">
        <v>27</v>
      </c>
      <c r="F515" t="s">
        <v>71</v>
      </c>
      <c r="G515" t="s">
        <v>72</v>
      </c>
      <c r="H515" t="s">
        <v>30</v>
      </c>
      <c r="I515">
        <v>3</v>
      </c>
      <c r="J515">
        <v>120</v>
      </c>
      <c r="K515">
        <v>45</v>
      </c>
      <c r="L515">
        <v>0.2</v>
      </c>
      <c r="M515">
        <v>288</v>
      </c>
      <c r="N515">
        <v>30.2</v>
      </c>
      <c r="O515">
        <v>122.8</v>
      </c>
      <c r="P515" s="3">
        <f t="shared" si="8"/>
        <v>0.42638888888888887</v>
      </c>
    </row>
    <row r="516" spans="1:16" x14ac:dyDescent="0.35">
      <c r="A516" t="s">
        <v>867</v>
      </c>
      <c r="B516" t="s">
        <v>373</v>
      </c>
      <c r="C516" t="s">
        <v>77</v>
      </c>
      <c r="D516" t="s">
        <v>78</v>
      </c>
      <c r="E516" t="s">
        <v>19</v>
      </c>
      <c r="F516" t="s">
        <v>71</v>
      </c>
      <c r="G516" t="s">
        <v>72</v>
      </c>
      <c r="H516" t="s">
        <v>30</v>
      </c>
      <c r="I516">
        <v>6</v>
      </c>
      <c r="J516">
        <v>120</v>
      </c>
      <c r="K516">
        <v>45</v>
      </c>
      <c r="L516">
        <v>0.1</v>
      </c>
      <c r="M516">
        <v>648</v>
      </c>
      <c r="N516">
        <v>46.72</v>
      </c>
      <c r="O516">
        <v>331.28</v>
      </c>
      <c r="P516" s="3">
        <f t="shared" si="8"/>
        <v>0.51123456790123456</v>
      </c>
    </row>
    <row r="517" spans="1:16" x14ac:dyDescent="0.35">
      <c r="A517" t="s">
        <v>868</v>
      </c>
      <c r="B517" t="s">
        <v>384</v>
      </c>
      <c r="C517" t="s">
        <v>43</v>
      </c>
      <c r="D517" t="s">
        <v>44</v>
      </c>
      <c r="E517" t="s">
        <v>27</v>
      </c>
      <c r="F517" t="s">
        <v>45</v>
      </c>
      <c r="G517" t="s">
        <v>46</v>
      </c>
      <c r="H517" t="s">
        <v>40</v>
      </c>
      <c r="I517">
        <v>5</v>
      </c>
      <c r="J517">
        <v>1800</v>
      </c>
      <c r="K517">
        <v>1100</v>
      </c>
      <c r="L517">
        <v>0.2</v>
      </c>
      <c r="M517">
        <v>7200</v>
      </c>
      <c r="N517">
        <v>88.32</v>
      </c>
      <c r="O517">
        <v>1611.68</v>
      </c>
      <c r="P517" s="3">
        <f t="shared" si="8"/>
        <v>0.22384444444444446</v>
      </c>
    </row>
    <row r="518" spans="1:16" x14ac:dyDescent="0.35">
      <c r="A518" t="s">
        <v>869</v>
      </c>
      <c r="B518" t="s">
        <v>636</v>
      </c>
      <c r="C518" t="s">
        <v>49</v>
      </c>
      <c r="D518" t="s">
        <v>50</v>
      </c>
      <c r="E518" t="s">
        <v>35</v>
      </c>
      <c r="F518" t="s">
        <v>83</v>
      </c>
      <c r="G518" t="s">
        <v>84</v>
      </c>
      <c r="H518" t="s">
        <v>59</v>
      </c>
      <c r="I518">
        <v>1</v>
      </c>
      <c r="J518">
        <v>5200</v>
      </c>
      <c r="K518">
        <v>3400</v>
      </c>
      <c r="L518">
        <v>0</v>
      </c>
      <c r="M518">
        <v>5200</v>
      </c>
      <c r="N518">
        <v>31.07</v>
      </c>
      <c r="O518">
        <v>1768.93</v>
      </c>
      <c r="P518" s="3">
        <f t="shared" si="8"/>
        <v>0.34017884615384619</v>
      </c>
    </row>
    <row r="519" spans="1:16" x14ac:dyDescent="0.35">
      <c r="A519" t="s">
        <v>870</v>
      </c>
      <c r="B519" t="s">
        <v>197</v>
      </c>
      <c r="C519" t="s">
        <v>33</v>
      </c>
      <c r="D519" t="s">
        <v>34</v>
      </c>
      <c r="E519" t="s">
        <v>35</v>
      </c>
      <c r="F519" t="s">
        <v>154</v>
      </c>
      <c r="G519" t="s">
        <v>155</v>
      </c>
      <c r="H519" t="s">
        <v>40</v>
      </c>
      <c r="I519">
        <v>3</v>
      </c>
      <c r="J519">
        <v>350</v>
      </c>
      <c r="K519">
        <v>120</v>
      </c>
      <c r="L519">
        <v>0.2</v>
      </c>
      <c r="M519">
        <v>840</v>
      </c>
      <c r="N519">
        <v>66.97</v>
      </c>
      <c r="O519">
        <v>413.03</v>
      </c>
      <c r="P519" s="3">
        <f t="shared" si="8"/>
        <v>0.49170238095238095</v>
      </c>
    </row>
    <row r="520" spans="1:16" x14ac:dyDescent="0.35">
      <c r="A520" t="s">
        <v>871</v>
      </c>
      <c r="B520" t="s">
        <v>171</v>
      </c>
      <c r="C520" t="s">
        <v>157</v>
      </c>
      <c r="D520" t="s">
        <v>158</v>
      </c>
      <c r="E520" t="s">
        <v>159</v>
      </c>
      <c r="F520" t="s">
        <v>28</v>
      </c>
      <c r="G520" t="s">
        <v>29</v>
      </c>
      <c r="H520" t="s">
        <v>30</v>
      </c>
      <c r="I520">
        <v>2</v>
      </c>
      <c r="J520">
        <v>180</v>
      </c>
      <c r="K520">
        <v>80</v>
      </c>
      <c r="L520">
        <v>0.1</v>
      </c>
      <c r="M520">
        <v>324</v>
      </c>
      <c r="N520">
        <v>90.53</v>
      </c>
      <c r="O520">
        <v>73.47</v>
      </c>
      <c r="P520" s="3">
        <f t="shared" si="8"/>
        <v>0.22675925925925924</v>
      </c>
    </row>
    <row r="521" spans="1:16" x14ac:dyDescent="0.35">
      <c r="A521" t="s">
        <v>872</v>
      </c>
      <c r="B521" t="s">
        <v>274</v>
      </c>
      <c r="C521" t="s">
        <v>25</v>
      </c>
      <c r="D521" t="s">
        <v>26</v>
      </c>
      <c r="E521" t="s">
        <v>27</v>
      </c>
      <c r="F521" t="s">
        <v>89</v>
      </c>
      <c r="G521" t="s">
        <v>90</v>
      </c>
      <c r="H521" t="s">
        <v>66</v>
      </c>
      <c r="I521">
        <v>3</v>
      </c>
      <c r="J521">
        <v>700</v>
      </c>
      <c r="K521">
        <v>380</v>
      </c>
      <c r="L521">
        <v>0.4</v>
      </c>
      <c r="M521">
        <v>1260</v>
      </c>
      <c r="N521">
        <v>57.01</v>
      </c>
      <c r="O521">
        <v>62.99</v>
      </c>
      <c r="P521" s="3">
        <f t="shared" si="8"/>
        <v>4.999206349206349E-2</v>
      </c>
    </row>
    <row r="522" spans="1:16" x14ac:dyDescent="0.35">
      <c r="A522" t="s">
        <v>873</v>
      </c>
      <c r="B522" t="s">
        <v>874</v>
      </c>
      <c r="C522" t="s">
        <v>43</v>
      </c>
      <c r="D522" t="s">
        <v>44</v>
      </c>
      <c r="E522" t="s">
        <v>27</v>
      </c>
      <c r="F522" t="s">
        <v>51</v>
      </c>
      <c r="G522" t="s">
        <v>52</v>
      </c>
      <c r="H522" t="s">
        <v>30</v>
      </c>
      <c r="I522">
        <v>3</v>
      </c>
      <c r="J522">
        <v>420</v>
      </c>
      <c r="K522">
        <v>290</v>
      </c>
      <c r="L522">
        <v>0.15</v>
      </c>
      <c r="M522">
        <v>1071</v>
      </c>
      <c r="N522">
        <v>65.260000000000005</v>
      </c>
      <c r="O522">
        <v>135.74</v>
      </c>
      <c r="P522" s="3">
        <f t="shared" si="8"/>
        <v>0.12674136321195145</v>
      </c>
    </row>
    <row r="523" spans="1:16" x14ac:dyDescent="0.35">
      <c r="A523" t="s">
        <v>875</v>
      </c>
      <c r="B523" t="s">
        <v>876</v>
      </c>
      <c r="C523" t="s">
        <v>17</v>
      </c>
      <c r="D523" t="s">
        <v>18</v>
      </c>
      <c r="E523" t="s">
        <v>19</v>
      </c>
      <c r="F523" t="s">
        <v>57</v>
      </c>
      <c r="G523" t="s">
        <v>58</v>
      </c>
      <c r="H523" t="s">
        <v>59</v>
      </c>
      <c r="I523">
        <v>4</v>
      </c>
      <c r="J523">
        <v>7500</v>
      </c>
      <c r="K523">
        <v>5400</v>
      </c>
      <c r="L523">
        <v>0</v>
      </c>
      <c r="M523">
        <v>30000</v>
      </c>
      <c r="N523">
        <v>90</v>
      </c>
      <c r="O523">
        <v>8310</v>
      </c>
      <c r="P523" s="3">
        <f t="shared" si="8"/>
        <v>0.27700000000000002</v>
      </c>
    </row>
    <row r="524" spans="1:16" x14ac:dyDescent="0.35">
      <c r="A524" t="s">
        <v>877</v>
      </c>
      <c r="B524" t="s">
        <v>520</v>
      </c>
      <c r="C524" t="s">
        <v>62</v>
      </c>
      <c r="D524" t="s">
        <v>63</v>
      </c>
      <c r="E524" t="s">
        <v>19</v>
      </c>
      <c r="F524" t="s">
        <v>28</v>
      </c>
      <c r="G524" t="s">
        <v>29</v>
      </c>
      <c r="H524" t="s">
        <v>30</v>
      </c>
      <c r="I524">
        <v>4</v>
      </c>
      <c r="J524">
        <v>180</v>
      </c>
      <c r="K524">
        <v>80</v>
      </c>
      <c r="L524">
        <v>0</v>
      </c>
      <c r="M524">
        <v>720</v>
      </c>
      <c r="N524">
        <v>50.78</v>
      </c>
      <c r="O524">
        <v>349.22</v>
      </c>
      <c r="P524" s="3">
        <f t="shared" si="8"/>
        <v>0.48502777777777784</v>
      </c>
    </row>
    <row r="525" spans="1:16" x14ac:dyDescent="0.35">
      <c r="A525" t="s">
        <v>878</v>
      </c>
      <c r="B525" t="s">
        <v>807</v>
      </c>
      <c r="C525" t="s">
        <v>69</v>
      </c>
      <c r="D525" t="s">
        <v>70</v>
      </c>
      <c r="E525" t="s">
        <v>27</v>
      </c>
      <c r="F525" t="s">
        <v>100</v>
      </c>
      <c r="G525" t="s">
        <v>101</v>
      </c>
      <c r="H525" t="s">
        <v>22</v>
      </c>
      <c r="I525">
        <v>3</v>
      </c>
      <c r="J525">
        <v>1100</v>
      </c>
      <c r="K525">
        <v>620</v>
      </c>
      <c r="L525">
        <v>0.05</v>
      </c>
      <c r="M525">
        <v>3135</v>
      </c>
      <c r="N525">
        <v>71.989999999999995</v>
      </c>
      <c r="O525">
        <v>1203.01</v>
      </c>
      <c r="P525" s="3">
        <f t="shared" si="8"/>
        <v>0.38373524720893143</v>
      </c>
    </row>
    <row r="526" spans="1:16" x14ac:dyDescent="0.35">
      <c r="A526" t="s">
        <v>879</v>
      </c>
      <c r="B526" t="s">
        <v>880</v>
      </c>
      <c r="C526" t="s">
        <v>62</v>
      </c>
      <c r="D526" t="s">
        <v>63</v>
      </c>
      <c r="E526" t="s">
        <v>19</v>
      </c>
      <c r="F526" t="s">
        <v>64</v>
      </c>
      <c r="G526" t="s">
        <v>65</v>
      </c>
      <c r="H526" t="s">
        <v>66</v>
      </c>
      <c r="I526">
        <v>2</v>
      </c>
      <c r="J526">
        <v>950</v>
      </c>
      <c r="K526">
        <v>540</v>
      </c>
      <c r="L526">
        <v>0.05</v>
      </c>
      <c r="M526">
        <v>1805</v>
      </c>
      <c r="N526">
        <v>31.03</v>
      </c>
      <c r="O526">
        <v>693.97</v>
      </c>
      <c r="P526" s="3">
        <f t="shared" si="8"/>
        <v>0.38447091412742385</v>
      </c>
    </row>
    <row r="527" spans="1:16" x14ac:dyDescent="0.35">
      <c r="A527" t="s">
        <v>881</v>
      </c>
      <c r="B527" t="s">
        <v>54</v>
      </c>
      <c r="C527" t="s">
        <v>43</v>
      </c>
      <c r="D527" t="s">
        <v>44</v>
      </c>
      <c r="E527" t="s">
        <v>27</v>
      </c>
      <c r="F527" t="s">
        <v>38</v>
      </c>
      <c r="G527" t="s">
        <v>39</v>
      </c>
      <c r="H527" t="s">
        <v>40</v>
      </c>
      <c r="I527">
        <v>1</v>
      </c>
      <c r="J527">
        <v>650</v>
      </c>
      <c r="K527">
        <v>350</v>
      </c>
      <c r="L527">
        <v>0.1</v>
      </c>
      <c r="M527">
        <v>585</v>
      </c>
      <c r="N527">
        <v>63.7</v>
      </c>
      <c r="O527">
        <v>171.3</v>
      </c>
      <c r="P527" s="3">
        <f t="shared" si="8"/>
        <v>0.29282051282051286</v>
      </c>
    </row>
    <row r="528" spans="1:16" x14ac:dyDescent="0.35">
      <c r="A528" t="s">
        <v>882</v>
      </c>
      <c r="B528" t="s">
        <v>300</v>
      </c>
      <c r="C528" t="s">
        <v>17</v>
      </c>
      <c r="D528" t="s">
        <v>18</v>
      </c>
      <c r="E528" t="s">
        <v>19</v>
      </c>
      <c r="F528" t="s">
        <v>127</v>
      </c>
      <c r="G528" t="s">
        <v>128</v>
      </c>
      <c r="H528" t="s">
        <v>66</v>
      </c>
      <c r="I528">
        <v>2</v>
      </c>
      <c r="J528">
        <v>550</v>
      </c>
      <c r="K528">
        <v>260</v>
      </c>
      <c r="L528">
        <v>0.05</v>
      </c>
      <c r="M528">
        <v>1045</v>
      </c>
      <c r="N528">
        <v>46.47</v>
      </c>
      <c r="O528">
        <v>478.53</v>
      </c>
      <c r="P528" s="3">
        <f t="shared" si="8"/>
        <v>0.45792344497607651</v>
      </c>
    </row>
    <row r="529" spans="1:16" x14ac:dyDescent="0.35">
      <c r="A529" t="s">
        <v>883</v>
      </c>
      <c r="B529" t="s">
        <v>663</v>
      </c>
      <c r="C529" t="s">
        <v>25</v>
      </c>
      <c r="D529" t="s">
        <v>26</v>
      </c>
      <c r="E529" t="s">
        <v>27</v>
      </c>
      <c r="F529" t="s">
        <v>109</v>
      </c>
      <c r="G529" t="s">
        <v>110</v>
      </c>
      <c r="H529" t="s">
        <v>59</v>
      </c>
      <c r="I529">
        <v>1</v>
      </c>
      <c r="J529">
        <v>2400</v>
      </c>
      <c r="K529">
        <v>1900</v>
      </c>
      <c r="L529">
        <v>0</v>
      </c>
      <c r="M529">
        <v>2400</v>
      </c>
      <c r="N529">
        <v>43.91</v>
      </c>
      <c r="O529">
        <v>456.09</v>
      </c>
      <c r="P529" s="3">
        <f t="shared" si="8"/>
        <v>0.1900375</v>
      </c>
    </row>
    <row r="530" spans="1:16" x14ac:dyDescent="0.35">
      <c r="A530" t="s">
        <v>884</v>
      </c>
      <c r="B530" t="s">
        <v>885</v>
      </c>
      <c r="C530" t="s">
        <v>157</v>
      </c>
      <c r="D530" t="s">
        <v>158</v>
      </c>
      <c r="E530" t="s">
        <v>159</v>
      </c>
      <c r="F530" t="s">
        <v>51</v>
      </c>
      <c r="G530" t="s">
        <v>52</v>
      </c>
      <c r="H530" t="s">
        <v>30</v>
      </c>
      <c r="I530">
        <v>3</v>
      </c>
      <c r="J530">
        <v>420</v>
      </c>
      <c r="K530">
        <v>290</v>
      </c>
      <c r="L530">
        <v>0</v>
      </c>
      <c r="M530">
        <v>1260</v>
      </c>
      <c r="N530">
        <v>84.48</v>
      </c>
      <c r="O530">
        <v>305.52</v>
      </c>
      <c r="P530" s="3">
        <f t="shared" si="8"/>
        <v>0.24247619047619046</v>
      </c>
    </row>
    <row r="531" spans="1:16" x14ac:dyDescent="0.35">
      <c r="A531" t="s">
        <v>886</v>
      </c>
      <c r="B531" t="s">
        <v>364</v>
      </c>
      <c r="C531" t="s">
        <v>55</v>
      </c>
      <c r="D531" t="s">
        <v>56</v>
      </c>
      <c r="E531" t="s">
        <v>35</v>
      </c>
      <c r="F531" t="s">
        <v>71</v>
      </c>
      <c r="G531" t="s">
        <v>72</v>
      </c>
      <c r="H531" t="s">
        <v>30</v>
      </c>
      <c r="I531">
        <v>1</v>
      </c>
      <c r="J531">
        <v>120</v>
      </c>
      <c r="K531">
        <v>45</v>
      </c>
      <c r="L531">
        <v>0.3</v>
      </c>
      <c r="M531">
        <v>84</v>
      </c>
      <c r="N531">
        <v>87.18</v>
      </c>
      <c r="O531">
        <v>-48.18</v>
      </c>
      <c r="P531" s="3">
        <f t="shared" si="8"/>
        <v>-0.57357142857142862</v>
      </c>
    </row>
    <row r="532" spans="1:16" x14ac:dyDescent="0.35">
      <c r="A532" t="s">
        <v>887</v>
      </c>
      <c r="B532" t="s">
        <v>888</v>
      </c>
      <c r="C532" t="s">
        <v>25</v>
      </c>
      <c r="D532" t="s">
        <v>26</v>
      </c>
      <c r="E532" t="s">
        <v>27</v>
      </c>
      <c r="F532" t="s">
        <v>28</v>
      </c>
      <c r="G532" t="s">
        <v>29</v>
      </c>
      <c r="H532" t="s">
        <v>30</v>
      </c>
      <c r="I532">
        <v>1</v>
      </c>
      <c r="J532">
        <v>180</v>
      </c>
      <c r="K532">
        <v>80</v>
      </c>
      <c r="L532">
        <v>0.4</v>
      </c>
      <c r="M532">
        <v>108</v>
      </c>
      <c r="N532">
        <v>23.06</v>
      </c>
      <c r="O532">
        <v>4.9400000000000004</v>
      </c>
      <c r="P532" s="3">
        <f t="shared" si="8"/>
        <v>4.5740740740740742E-2</v>
      </c>
    </row>
    <row r="533" spans="1:16" x14ac:dyDescent="0.35">
      <c r="A533" t="s">
        <v>889</v>
      </c>
      <c r="B533" t="s">
        <v>691</v>
      </c>
      <c r="C533" t="s">
        <v>17</v>
      </c>
      <c r="D533" t="s">
        <v>18</v>
      </c>
      <c r="E533" t="s">
        <v>19</v>
      </c>
      <c r="F533" t="s">
        <v>127</v>
      </c>
      <c r="G533" t="s">
        <v>128</v>
      </c>
      <c r="H533" t="s">
        <v>66</v>
      </c>
      <c r="I533">
        <v>2</v>
      </c>
      <c r="J533">
        <v>550</v>
      </c>
      <c r="K533">
        <v>260</v>
      </c>
      <c r="L533">
        <v>0</v>
      </c>
      <c r="M533">
        <v>1100</v>
      </c>
      <c r="N533">
        <v>66.44</v>
      </c>
      <c r="O533">
        <v>513.55999999999995</v>
      </c>
      <c r="P533" s="3">
        <f t="shared" si="8"/>
        <v>0.46687272727272722</v>
      </c>
    </row>
    <row r="534" spans="1:16" x14ac:dyDescent="0.35">
      <c r="A534" t="s">
        <v>890</v>
      </c>
      <c r="B534" t="s">
        <v>356</v>
      </c>
      <c r="C534" t="s">
        <v>77</v>
      </c>
      <c r="D534" t="s">
        <v>78</v>
      </c>
      <c r="E534" t="s">
        <v>19</v>
      </c>
      <c r="F534" t="s">
        <v>127</v>
      </c>
      <c r="G534" t="s">
        <v>128</v>
      </c>
      <c r="H534" t="s">
        <v>66</v>
      </c>
      <c r="I534">
        <v>1</v>
      </c>
      <c r="J534">
        <v>550</v>
      </c>
      <c r="K534">
        <v>260</v>
      </c>
      <c r="L534">
        <v>0.15</v>
      </c>
      <c r="M534">
        <v>467.5</v>
      </c>
      <c r="N534">
        <v>91.48</v>
      </c>
      <c r="O534">
        <v>116.02</v>
      </c>
      <c r="P534" s="3">
        <f t="shared" si="8"/>
        <v>0.24817112299465241</v>
      </c>
    </row>
    <row r="535" spans="1:16" x14ac:dyDescent="0.35">
      <c r="A535" t="s">
        <v>891</v>
      </c>
      <c r="B535" t="s">
        <v>313</v>
      </c>
      <c r="C535" t="s">
        <v>62</v>
      </c>
      <c r="D535" t="s">
        <v>63</v>
      </c>
      <c r="E535" t="s">
        <v>19</v>
      </c>
      <c r="F535" t="s">
        <v>38</v>
      </c>
      <c r="G535" t="s">
        <v>39</v>
      </c>
      <c r="H535" t="s">
        <v>40</v>
      </c>
      <c r="I535">
        <v>5</v>
      </c>
      <c r="J535">
        <v>650</v>
      </c>
      <c r="K535">
        <v>350</v>
      </c>
      <c r="L535">
        <v>0</v>
      </c>
      <c r="M535">
        <v>3250</v>
      </c>
      <c r="N535">
        <v>64.430000000000007</v>
      </c>
      <c r="O535">
        <v>1435.57</v>
      </c>
      <c r="P535" s="3">
        <f t="shared" si="8"/>
        <v>0.44171384615384612</v>
      </c>
    </row>
    <row r="536" spans="1:16" x14ac:dyDescent="0.35">
      <c r="A536" t="s">
        <v>892</v>
      </c>
      <c r="B536" t="s">
        <v>893</v>
      </c>
      <c r="C536" t="s">
        <v>33</v>
      </c>
      <c r="D536" t="s">
        <v>34</v>
      </c>
      <c r="E536" t="s">
        <v>35</v>
      </c>
      <c r="F536" t="s">
        <v>28</v>
      </c>
      <c r="G536" t="s">
        <v>29</v>
      </c>
      <c r="H536" t="s">
        <v>30</v>
      </c>
      <c r="I536">
        <v>1</v>
      </c>
      <c r="J536">
        <v>180</v>
      </c>
      <c r="K536">
        <v>80</v>
      </c>
      <c r="L536">
        <v>0</v>
      </c>
      <c r="M536">
        <v>180</v>
      </c>
      <c r="N536">
        <v>91.2</v>
      </c>
      <c r="O536">
        <v>8.8000000000000007</v>
      </c>
      <c r="P536" s="3">
        <f t="shared" si="8"/>
        <v>4.8888888888888891E-2</v>
      </c>
    </row>
    <row r="537" spans="1:16" x14ac:dyDescent="0.35">
      <c r="A537" t="s">
        <v>894</v>
      </c>
      <c r="B537" t="s">
        <v>599</v>
      </c>
      <c r="C537" t="s">
        <v>69</v>
      </c>
      <c r="D537" t="s">
        <v>70</v>
      </c>
      <c r="E537" t="s">
        <v>27</v>
      </c>
      <c r="F537" t="s">
        <v>51</v>
      </c>
      <c r="G537" t="s">
        <v>52</v>
      </c>
      <c r="H537" t="s">
        <v>30</v>
      </c>
      <c r="I537">
        <v>2</v>
      </c>
      <c r="J537">
        <v>420</v>
      </c>
      <c r="K537">
        <v>290</v>
      </c>
      <c r="L537">
        <v>0.1</v>
      </c>
      <c r="M537">
        <v>756</v>
      </c>
      <c r="N537">
        <v>39.69</v>
      </c>
      <c r="O537">
        <v>136.31</v>
      </c>
      <c r="P537" s="3">
        <f t="shared" si="8"/>
        <v>0.1803042328042328</v>
      </c>
    </row>
    <row r="538" spans="1:16" x14ac:dyDescent="0.35">
      <c r="A538" t="s">
        <v>895</v>
      </c>
      <c r="B538" t="s">
        <v>896</v>
      </c>
      <c r="C538" t="s">
        <v>62</v>
      </c>
      <c r="D538" t="s">
        <v>63</v>
      </c>
      <c r="E538" t="s">
        <v>19</v>
      </c>
      <c r="F538" t="s">
        <v>64</v>
      </c>
      <c r="G538" t="s">
        <v>65</v>
      </c>
      <c r="H538" t="s">
        <v>66</v>
      </c>
      <c r="I538">
        <v>1</v>
      </c>
      <c r="J538">
        <v>950</v>
      </c>
      <c r="K538">
        <v>540</v>
      </c>
      <c r="L538">
        <v>0.1</v>
      </c>
      <c r="M538">
        <v>855</v>
      </c>
      <c r="N538">
        <v>62.98</v>
      </c>
      <c r="O538">
        <v>252.02</v>
      </c>
      <c r="P538" s="3">
        <f t="shared" si="8"/>
        <v>0.29476023391812867</v>
      </c>
    </row>
    <row r="539" spans="1:16" x14ac:dyDescent="0.35">
      <c r="A539" t="s">
        <v>897</v>
      </c>
      <c r="B539" t="s">
        <v>652</v>
      </c>
      <c r="C539" t="s">
        <v>43</v>
      </c>
      <c r="D539" t="s">
        <v>44</v>
      </c>
      <c r="E539" t="s">
        <v>27</v>
      </c>
      <c r="F539" t="s">
        <v>20</v>
      </c>
      <c r="G539" t="s">
        <v>21</v>
      </c>
      <c r="H539" t="s">
        <v>22</v>
      </c>
      <c r="I539">
        <v>2</v>
      </c>
      <c r="J539">
        <v>500</v>
      </c>
      <c r="K539">
        <v>220</v>
      </c>
      <c r="L539">
        <v>0.2</v>
      </c>
      <c r="M539">
        <v>800</v>
      </c>
      <c r="N539">
        <v>72.41</v>
      </c>
      <c r="O539">
        <v>287.58999999999997</v>
      </c>
      <c r="P539" s="3">
        <f t="shared" si="8"/>
        <v>0.35948749999999996</v>
      </c>
    </row>
    <row r="540" spans="1:16" x14ac:dyDescent="0.35">
      <c r="A540" t="s">
        <v>898</v>
      </c>
      <c r="B540" t="s">
        <v>899</v>
      </c>
      <c r="C540" t="s">
        <v>17</v>
      </c>
      <c r="D540" t="s">
        <v>18</v>
      </c>
      <c r="E540" t="s">
        <v>19</v>
      </c>
      <c r="F540" t="s">
        <v>38</v>
      </c>
      <c r="G540" t="s">
        <v>39</v>
      </c>
      <c r="H540" t="s">
        <v>40</v>
      </c>
      <c r="I540">
        <v>5</v>
      </c>
      <c r="J540">
        <v>650</v>
      </c>
      <c r="K540">
        <v>350</v>
      </c>
      <c r="L540">
        <v>0.15</v>
      </c>
      <c r="M540">
        <v>2762.5</v>
      </c>
      <c r="N540">
        <v>105.17</v>
      </c>
      <c r="O540">
        <v>907.33</v>
      </c>
      <c r="P540" s="3">
        <f t="shared" si="8"/>
        <v>0.32844524886877829</v>
      </c>
    </row>
    <row r="541" spans="1:16" x14ac:dyDescent="0.35">
      <c r="A541" t="s">
        <v>900</v>
      </c>
      <c r="B541" t="s">
        <v>149</v>
      </c>
      <c r="C541" t="s">
        <v>43</v>
      </c>
      <c r="D541" t="s">
        <v>44</v>
      </c>
      <c r="E541" t="s">
        <v>27</v>
      </c>
      <c r="F541" t="s">
        <v>127</v>
      </c>
      <c r="G541" t="s">
        <v>128</v>
      </c>
      <c r="H541" t="s">
        <v>66</v>
      </c>
      <c r="I541">
        <v>1</v>
      </c>
      <c r="J541">
        <v>550</v>
      </c>
      <c r="K541">
        <v>260</v>
      </c>
      <c r="L541">
        <v>0.2</v>
      </c>
      <c r="M541">
        <v>440</v>
      </c>
      <c r="N541">
        <v>92.16</v>
      </c>
      <c r="O541">
        <v>87.84</v>
      </c>
      <c r="P541" s="3">
        <f t="shared" si="8"/>
        <v>0.19963636363636364</v>
      </c>
    </row>
    <row r="542" spans="1:16" x14ac:dyDescent="0.35">
      <c r="A542" t="s">
        <v>901</v>
      </c>
      <c r="B542" t="s">
        <v>235</v>
      </c>
      <c r="C542" t="s">
        <v>25</v>
      </c>
      <c r="D542" t="s">
        <v>26</v>
      </c>
      <c r="E542" t="s">
        <v>27</v>
      </c>
      <c r="F542" t="s">
        <v>38</v>
      </c>
      <c r="G542" t="s">
        <v>39</v>
      </c>
      <c r="H542" t="s">
        <v>40</v>
      </c>
      <c r="I542">
        <v>1</v>
      </c>
      <c r="J542">
        <v>650</v>
      </c>
      <c r="K542">
        <v>350</v>
      </c>
      <c r="L542">
        <v>0.25</v>
      </c>
      <c r="M542">
        <v>487.5</v>
      </c>
      <c r="N542">
        <v>20.74</v>
      </c>
      <c r="O542">
        <v>116.76</v>
      </c>
      <c r="P542" s="3">
        <f t="shared" si="8"/>
        <v>0.23950769230769231</v>
      </c>
    </row>
    <row r="543" spans="1:16" x14ac:dyDescent="0.35">
      <c r="A543" t="s">
        <v>902</v>
      </c>
      <c r="B543" t="s">
        <v>510</v>
      </c>
      <c r="C543" t="s">
        <v>55</v>
      </c>
      <c r="D543" t="s">
        <v>56</v>
      </c>
      <c r="E543" t="s">
        <v>35</v>
      </c>
      <c r="F543" t="s">
        <v>64</v>
      </c>
      <c r="G543" t="s">
        <v>65</v>
      </c>
      <c r="H543" t="s">
        <v>66</v>
      </c>
      <c r="I543">
        <v>2</v>
      </c>
      <c r="J543">
        <v>950</v>
      </c>
      <c r="K543">
        <v>540</v>
      </c>
      <c r="L543">
        <v>0.2</v>
      </c>
      <c r="M543">
        <v>1520</v>
      </c>
      <c r="N543">
        <v>18.72</v>
      </c>
      <c r="O543">
        <v>421.28</v>
      </c>
      <c r="P543" s="3">
        <f t="shared" si="8"/>
        <v>0.2771578947368421</v>
      </c>
    </row>
    <row r="544" spans="1:16" x14ac:dyDescent="0.35">
      <c r="A544" t="s">
        <v>903</v>
      </c>
      <c r="B544" t="s">
        <v>82</v>
      </c>
      <c r="C544" t="s">
        <v>62</v>
      </c>
      <c r="D544" t="s">
        <v>63</v>
      </c>
      <c r="E544" t="s">
        <v>19</v>
      </c>
      <c r="F544" t="s">
        <v>71</v>
      </c>
      <c r="G544" t="s">
        <v>72</v>
      </c>
      <c r="H544" t="s">
        <v>30</v>
      </c>
      <c r="I544">
        <v>1</v>
      </c>
      <c r="J544">
        <v>120</v>
      </c>
      <c r="K544">
        <v>45</v>
      </c>
      <c r="L544">
        <v>0.2</v>
      </c>
      <c r="M544">
        <v>96</v>
      </c>
      <c r="N544">
        <v>21.31</v>
      </c>
      <c r="O544">
        <v>29.69</v>
      </c>
      <c r="P544" s="3">
        <f t="shared" si="8"/>
        <v>0.30927083333333333</v>
      </c>
    </row>
    <row r="545" spans="1:16" x14ac:dyDescent="0.35">
      <c r="A545" t="s">
        <v>904</v>
      </c>
      <c r="B545" t="s">
        <v>317</v>
      </c>
      <c r="C545" t="s">
        <v>43</v>
      </c>
      <c r="D545" t="s">
        <v>44</v>
      </c>
      <c r="E545" t="s">
        <v>27</v>
      </c>
      <c r="F545" t="s">
        <v>100</v>
      </c>
      <c r="G545" t="s">
        <v>101</v>
      </c>
      <c r="H545" t="s">
        <v>22</v>
      </c>
      <c r="I545">
        <v>1</v>
      </c>
      <c r="J545">
        <v>1100</v>
      </c>
      <c r="K545">
        <v>620</v>
      </c>
      <c r="L545">
        <v>0.1</v>
      </c>
      <c r="M545">
        <v>990</v>
      </c>
      <c r="N545">
        <v>15.27</v>
      </c>
      <c r="O545">
        <v>354.73</v>
      </c>
      <c r="P545" s="3">
        <f t="shared" si="8"/>
        <v>0.35831313131313131</v>
      </c>
    </row>
    <row r="546" spans="1:16" x14ac:dyDescent="0.35">
      <c r="A546" t="s">
        <v>905</v>
      </c>
      <c r="B546" t="s">
        <v>906</v>
      </c>
      <c r="C546" t="s">
        <v>25</v>
      </c>
      <c r="D546" t="s">
        <v>26</v>
      </c>
      <c r="E546" t="s">
        <v>27</v>
      </c>
      <c r="F546" t="s">
        <v>20</v>
      </c>
      <c r="G546" t="s">
        <v>21</v>
      </c>
      <c r="H546" t="s">
        <v>22</v>
      </c>
      <c r="I546">
        <v>2</v>
      </c>
      <c r="J546">
        <v>500</v>
      </c>
      <c r="K546">
        <v>220</v>
      </c>
      <c r="L546">
        <v>0.2</v>
      </c>
      <c r="M546">
        <v>800</v>
      </c>
      <c r="N546">
        <v>66.540000000000006</v>
      </c>
      <c r="O546">
        <v>293.45999999999998</v>
      </c>
      <c r="P546" s="3">
        <f t="shared" si="8"/>
        <v>0.36682499999999996</v>
      </c>
    </row>
    <row r="547" spans="1:16" x14ac:dyDescent="0.35">
      <c r="A547" t="s">
        <v>907</v>
      </c>
      <c r="B547" t="s">
        <v>134</v>
      </c>
      <c r="C547" t="s">
        <v>33</v>
      </c>
      <c r="D547" t="s">
        <v>34</v>
      </c>
      <c r="E547" t="s">
        <v>35</v>
      </c>
      <c r="F547" t="s">
        <v>45</v>
      </c>
      <c r="G547" t="s">
        <v>46</v>
      </c>
      <c r="H547" t="s">
        <v>40</v>
      </c>
      <c r="I547">
        <v>1</v>
      </c>
      <c r="J547">
        <v>1800</v>
      </c>
      <c r="K547">
        <v>1100</v>
      </c>
      <c r="L547">
        <v>0.25</v>
      </c>
      <c r="M547">
        <v>1350</v>
      </c>
      <c r="N547">
        <v>44.66</v>
      </c>
      <c r="O547">
        <v>205.34</v>
      </c>
      <c r="P547" s="3">
        <f t="shared" si="8"/>
        <v>0.15210370370370371</v>
      </c>
    </row>
    <row r="548" spans="1:16" x14ac:dyDescent="0.35">
      <c r="A548" t="s">
        <v>908</v>
      </c>
      <c r="B548" t="s">
        <v>826</v>
      </c>
      <c r="C548" t="s">
        <v>77</v>
      </c>
      <c r="D548" t="s">
        <v>78</v>
      </c>
      <c r="E548" t="s">
        <v>19</v>
      </c>
      <c r="F548" t="s">
        <v>83</v>
      </c>
      <c r="G548" t="s">
        <v>84</v>
      </c>
      <c r="H548" t="s">
        <v>59</v>
      </c>
      <c r="I548">
        <v>2</v>
      </c>
      <c r="J548">
        <v>5200</v>
      </c>
      <c r="K548">
        <v>3400</v>
      </c>
      <c r="L548">
        <v>0.15</v>
      </c>
      <c r="M548">
        <v>8840</v>
      </c>
      <c r="N548">
        <v>38.270000000000003</v>
      </c>
      <c r="O548">
        <v>2001.73</v>
      </c>
      <c r="P548" s="3">
        <f t="shared" si="8"/>
        <v>0.22644004524886879</v>
      </c>
    </row>
    <row r="549" spans="1:16" x14ac:dyDescent="0.35">
      <c r="A549" t="s">
        <v>909</v>
      </c>
      <c r="B549" t="s">
        <v>910</v>
      </c>
      <c r="C549" t="s">
        <v>157</v>
      </c>
      <c r="D549" t="s">
        <v>158</v>
      </c>
      <c r="E549" t="s">
        <v>159</v>
      </c>
      <c r="F549" t="s">
        <v>57</v>
      </c>
      <c r="G549" t="s">
        <v>58</v>
      </c>
      <c r="H549" t="s">
        <v>59</v>
      </c>
      <c r="I549">
        <v>5</v>
      </c>
      <c r="J549">
        <v>7500</v>
      </c>
      <c r="K549">
        <v>5400</v>
      </c>
      <c r="L549">
        <v>0.15</v>
      </c>
      <c r="M549">
        <v>31875</v>
      </c>
      <c r="N549">
        <v>73.069999999999993</v>
      </c>
      <c r="O549">
        <v>4801.93</v>
      </c>
      <c r="P549" s="3">
        <f t="shared" si="8"/>
        <v>0.1506487843137255</v>
      </c>
    </row>
    <row r="550" spans="1:16" x14ac:dyDescent="0.35">
      <c r="A550" t="s">
        <v>911</v>
      </c>
      <c r="B550" t="s">
        <v>885</v>
      </c>
      <c r="C550" t="s">
        <v>69</v>
      </c>
      <c r="D550" t="s">
        <v>70</v>
      </c>
      <c r="E550" t="s">
        <v>27</v>
      </c>
      <c r="F550" t="s">
        <v>109</v>
      </c>
      <c r="G550" t="s">
        <v>110</v>
      </c>
      <c r="H550" t="s">
        <v>59</v>
      </c>
      <c r="I550">
        <v>4</v>
      </c>
      <c r="J550">
        <v>2400</v>
      </c>
      <c r="K550">
        <v>1900</v>
      </c>
      <c r="L550">
        <v>0</v>
      </c>
      <c r="M550">
        <v>9600</v>
      </c>
      <c r="N550">
        <v>88.99</v>
      </c>
      <c r="O550">
        <v>1911.01</v>
      </c>
      <c r="P550" s="3">
        <f t="shared" si="8"/>
        <v>0.19906354166666668</v>
      </c>
    </row>
    <row r="551" spans="1:16" x14ac:dyDescent="0.35">
      <c r="A551" t="s">
        <v>912</v>
      </c>
      <c r="B551" t="s">
        <v>913</v>
      </c>
      <c r="C551" t="s">
        <v>17</v>
      </c>
      <c r="D551" t="s">
        <v>18</v>
      </c>
      <c r="E551" t="s">
        <v>19</v>
      </c>
      <c r="F551" t="s">
        <v>100</v>
      </c>
      <c r="G551" t="s">
        <v>101</v>
      </c>
      <c r="H551" t="s">
        <v>22</v>
      </c>
      <c r="I551">
        <v>3</v>
      </c>
      <c r="J551">
        <v>1100</v>
      </c>
      <c r="K551">
        <v>620</v>
      </c>
      <c r="L551">
        <v>0.1</v>
      </c>
      <c r="M551">
        <v>2970</v>
      </c>
      <c r="N551">
        <v>57.4</v>
      </c>
      <c r="O551">
        <v>1052.5999999999999</v>
      </c>
      <c r="P551" s="3">
        <f t="shared" si="8"/>
        <v>0.3544107744107744</v>
      </c>
    </row>
    <row r="552" spans="1:16" x14ac:dyDescent="0.35">
      <c r="A552" t="s">
        <v>914</v>
      </c>
      <c r="B552" t="s">
        <v>812</v>
      </c>
      <c r="C552" t="s">
        <v>33</v>
      </c>
      <c r="D552" t="s">
        <v>34</v>
      </c>
      <c r="E552" t="s">
        <v>35</v>
      </c>
      <c r="F552" t="s">
        <v>20</v>
      </c>
      <c r="G552" t="s">
        <v>21</v>
      </c>
      <c r="H552" t="s">
        <v>22</v>
      </c>
      <c r="I552">
        <v>2</v>
      </c>
      <c r="J552">
        <v>500</v>
      </c>
      <c r="K552">
        <v>220</v>
      </c>
      <c r="L552">
        <v>0.15</v>
      </c>
      <c r="M552">
        <v>850</v>
      </c>
      <c r="N552">
        <v>80.81</v>
      </c>
      <c r="O552">
        <v>329.19</v>
      </c>
      <c r="P552" s="3">
        <f t="shared" si="8"/>
        <v>0.38728235294117647</v>
      </c>
    </row>
    <row r="553" spans="1:16" x14ac:dyDescent="0.35">
      <c r="A553" t="s">
        <v>915</v>
      </c>
      <c r="B553" t="s">
        <v>663</v>
      </c>
      <c r="C553" t="s">
        <v>62</v>
      </c>
      <c r="D553" t="s">
        <v>63</v>
      </c>
      <c r="E553" t="s">
        <v>19</v>
      </c>
      <c r="F553" t="s">
        <v>154</v>
      </c>
      <c r="G553" t="s">
        <v>155</v>
      </c>
      <c r="H553" t="s">
        <v>40</v>
      </c>
      <c r="I553">
        <v>2</v>
      </c>
      <c r="J553">
        <v>350</v>
      </c>
      <c r="K553">
        <v>120</v>
      </c>
      <c r="L553">
        <v>0</v>
      </c>
      <c r="M553">
        <v>700</v>
      </c>
      <c r="N553">
        <v>57.29</v>
      </c>
      <c r="O553">
        <v>402.71</v>
      </c>
      <c r="P553" s="3">
        <f t="shared" si="8"/>
        <v>0.57529999999999992</v>
      </c>
    </row>
    <row r="554" spans="1:16" x14ac:dyDescent="0.35">
      <c r="A554" t="s">
        <v>916</v>
      </c>
      <c r="B554" t="s">
        <v>248</v>
      </c>
      <c r="C554" t="s">
        <v>49</v>
      </c>
      <c r="D554" t="s">
        <v>50</v>
      </c>
      <c r="E554" t="s">
        <v>35</v>
      </c>
      <c r="F554" t="s">
        <v>45</v>
      </c>
      <c r="G554" t="s">
        <v>46</v>
      </c>
      <c r="H554" t="s">
        <v>40</v>
      </c>
      <c r="I554">
        <v>3</v>
      </c>
      <c r="J554">
        <v>1800</v>
      </c>
      <c r="K554">
        <v>1100</v>
      </c>
      <c r="L554">
        <v>0</v>
      </c>
      <c r="M554">
        <v>5400</v>
      </c>
      <c r="N554">
        <v>54.7</v>
      </c>
      <c r="O554">
        <v>2045.3</v>
      </c>
      <c r="P554" s="3">
        <f t="shared" si="8"/>
        <v>0.37875925925925924</v>
      </c>
    </row>
    <row r="555" spans="1:16" x14ac:dyDescent="0.35">
      <c r="A555" t="s">
        <v>917</v>
      </c>
      <c r="B555" t="s">
        <v>821</v>
      </c>
      <c r="C555" t="s">
        <v>49</v>
      </c>
      <c r="D555" t="s">
        <v>50</v>
      </c>
      <c r="E555" t="s">
        <v>35</v>
      </c>
      <c r="F555" t="s">
        <v>45</v>
      </c>
      <c r="G555" t="s">
        <v>46</v>
      </c>
      <c r="H555" t="s">
        <v>40</v>
      </c>
      <c r="I555">
        <v>3</v>
      </c>
      <c r="J555">
        <v>1800</v>
      </c>
      <c r="K555">
        <v>1100</v>
      </c>
      <c r="L555">
        <v>0.3</v>
      </c>
      <c r="M555">
        <v>3780</v>
      </c>
      <c r="N555">
        <v>81.739999999999995</v>
      </c>
      <c r="O555">
        <v>398.26</v>
      </c>
      <c r="P555" s="3">
        <f t="shared" si="8"/>
        <v>0.10535978835978836</v>
      </c>
    </row>
    <row r="556" spans="1:16" x14ac:dyDescent="0.35">
      <c r="A556" t="s">
        <v>918</v>
      </c>
      <c r="B556" t="s">
        <v>880</v>
      </c>
      <c r="C556" t="s">
        <v>33</v>
      </c>
      <c r="D556" t="s">
        <v>34</v>
      </c>
      <c r="E556" t="s">
        <v>35</v>
      </c>
      <c r="F556" t="s">
        <v>64</v>
      </c>
      <c r="G556" t="s">
        <v>65</v>
      </c>
      <c r="H556" t="s">
        <v>66</v>
      </c>
      <c r="I556">
        <v>1</v>
      </c>
      <c r="J556">
        <v>950</v>
      </c>
      <c r="K556">
        <v>540</v>
      </c>
      <c r="L556">
        <v>0.05</v>
      </c>
      <c r="M556">
        <v>902.5</v>
      </c>
      <c r="N556">
        <v>38.78</v>
      </c>
      <c r="O556">
        <v>323.72000000000003</v>
      </c>
      <c r="P556" s="3">
        <f t="shared" si="8"/>
        <v>0.3586925207756233</v>
      </c>
    </row>
    <row r="557" spans="1:16" x14ac:dyDescent="0.35">
      <c r="A557" t="s">
        <v>919</v>
      </c>
      <c r="B557" t="s">
        <v>740</v>
      </c>
      <c r="C557" t="s">
        <v>69</v>
      </c>
      <c r="D557" t="s">
        <v>70</v>
      </c>
      <c r="E557" t="s">
        <v>27</v>
      </c>
      <c r="F557" t="s">
        <v>71</v>
      </c>
      <c r="G557" t="s">
        <v>72</v>
      </c>
      <c r="H557" t="s">
        <v>30</v>
      </c>
      <c r="I557">
        <v>1</v>
      </c>
      <c r="J557">
        <v>120</v>
      </c>
      <c r="K557">
        <v>45</v>
      </c>
      <c r="L557">
        <v>0.2</v>
      </c>
      <c r="M557">
        <v>96</v>
      </c>
      <c r="N557">
        <v>20.13</v>
      </c>
      <c r="O557">
        <v>30.87</v>
      </c>
      <c r="P557" s="3">
        <f t="shared" si="8"/>
        <v>0.32156250000000003</v>
      </c>
    </row>
    <row r="558" spans="1:16" x14ac:dyDescent="0.35">
      <c r="A558" t="s">
        <v>920</v>
      </c>
      <c r="B558" t="s">
        <v>621</v>
      </c>
      <c r="C558" t="s">
        <v>49</v>
      </c>
      <c r="D558" t="s">
        <v>50</v>
      </c>
      <c r="E558" t="s">
        <v>35</v>
      </c>
      <c r="F558" t="s">
        <v>64</v>
      </c>
      <c r="G558" t="s">
        <v>65</v>
      </c>
      <c r="H558" t="s">
        <v>66</v>
      </c>
      <c r="I558">
        <v>5</v>
      </c>
      <c r="J558">
        <v>950</v>
      </c>
      <c r="K558">
        <v>540</v>
      </c>
      <c r="L558">
        <v>0.3</v>
      </c>
      <c r="M558">
        <v>3325</v>
      </c>
      <c r="N558">
        <v>56.14</v>
      </c>
      <c r="O558">
        <v>568.86</v>
      </c>
      <c r="P558" s="3">
        <f t="shared" si="8"/>
        <v>0.17108571428571429</v>
      </c>
    </row>
    <row r="559" spans="1:16" x14ac:dyDescent="0.35">
      <c r="A559" t="s">
        <v>921</v>
      </c>
      <c r="B559" t="s">
        <v>922</v>
      </c>
      <c r="C559" t="s">
        <v>17</v>
      </c>
      <c r="D559" t="s">
        <v>18</v>
      </c>
      <c r="E559" t="s">
        <v>19</v>
      </c>
      <c r="F559" t="s">
        <v>71</v>
      </c>
      <c r="G559" t="s">
        <v>72</v>
      </c>
      <c r="H559" t="s">
        <v>30</v>
      </c>
      <c r="I559">
        <v>1</v>
      </c>
      <c r="J559">
        <v>120</v>
      </c>
      <c r="K559">
        <v>45</v>
      </c>
      <c r="L559">
        <v>0.1</v>
      </c>
      <c r="M559">
        <v>108</v>
      </c>
      <c r="N559">
        <v>86.28</v>
      </c>
      <c r="O559">
        <v>-23.28</v>
      </c>
      <c r="P559" s="3">
        <f t="shared" si="8"/>
        <v>-0.21555555555555556</v>
      </c>
    </row>
    <row r="560" spans="1:16" x14ac:dyDescent="0.35">
      <c r="A560" t="s">
        <v>923</v>
      </c>
      <c r="B560" t="s">
        <v>225</v>
      </c>
      <c r="C560" t="s">
        <v>25</v>
      </c>
      <c r="D560" t="s">
        <v>26</v>
      </c>
      <c r="E560" t="s">
        <v>27</v>
      </c>
      <c r="F560" t="s">
        <v>64</v>
      </c>
      <c r="G560" t="s">
        <v>65</v>
      </c>
      <c r="H560" t="s">
        <v>66</v>
      </c>
      <c r="I560">
        <v>1</v>
      </c>
      <c r="J560">
        <v>950</v>
      </c>
      <c r="K560">
        <v>540</v>
      </c>
      <c r="L560">
        <v>0.25</v>
      </c>
      <c r="M560">
        <v>712.5</v>
      </c>
      <c r="N560">
        <v>68.16</v>
      </c>
      <c r="O560">
        <v>104.34</v>
      </c>
      <c r="P560" s="3">
        <f t="shared" si="8"/>
        <v>0.1464421052631579</v>
      </c>
    </row>
    <row r="561" spans="1:16" x14ac:dyDescent="0.35">
      <c r="A561" t="s">
        <v>924</v>
      </c>
      <c r="B561" t="s">
        <v>807</v>
      </c>
      <c r="C561" t="s">
        <v>49</v>
      </c>
      <c r="D561" t="s">
        <v>50</v>
      </c>
      <c r="E561" t="s">
        <v>35</v>
      </c>
      <c r="F561" t="s">
        <v>64</v>
      </c>
      <c r="G561" t="s">
        <v>65</v>
      </c>
      <c r="H561" t="s">
        <v>66</v>
      </c>
      <c r="I561">
        <v>1</v>
      </c>
      <c r="J561">
        <v>950</v>
      </c>
      <c r="K561">
        <v>540</v>
      </c>
      <c r="L561">
        <v>0.05</v>
      </c>
      <c r="M561">
        <v>902.5</v>
      </c>
      <c r="N561">
        <v>50.74</v>
      </c>
      <c r="O561">
        <v>311.76</v>
      </c>
      <c r="P561" s="3">
        <f t="shared" si="8"/>
        <v>0.34544044321329637</v>
      </c>
    </row>
    <row r="562" spans="1:16" x14ac:dyDescent="0.35">
      <c r="A562" t="s">
        <v>925</v>
      </c>
      <c r="B562" t="s">
        <v>286</v>
      </c>
      <c r="C562" t="s">
        <v>17</v>
      </c>
      <c r="D562" t="s">
        <v>18</v>
      </c>
      <c r="E562" t="s">
        <v>19</v>
      </c>
      <c r="F562" t="s">
        <v>127</v>
      </c>
      <c r="G562" t="s">
        <v>128</v>
      </c>
      <c r="H562" t="s">
        <v>66</v>
      </c>
      <c r="I562">
        <v>1</v>
      </c>
      <c r="J562">
        <v>550</v>
      </c>
      <c r="K562">
        <v>260</v>
      </c>
      <c r="L562">
        <v>0</v>
      </c>
      <c r="M562">
        <v>550</v>
      </c>
      <c r="N562">
        <v>14.16</v>
      </c>
      <c r="O562">
        <v>275.83999999999997</v>
      </c>
      <c r="P562" s="3">
        <f t="shared" si="8"/>
        <v>0.50152727272727271</v>
      </c>
    </row>
    <row r="563" spans="1:16" x14ac:dyDescent="0.35">
      <c r="A563" t="s">
        <v>926</v>
      </c>
      <c r="B563" t="s">
        <v>477</v>
      </c>
      <c r="C563" t="s">
        <v>33</v>
      </c>
      <c r="D563" t="s">
        <v>34</v>
      </c>
      <c r="E563" t="s">
        <v>35</v>
      </c>
      <c r="F563" t="s">
        <v>127</v>
      </c>
      <c r="G563" t="s">
        <v>128</v>
      </c>
      <c r="H563" t="s">
        <v>66</v>
      </c>
      <c r="I563">
        <v>1</v>
      </c>
      <c r="J563">
        <v>550</v>
      </c>
      <c r="K563">
        <v>260</v>
      </c>
      <c r="L563">
        <v>0.15</v>
      </c>
      <c r="M563">
        <v>467.5</v>
      </c>
      <c r="N563">
        <v>41.62</v>
      </c>
      <c r="O563">
        <v>165.88</v>
      </c>
      <c r="P563" s="3">
        <f t="shared" si="8"/>
        <v>0.3548235294117647</v>
      </c>
    </row>
    <row r="564" spans="1:16" x14ac:dyDescent="0.35">
      <c r="A564" t="s">
        <v>927</v>
      </c>
      <c r="B564" t="s">
        <v>215</v>
      </c>
      <c r="C564" t="s">
        <v>17</v>
      </c>
      <c r="D564" t="s">
        <v>18</v>
      </c>
      <c r="E564" t="s">
        <v>19</v>
      </c>
      <c r="F564" t="s">
        <v>127</v>
      </c>
      <c r="G564" t="s">
        <v>128</v>
      </c>
      <c r="H564" t="s">
        <v>66</v>
      </c>
      <c r="I564">
        <v>1</v>
      </c>
      <c r="J564">
        <v>550</v>
      </c>
      <c r="K564">
        <v>260</v>
      </c>
      <c r="L564">
        <v>0</v>
      </c>
      <c r="M564">
        <v>550</v>
      </c>
      <c r="N564">
        <v>31.79</v>
      </c>
      <c r="O564">
        <v>258.20999999999998</v>
      </c>
      <c r="P564" s="3">
        <f t="shared" si="8"/>
        <v>0.46947272727272721</v>
      </c>
    </row>
    <row r="565" spans="1:16" x14ac:dyDescent="0.35">
      <c r="A565" t="s">
        <v>928</v>
      </c>
      <c r="B565" t="s">
        <v>564</v>
      </c>
      <c r="C565" t="s">
        <v>77</v>
      </c>
      <c r="D565" t="s">
        <v>78</v>
      </c>
      <c r="E565" t="s">
        <v>19</v>
      </c>
      <c r="F565" t="s">
        <v>71</v>
      </c>
      <c r="G565" t="s">
        <v>72</v>
      </c>
      <c r="H565" t="s">
        <v>30</v>
      </c>
      <c r="I565">
        <v>1</v>
      </c>
      <c r="J565">
        <v>120</v>
      </c>
      <c r="K565">
        <v>45</v>
      </c>
      <c r="L565">
        <v>0.05</v>
      </c>
      <c r="M565">
        <v>114</v>
      </c>
      <c r="N565">
        <v>35.409999999999997</v>
      </c>
      <c r="O565">
        <v>33.590000000000003</v>
      </c>
      <c r="P565" s="3">
        <f t="shared" si="8"/>
        <v>0.29464912280701755</v>
      </c>
    </row>
    <row r="566" spans="1:16" x14ac:dyDescent="0.35">
      <c r="A566" t="s">
        <v>929</v>
      </c>
      <c r="B566" t="s">
        <v>633</v>
      </c>
      <c r="C566" t="s">
        <v>17</v>
      </c>
      <c r="D566" t="s">
        <v>18</v>
      </c>
      <c r="E566" t="s">
        <v>19</v>
      </c>
      <c r="F566" t="s">
        <v>127</v>
      </c>
      <c r="G566" t="s">
        <v>128</v>
      </c>
      <c r="H566" t="s">
        <v>66</v>
      </c>
      <c r="I566">
        <v>2</v>
      </c>
      <c r="J566">
        <v>550</v>
      </c>
      <c r="K566">
        <v>260</v>
      </c>
      <c r="L566">
        <v>0.15</v>
      </c>
      <c r="M566">
        <v>935</v>
      </c>
      <c r="N566">
        <v>51.26</v>
      </c>
      <c r="O566">
        <v>363.74</v>
      </c>
      <c r="P566" s="3">
        <f t="shared" si="8"/>
        <v>0.38902673796791443</v>
      </c>
    </row>
    <row r="567" spans="1:16" x14ac:dyDescent="0.35">
      <c r="A567" t="s">
        <v>930</v>
      </c>
      <c r="B567" t="s">
        <v>406</v>
      </c>
      <c r="C567" t="s">
        <v>17</v>
      </c>
      <c r="D567" t="s">
        <v>18</v>
      </c>
      <c r="E567" t="s">
        <v>19</v>
      </c>
      <c r="F567" t="s">
        <v>71</v>
      </c>
      <c r="G567" t="s">
        <v>72</v>
      </c>
      <c r="H567" t="s">
        <v>30</v>
      </c>
      <c r="I567">
        <v>2</v>
      </c>
      <c r="J567">
        <v>120</v>
      </c>
      <c r="K567">
        <v>45</v>
      </c>
      <c r="L567">
        <v>0.2</v>
      </c>
      <c r="M567">
        <v>192</v>
      </c>
      <c r="N567">
        <v>34.29</v>
      </c>
      <c r="O567">
        <v>67.709999999999994</v>
      </c>
      <c r="P567" s="3">
        <f t="shared" si="8"/>
        <v>0.35265624999999995</v>
      </c>
    </row>
    <row r="568" spans="1:16" x14ac:dyDescent="0.35">
      <c r="A568" t="s">
        <v>931</v>
      </c>
      <c r="B568" t="s">
        <v>716</v>
      </c>
      <c r="C568" t="s">
        <v>17</v>
      </c>
      <c r="D568" t="s">
        <v>18</v>
      </c>
      <c r="E568" t="s">
        <v>19</v>
      </c>
      <c r="F568" t="s">
        <v>71</v>
      </c>
      <c r="G568" t="s">
        <v>72</v>
      </c>
      <c r="H568" t="s">
        <v>30</v>
      </c>
      <c r="I568">
        <v>2</v>
      </c>
      <c r="J568">
        <v>120</v>
      </c>
      <c r="K568">
        <v>45</v>
      </c>
      <c r="L568">
        <v>0</v>
      </c>
      <c r="M568">
        <v>240</v>
      </c>
      <c r="N568">
        <v>66.45</v>
      </c>
      <c r="O568">
        <v>83.55</v>
      </c>
      <c r="P568" s="3">
        <f t="shared" si="8"/>
        <v>0.34812499999999996</v>
      </c>
    </row>
    <row r="569" spans="1:16" x14ac:dyDescent="0.35">
      <c r="A569" t="s">
        <v>932</v>
      </c>
      <c r="B569" t="s">
        <v>775</v>
      </c>
      <c r="C569" t="s">
        <v>25</v>
      </c>
      <c r="D569" t="s">
        <v>26</v>
      </c>
      <c r="E569" t="s">
        <v>27</v>
      </c>
      <c r="F569" t="s">
        <v>109</v>
      </c>
      <c r="G569" t="s">
        <v>110</v>
      </c>
      <c r="H569" t="s">
        <v>59</v>
      </c>
      <c r="I569">
        <v>6</v>
      </c>
      <c r="J569">
        <v>2400</v>
      </c>
      <c r="K569">
        <v>1900</v>
      </c>
      <c r="L569">
        <v>0.15</v>
      </c>
      <c r="M569">
        <v>12240</v>
      </c>
      <c r="N569">
        <v>43.14</v>
      </c>
      <c r="O569">
        <v>796.86</v>
      </c>
      <c r="P569" s="3">
        <f t="shared" si="8"/>
        <v>6.5102941176470586E-2</v>
      </c>
    </row>
    <row r="570" spans="1:16" x14ac:dyDescent="0.35">
      <c r="A570" t="s">
        <v>933</v>
      </c>
      <c r="B570" t="s">
        <v>580</v>
      </c>
      <c r="C570" t="s">
        <v>55</v>
      </c>
      <c r="D570" t="s">
        <v>56</v>
      </c>
      <c r="E570" t="s">
        <v>35</v>
      </c>
      <c r="F570" t="s">
        <v>51</v>
      </c>
      <c r="G570" t="s">
        <v>52</v>
      </c>
      <c r="H570" t="s">
        <v>30</v>
      </c>
      <c r="I570">
        <v>2</v>
      </c>
      <c r="J570">
        <v>420</v>
      </c>
      <c r="K570">
        <v>290</v>
      </c>
      <c r="L570">
        <v>0.1</v>
      </c>
      <c r="M570">
        <v>756</v>
      </c>
      <c r="N570">
        <v>19.45</v>
      </c>
      <c r="O570">
        <v>156.55000000000001</v>
      </c>
      <c r="P570" s="3">
        <f t="shared" si="8"/>
        <v>0.20707671957671958</v>
      </c>
    </row>
    <row r="571" spans="1:16" x14ac:dyDescent="0.35">
      <c r="A571" t="s">
        <v>934</v>
      </c>
      <c r="B571" t="s">
        <v>272</v>
      </c>
      <c r="C571" t="s">
        <v>55</v>
      </c>
      <c r="D571" t="s">
        <v>56</v>
      </c>
      <c r="E571" t="s">
        <v>35</v>
      </c>
      <c r="F571" t="s">
        <v>38</v>
      </c>
      <c r="G571" t="s">
        <v>39</v>
      </c>
      <c r="H571" t="s">
        <v>40</v>
      </c>
      <c r="I571">
        <v>2</v>
      </c>
      <c r="J571">
        <v>650</v>
      </c>
      <c r="K571">
        <v>350</v>
      </c>
      <c r="L571">
        <v>0.25</v>
      </c>
      <c r="M571">
        <v>975</v>
      </c>
      <c r="N571">
        <v>35.75</v>
      </c>
      <c r="O571">
        <v>239.25</v>
      </c>
      <c r="P571" s="3">
        <f t="shared" si="8"/>
        <v>0.2453846153846154</v>
      </c>
    </row>
    <row r="572" spans="1:16" x14ac:dyDescent="0.35">
      <c r="A572" t="s">
        <v>935</v>
      </c>
      <c r="B572" t="s">
        <v>758</v>
      </c>
      <c r="C572" t="s">
        <v>33</v>
      </c>
      <c r="D572" t="s">
        <v>34</v>
      </c>
      <c r="E572" t="s">
        <v>35</v>
      </c>
      <c r="F572" t="s">
        <v>100</v>
      </c>
      <c r="G572" t="s">
        <v>101</v>
      </c>
      <c r="H572" t="s">
        <v>22</v>
      </c>
      <c r="I572">
        <v>3</v>
      </c>
      <c r="J572">
        <v>1100</v>
      </c>
      <c r="K572">
        <v>620</v>
      </c>
      <c r="L572">
        <v>0.15</v>
      </c>
      <c r="M572">
        <v>2805</v>
      </c>
      <c r="N572">
        <v>88.89</v>
      </c>
      <c r="O572">
        <v>856.11</v>
      </c>
      <c r="P572" s="3">
        <f t="shared" si="8"/>
        <v>0.30520855614973263</v>
      </c>
    </row>
    <row r="573" spans="1:16" x14ac:dyDescent="0.35">
      <c r="A573" t="s">
        <v>936</v>
      </c>
      <c r="B573" t="s">
        <v>937</v>
      </c>
      <c r="C573" t="s">
        <v>55</v>
      </c>
      <c r="D573" t="s">
        <v>56</v>
      </c>
      <c r="E573" t="s">
        <v>35</v>
      </c>
      <c r="F573" t="s">
        <v>64</v>
      </c>
      <c r="G573" t="s">
        <v>65</v>
      </c>
      <c r="H573" t="s">
        <v>66</v>
      </c>
      <c r="I573">
        <v>1</v>
      </c>
      <c r="J573">
        <v>950</v>
      </c>
      <c r="K573">
        <v>540</v>
      </c>
      <c r="L573">
        <v>0.2</v>
      </c>
      <c r="M573">
        <v>760</v>
      </c>
      <c r="N573">
        <v>50.1</v>
      </c>
      <c r="O573">
        <v>169.9</v>
      </c>
      <c r="P573" s="3">
        <f t="shared" si="8"/>
        <v>0.22355263157894736</v>
      </c>
    </row>
    <row r="574" spans="1:16" x14ac:dyDescent="0.35">
      <c r="A574" t="s">
        <v>938</v>
      </c>
      <c r="B574" t="s">
        <v>171</v>
      </c>
      <c r="C574" t="s">
        <v>43</v>
      </c>
      <c r="D574" t="s">
        <v>44</v>
      </c>
      <c r="E574" t="s">
        <v>27</v>
      </c>
      <c r="F574" t="s">
        <v>64</v>
      </c>
      <c r="G574" t="s">
        <v>65</v>
      </c>
      <c r="H574" t="s">
        <v>66</v>
      </c>
      <c r="I574">
        <v>2</v>
      </c>
      <c r="J574">
        <v>950</v>
      </c>
      <c r="K574">
        <v>540</v>
      </c>
      <c r="L574">
        <v>0</v>
      </c>
      <c r="M574">
        <v>1900</v>
      </c>
      <c r="N574">
        <v>49.03</v>
      </c>
      <c r="O574">
        <v>770.97</v>
      </c>
      <c r="P574" s="3">
        <f t="shared" si="8"/>
        <v>0.40577368421052634</v>
      </c>
    </row>
    <row r="575" spans="1:16" x14ac:dyDescent="0.35">
      <c r="A575" t="s">
        <v>939</v>
      </c>
      <c r="B575" t="s">
        <v>940</v>
      </c>
      <c r="C575" t="s">
        <v>55</v>
      </c>
      <c r="D575" t="s">
        <v>56</v>
      </c>
      <c r="E575" t="s">
        <v>35</v>
      </c>
      <c r="F575" t="s">
        <v>100</v>
      </c>
      <c r="G575" t="s">
        <v>101</v>
      </c>
      <c r="H575" t="s">
        <v>22</v>
      </c>
      <c r="I575">
        <v>1</v>
      </c>
      <c r="J575">
        <v>1100</v>
      </c>
      <c r="K575">
        <v>620</v>
      </c>
      <c r="L575">
        <v>0</v>
      </c>
      <c r="M575">
        <v>1100</v>
      </c>
      <c r="N575">
        <v>52.34</v>
      </c>
      <c r="O575">
        <v>427.66</v>
      </c>
      <c r="P575" s="3">
        <f t="shared" si="8"/>
        <v>0.38878181818181823</v>
      </c>
    </row>
    <row r="576" spans="1:16" x14ac:dyDescent="0.35">
      <c r="A576" t="s">
        <v>941</v>
      </c>
      <c r="B576" t="s">
        <v>786</v>
      </c>
      <c r="C576" t="s">
        <v>43</v>
      </c>
      <c r="D576" t="s">
        <v>44</v>
      </c>
      <c r="E576" t="s">
        <v>27</v>
      </c>
      <c r="F576" t="s">
        <v>127</v>
      </c>
      <c r="G576" t="s">
        <v>128</v>
      </c>
      <c r="H576" t="s">
        <v>66</v>
      </c>
      <c r="I576">
        <v>1</v>
      </c>
      <c r="J576">
        <v>550</v>
      </c>
      <c r="K576">
        <v>260</v>
      </c>
      <c r="L576">
        <v>0.15</v>
      </c>
      <c r="M576">
        <v>467.5</v>
      </c>
      <c r="N576">
        <v>19.93</v>
      </c>
      <c r="O576">
        <v>187.57</v>
      </c>
      <c r="P576" s="3">
        <f t="shared" si="8"/>
        <v>0.4012192513368984</v>
      </c>
    </row>
    <row r="577" spans="1:16" x14ac:dyDescent="0.35">
      <c r="A577" t="s">
        <v>942</v>
      </c>
      <c r="B577" t="s">
        <v>786</v>
      </c>
      <c r="C577" t="s">
        <v>17</v>
      </c>
      <c r="D577" t="s">
        <v>18</v>
      </c>
      <c r="E577" t="s">
        <v>19</v>
      </c>
      <c r="F577" t="s">
        <v>89</v>
      </c>
      <c r="G577" t="s">
        <v>90</v>
      </c>
      <c r="H577" t="s">
        <v>66</v>
      </c>
      <c r="I577">
        <v>1</v>
      </c>
      <c r="J577">
        <v>700</v>
      </c>
      <c r="K577">
        <v>380</v>
      </c>
      <c r="L577">
        <v>0.3</v>
      </c>
      <c r="M577">
        <v>490</v>
      </c>
      <c r="N577">
        <v>17.43</v>
      </c>
      <c r="O577">
        <v>92.57</v>
      </c>
      <c r="P577" s="3">
        <f t="shared" si="8"/>
        <v>0.18891836734693876</v>
      </c>
    </row>
    <row r="578" spans="1:16" x14ac:dyDescent="0.35">
      <c r="A578" t="s">
        <v>943</v>
      </c>
      <c r="B578" t="s">
        <v>564</v>
      </c>
      <c r="C578" t="s">
        <v>17</v>
      </c>
      <c r="D578" t="s">
        <v>18</v>
      </c>
      <c r="E578" t="s">
        <v>19</v>
      </c>
      <c r="F578" t="s">
        <v>38</v>
      </c>
      <c r="G578" t="s">
        <v>39</v>
      </c>
      <c r="H578" t="s">
        <v>40</v>
      </c>
      <c r="I578">
        <v>2</v>
      </c>
      <c r="J578">
        <v>650</v>
      </c>
      <c r="K578">
        <v>350</v>
      </c>
      <c r="L578">
        <v>0</v>
      </c>
      <c r="M578">
        <v>1300</v>
      </c>
      <c r="N578">
        <v>47.57</v>
      </c>
      <c r="O578">
        <v>552.42999999999995</v>
      </c>
      <c r="P578" s="3">
        <f t="shared" ref="P578:P641" si="9">IFERROR(O578/M578,0)</f>
        <v>0.42494615384615381</v>
      </c>
    </row>
    <row r="579" spans="1:16" x14ac:dyDescent="0.35">
      <c r="A579" t="s">
        <v>944</v>
      </c>
      <c r="B579" t="s">
        <v>215</v>
      </c>
      <c r="C579" t="s">
        <v>77</v>
      </c>
      <c r="D579" t="s">
        <v>78</v>
      </c>
      <c r="E579" t="s">
        <v>19</v>
      </c>
      <c r="F579" t="s">
        <v>127</v>
      </c>
      <c r="G579" t="s">
        <v>128</v>
      </c>
      <c r="H579" t="s">
        <v>66</v>
      </c>
      <c r="I579">
        <v>1</v>
      </c>
      <c r="J579">
        <v>550</v>
      </c>
      <c r="K579">
        <v>260</v>
      </c>
      <c r="L579">
        <v>0.3</v>
      </c>
      <c r="M579">
        <v>385</v>
      </c>
      <c r="N579">
        <v>44.34</v>
      </c>
      <c r="O579">
        <v>80.66</v>
      </c>
      <c r="P579" s="3">
        <f t="shared" si="9"/>
        <v>0.2095064935064935</v>
      </c>
    </row>
    <row r="580" spans="1:16" x14ac:dyDescent="0.35">
      <c r="A580" t="s">
        <v>945</v>
      </c>
      <c r="B580" t="s">
        <v>711</v>
      </c>
      <c r="C580" t="s">
        <v>49</v>
      </c>
      <c r="D580" t="s">
        <v>50</v>
      </c>
      <c r="E580" t="s">
        <v>35</v>
      </c>
      <c r="F580" t="s">
        <v>64</v>
      </c>
      <c r="G580" t="s">
        <v>65</v>
      </c>
      <c r="H580" t="s">
        <v>66</v>
      </c>
      <c r="I580">
        <v>2</v>
      </c>
      <c r="J580">
        <v>950</v>
      </c>
      <c r="K580">
        <v>540</v>
      </c>
      <c r="L580">
        <v>0</v>
      </c>
      <c r="M580">
        <v>1900</v>
      </c>
      <c r="N580">
        <v>26.29</v>
      </c>
      <c r="O580">
        <v>793.71</v>
      </c>
      <c r="P580" s="3">
        <f t="shared" si="9"/>
        <v>0.41774210526315791</v>
      </c>
    </row>
    <row r="581" spans="1:16" x14ac:dyDescent="0.35">
      <c r="A581" t="s">
        <v>946</v>
      </c>
      <c r="B581" t="s">
        <v>379</v>
      </c>
      <c r="C581" t="s">
        <v>25</v>
      </c>
      <c r="D581" t="s">
        <v>26</v>
      </c>
      <c r="E581" t="s">
        <v>27</v>
      </c>
      <c r="F581" t="s">
        <v>71</v>
      </c>
      <c r="G581" t="s">
        <v>72</v>
      </c>
      <c r="H581" t="s">
        <v>30</v>
      </c>
      <c r="I581">
        <v>2</v>
      </c>
      <c r="J581">
        <v>120</v>
      </c>
      <c r="K581">
        <v>45</v>
      </c>
      <c r="L581">
        <v>0.2</v>
      </c>
      <c r="M581">
        <v>192</v>
      </c>
      <c r="N581">
        <v>78.14</v>
      </c>
      <c r="O581">
        <v>23.86</v>
      </c>
      <c r="P581" s="3">
        <f t="shared" si="9"/>
        <v>0.12427083333333333</v>
      </c>
    </row>
    <row r="582" spans="1:16" x14ac:dyDescent="0.35">
      <c r="A582" t="s">
        <v>947</v>
      </c>
      <c r="B582" t="s">
        <v>910</v>
      </c>
      <c r="C582" t="s">
        <v>55</v>
      </c>
      <c r="D582" t="s">
        <v>56</v>
      </c>
      <c r="E582" t="s">
        <v>35</v>
      </c>
      <c r="F582" t="s">
        <v>71</v>
      </c>
      <c r="G582" t="s">
        <v>72</v>
      </c>
      <c r="H582" t="s">
        <v>30</v>
      </c>
      <c r="I582">
        <v>1</v>
      </c>
      <c r="J582">
        <v>120</v>
      </c>
      <c r="K582">
        <v>45</v>
      </c>
      <c r="L582">
        <v>0.05</v>
      </c>
      <c r="M582">
        <v>114</v>
      </c>
      <c r="N582">
        <v>71.06</v>
      </c>
      <c r="O582">
        <v>-2.06</v>
      </c>
      <c r="P582" s="3">
        <f t="shared" si="9"/>
        <v>-1.8070175438596493E-2</v>
      </c>
    </row>
    <row r="583" spans="1:16" x14ac:dyDescent="0.35">
      <c r="A583" t="s">
        <v>948</v>
      </c>
      <c r="B583" t="s">
        <v>184</v>
      </c>
      <c r="C583" t="s">
        <v>17</v>
      </c>
      <c r="D583" t="s">
        <v>18</v>
      </c>
      <c r="E583" t="s">
        <v>19</v>
      </c>
      <c r="F583" t="s">
        <v>51</v>
      </c>
      <c r="G583" t="s">
        <v>52</v>
      </c>
      <c r="H583" t="s">
        <v>30</v>
      </c>
      <c r="I583">
        <v>2</v>
      </c>
      <c r="J583">
        <v>420</v>
      </c>
      <c r="K583">
        <v>290</v>
      </c>
      <c r="L583">
        <v>0</v>
      </c>
      <c r="M583">
        <v>840</v>
      </c>
      <c r="N583">
        <v>38.659999999999997</v>
      </c>
      <c r="O583">
        <v>221.34</v>
      </c>
      <c r="P583" s="3">
        <f t="shared" si="9"/>
        <v>0.26350000000000001</v>
      </c>
    </row>
    <row r="584" spans="1:16" x14ac:dyDescent="0.35">
      <c r="A584" t="s">
        <v>949</v>
      </c>
      <c r="B584" t="s">
        <v>328</v>
      </c>
      <c r="C584" t="s">
        <v>62</v>
      </c>
      <c r="D584" t="s">
        <v>63</v>
      </c>
      <c r="E584" t="s">
        <v>19</v>
      </c>
      <c r="F584" t="s">
        <v>28</v>
      </c>
      <c r="G584" t="s">
        <v>29</v>
      </c>
      <c r="H584" t="s">
        <v>30</v>
      </c>
      <c r="I584">
        <v>4</v>
      </c>
      <c r="J584">
        <v>180</v>
      </c>
      <c r="K584">
        <v>80</v>
      </c>
      <c r="L584">
        <v>0.15</v>
      </c>
      <c r="M584">
        <v>612</v>
      </c>
      <c r="N584">
        <v>76.59</v>
      </c>
      <c r="O584">
        <v>215.41</v>
      </c>
      <c r="P584" s="3">
        <f t="shared" si="9"/>
        <v>0.35197712418300653</v>
      </c>
    </row>
    <row r="585" spans="1:16" x14ac:dyDescent="0.35">
      <c r="A585" t="s">
        <v>950</v>
      </c>
      <c r="B585" t="s">
        <v>508</v>
      </c>
      <c r="C585" t="s">
        <v>43</v>
      </c>
      <c r="D585" t="s">
        <v>44</v>
      </c>
      <c r="E585" t="s">
        <v>27</v>
      </c>
      <c r="F585" t="s">
        <v>28</v>
      </c>
      <c r="G585" t="s">
        <v>29</v>
      </c>
      <c r="H585" t="s">
        <v>30</v>
      </c>
      <c r="I585">
        <v>3</v>
      </c>
      <c r="J585">
        <v>180</v>
      </c>
      <c r="K585">
        <v>80</v>
      </c>
      <c r="L585">
        <v>0.1</v>
      </c>
      <c r="M585">
        <v>486</v>
      </c>
      <c r="N585">
        <v>69.08</v>
      </c>
      <c r="O585">
        <v>176.92</v>
      </c>
      <c r="P585" s="3">
        <f t="shared" si="9"/>
        <v>0.36403292181069957</v>
      </c>
    </row>
    <row r="586" spans="1:16" x14ac:dyDescent="0.35">
      <c r="A586" t="s">
        <v>951</v>
      </c>
      <c r="B586" t="s">
        <v>952</v>
      </c>
      <c r="C586" t="s">
        <v>43</v>
      </c>
      <c r="D586" t="s">
        <v>44</v>
      </c>
      <c r="E586" t="s">
        <v>27</v>
      </c>
      <c r="F586" t="s">
        <v>71</v>
      </c>
      <c r="G586" t="s">
        <v>72</v>
      </c>
      <c r="H586" t="s">
        <v>30</v>
      </c>
      <c r="I586">
        <v>4</v>
      </c>
      <c r="J586">
        <v>120</v>
      </c>
      <c r="K586">
        <v>45</v>
      </c>
      <c r="L586">
        <v>0.2</v>
      </c>
      <c r="M586">
        <v>384</v>
      </c>
      <c r="N586">
        <v>85.66</v>
      </c>
      <c r="O586">
        <v>118.34</v>
      </c>
      <c r="P586" s="3">
        <f t="shared" si="9"/>
        <v>0.30817708333333332</v>
      </c>
    </row>
    <row r="587" spans="1:16" x14ac:dyDescent="0.35">
      <c r="A587" t="s">
        <v>953</v>
      </c>
      <c r="B587" t="s">
        <v>462</v>
      </c>
      <c r="C587" t="s">
        <v>62</v>
      </c>
      <c r="D587" t="s">
        <v>63</v>
      </c>
      <c r="E587" t="s">
        <v>19</v>
      </c>
      <c r="F587" t="s">
        <v>71</v>
      </c>
      <c r="G587" t="s">
        <v>72</v>
      </c>
      <c r="H587" t="s">
        <v>30</v>
      </c>
      <c r="I587">
        <v>2</v>
      </c>
      <c r="J587">
        <v>120</v>
      </c>
      <c r="K587">
        <v>45</v>
      </c>
      <c r="L587">
        <v>0.25</v>
      </c>
      <c r="M587">
        <v>180</v>
      </c>
      <c r="N587">
        <v>70.760000000000005</v>
      </c>
      <c r="O587">
        <v>19.239999999999998</v>
      </c>
      <c r="P587" s="3">
        <f t="shared" si="9"/>
        <v>0.10688888888888888</v>
      </c>
    </row>
    <row r="588" spans="1:16" x14ac:dyDescent="0.35">
      <c r="A588" t="s">
        <v>954</v>
      </c>
      <c r="B588" t="s">
        <v>790</v>
      </c>
      <c r="C588" t="s">
        <v>55</v>
      </c>
      <c r="D588" t="s">
        <v>56</v>
      </c>
      <c r="E588" t="s">
        <v>35</v>
      </c>
      <c r="F588" t="s">
        <v>83</v>
      </c>
      <c r="G588" t="s">
        <v>84</v>
      </c>
      <c r="H588" t="s">
        <v>59</v>
      </c>
      <c r="I588">
        <v>2</v>
      </c>
      <c r="J588">
        <v>5200</v>
      </c>
      <c r="K588">
        <v>3400</v>
      </c>
      <c r="L588">
        <v>0.15</v>
      </c>
      <c r="M588">
        <v>8840</v>
      </c>
      <c r="N588">
        <v>77.86</v>
      </c>
      <c r="O588">
        <v>1962.14</v>
      </c>
      <c r="P588" s="3">
        <f t="shared" si="9"/>
        <v>0.22196153846153846</v>
      </c>
    </row>
    <row r="589" spans="1:16" x14ac:dyDescent="0.35">
      <c r="A589" t="s">
        <v>955</v>
      </c>
      <c r="B589" t="s">
        <v>338</v>
      </c>
      <c r="C589" t="s">
        <v>43</v>
      </c>
      <c r="D589" t="s">
        <v>44</v>
      </c>
      <c r="E589" t="s">
        <v>27</v>
      </c>
      <c r="F589" t="s">
        <v>71</v>
      </c>
      <c r="G589" t="s">
        <v>72</v>
      </c>
      <c r="H589" t="s">
        <v>30</v>
      </c>
      <c r="I589">
        <v>2</v>
      </c>
      <c r="J589">
        <v>120</v>
      </c>
      <c r="K589">
        <v>45</v>
      </c>
      <c r="L589">
        <v>0.05</v>
      </c>
      <c r="M589">
        <v>228</v>
      </c>
      <c r="N589">
        <v>70.38</v>
      </c>
      <c r="O589">
        <v>67.62</v>
      </c>
      <c r="P589" s="3">
        <f t="shared" si="9"/>
        <v>0.29657894736842105</v>
      </c>
    </row>
    <row r="590" spans="1:16" x14ac:dyDescent="0.35">
      <c r="A590" t="s">
        <v>956</v>
      </c>
      <c r="B590" t="s">
        <v>471</v>
      </c>
      <c r="C590" t="s">
        <v>55</v>
      </c>
      <c r="D590" t="s">
        <v>56</v>
      </c>
      <c r="E590" t="s">
        <v>35</v>
      </c>
      <c r="F590" t="s">
        <v>38</v>
      </c>
      <c r="G590" t="s">
        <v>39</v>
      </c>
      <c r="H590" t="s">
        <v>40</v>
      </c>
      <c r="I590">
        <v>3</v>
      </c>
      <c r="J590">
        <v>650</v>
      </c>
      <c r="K590">
        <v>350</v>
      </c>
      <c r="L590">
        <v>0.2</v>
      </c>
      <c r="M590">
        <v>1560</v>
      </c>
      <c r="N590">
        <v>37.020000000000003</v>
      </c>
      <c r="O590">
        <v>472.98</v>
      </c>
      <c r="P590" s="3">
        <f t="shared" si="9"/>
        <v>0.30319230769230771</v>
      </c>
    </row>
    <row r="591" spans="1:16" x14ac:dyDescent="0.35">
      <c r="A591" t="s">
        <v>957</v>
      </c>
      <c r="B591" t="s">
        <v>433</v>
      </c>
      <c r="C591" t="s">
        <v>25</v>
      </c>
      <c r="D591" t="s">
        <v>26</v>
      </c>
      <c r="E591" t="s">
        <v>27</v>
      </c>
      <c r="F591" t="s">
        <v>51</v>
      </c>
      <c r="G591" t="s">
        <v>52</v>
      </c>
      <c r="H591" t="s">
        <v>30</v>
      </c>
      <c r="I591">
        <v>1</v>
      </c>
      <c r="J591">
        <v>420</v>
      </c>
      <c r="K591">
        <v>290</v>
      </c>
      <c r="L591">
        <v>0.05</v>
      </c>
      <c r="M591">
        <v>399</v>
      </c>
      <c r="N591">
        <v>51.12</v>
      </c>
      <c r="O591">
        <v>57.88</v>
      </c>
      <c r="P591" s="3">
        <f t="shared" si="9"/>
        <v>0.145062656641604</v>
      </c>
    </row>
    <row r="592" spans="1:16" x14ac:dyDescent="0.35">
      <c r="A592" t="s">
        <v>958</v>
      </c>
      <c r="B592" t="s">
        <v>190</v>
      </c>
      <c r="C592" t="s">
        <v>69</v>
      </c>
      <c r="D592" t="s">
        <v>70</v>
      </c>
      <c r="E592" t="s">
        <v>27</v>
      </c>
      <c r="F592" t="s">
        <v>28</v>
      </c>
      <c r="G592" t="s">
        <v>29</v>
      </c>
      <c r="H592" t="s">
        <v>30</v>
      </c>
      <c r="I592">
        <v>1</v>
      </c>
      <c r="J592">
        <v>180</v>
      </c>
      <c r="K592">
        <v>80</v>
      </c>
      <c r="L592">
        <v>0.15</v>
      </c>
      <c r="M592">
        <v>153</v>
      </c>
      <c r="N592">
        <v>17.12</v>
      </c>
      <c r="O592">
        <v>55.88</v>
      </c>
      <c r="P592" s="3">
        <f t="shared" si="9"/>
        <v>0.36522875816993466</v>
      </c>
    </row>
    <row r="593" spans="1:16" x14ac:dyDescent="0.35">
      <c r="A593" t="s">
        <v>959</v>
      </c>
      <c r="B593" t="s">
        <v>960</v>
      </c>
      <c r="C593" t="s">
        <v>33</v>
      </c>
      <c r="D593" t="s">
        <v>34</v>
      </c>
      <c r="E593" t="s">
        <v>35</v>
      </c>
      <c r="F593" t="s">
        <v>57</v>
      </c>
      <c r="G593" t="s">
        <v>58</v>
      </c>
      <c r="H593" t="s">
        <v>59</v>
      </c>
      <c r="I593">
        <v>1</v>
      </c>
      <c r="J593">
        <v>7500</v>
      </c>
      <c r="K593">
        <v>5400</v>
      </c>
      <c r="L593">
        <v>0.15</v>
      </c>
      <c r="M593">
        <v>6375</v>
      </c>
      <c r="N593">
        <v>72.900000000000006</v>
      </c>
      <c r="O593">
        <v>902.1</v>
      </c>
      <c r="P593" s="3">
        <f t="shared" si="9"/>
        <v>0.14150588235294118</v>
      </c>
    </row>
    <row r="594" spans="1:16" x14ac:dyDescent="0.35">
      <c r="A594" t="s">
        <v>961</v>
      </c>
      <c r="B594" t="s">
        <v>962</v>
      </c>
      <c r="C594" t="s">
        <v>17</v>
      </c>
      <c r="D594" t="s">
        <v>18</v>
      </c>
      <c r="E594" t="s">
        <v>19</v>
      </c>
      <c r="F594" t="s">
        <v>51</v>
      </c>
      <c r="G594" t="s">
        <v>52</v>
      </c>
      <c r="H594" t="s">
        <v>30</v>
      </c>
      <c r="I594">
        <v>3</v>
      </c>
      <c r="J594">
        <v>420</v>
      </c>
      <c r="K594">
        <v>290</v>
      </c>
      <c r="L594">
        <v>0.25</v>
      </c>
      <c r="M594">
        <v>945</v>
      </c>
      <c r="N594">
        <v>78.55</v>
      </c>
      <c r="O594">
        <v>-3.55</v>
      </c>
      <c r="P594" s="3">
        <f t="shared" si="9"/>
        <v>-3.7566137566137562E-3</v>
      </c>
    </row>
    <row r="595" spans="1:16" x14ac:dyDescent="0.35">
      <c r="A595" t="s">
        <v>963</v>
      </c>
      <c r="B595" t="s">
        <v>964</v>
      </c>
      <c r="C595" t="s">
        <v>157</v>
      </c>
      <c r="D595" t="s">
        <v>158</v>
      </c>
      <c r="E595" t="s">
        <v>159</v>
      </c>
      <c r="F595" t="s">
        <v>64</v>
      </c>
      <c r="G595" t="s">
        <v>65</v>
      </c>
      <c r="H595" t="s">
        <v>66</v>
      </c>
      <c r="I595">
        <v>1</v>
      </c>
      <c r="J595">
        <v>950</v>
      </c>
      <c r="K595">
        <v>540</v>
      </c>
      <c r="L595">
        <v>0.2</v>
      </c>
      <c r="M595">
        <v>760</v>
      </c>
      <c r="N595">
        <v>78.53</v>
      </c>
      <c r="O595">
        <v>141.47</v>
      </c>
      <c r="P595" s="3">
        <f t="shared" si="9"/>
        <v>0.18614473684210525</v>
      </c>
    </row>
    <row r="596" spans="1:16" x14ac:dyDescent="0.35">
      <c r="A596" t="s">
        <v>965</v>
      </c>
      <c r="B596" t="s">
        <v>966</v>
      </c>
      <c r="C596" t="s">
        <v>49</v>
      </c>
      <c r="D596" t="s">
        <v>50</v>
      </c>
      <c r="E596" t="s">
        <v>35</v>
      </c>
      <c r="F596" t="s">
        <v>79</v>
      </c>
      <c r="G596" t="s">
        <v>80</v>
      </c>
      <c r="H596" t="s">
        <v>22</v>
      </c>
      <c r="I596">
        <v>2</v>
      </c>
      <c r="J596">
        <v>450</v>
      </c>
      <c r="K596">
        <v>190</v>
      </c>
      <c r="L596">
        <v>0.1</v>
      </c>
      <c r="M596">
        <v>810</v>
      </c>
      <c r="N596">
        <v>43.45</v>
      </c>
      <c r="O596">
        <v>386.55</v>
      </c>
      <c r="P596" s="3">
        <f t="shared" si="9"/>
        <v>0.47722222222222221</v>
      </c>
    </row>
    <row r="597" spans="1:16" x14ac:dyDescent="0.35">
      <c r="A597" t="s">
        <v>967</v>
      </c>
      <c r="B597" t="s">
        <v>134</v>
      </c>
      <c r="C597" t="s">
        <v>157</v>
      </c>
      <c r="D597" t="s">
        <v>158</v>
      </c>
      <c r="E597" t="s">
        <v>159</v>
      </c>
      <c r="F597" t="s">
        <v>100</v>
      </c>
      <c r="G597" t="s">
        <v>101</v>
      </c>
      <c r="H597" t="s">
        <v>22</v>
      </c>
      <c r="I597">
        <v>1</v>
      </c>
      <c r="J597">
        <v>1100</v>
      </c>
      <c r="K597">
        <v>620</v>
      </c>
      <c r="L597">
        <v>0</v>
      </c>
      <c r="M597">
        <v>1100</v>
      </c>
      <c r="N597">
        <v>15.37</v>
      </c>
      <c r="O597">
        <v>464.63</v>
      </c>
      <c r="P597" s="3">
        <f t="shared" si="9"/>
        <v>0.42239090909090909</v>
      </c>
    </row>
    <row r="598" spans="1:16" x14ac:dyDescent="0.35">
      <c r="A598" t="s">
        <v>968</v>
      </c>
      <c r="B598" t="s">
        <v>366</v>
      </c>
      <c r="C598" t="s">
        <v>49</v>
      </c>
      <c r="D598" t="s">
        <v>50</v>
      </c>
      <c r="E598" t="s">
        <v>35</v>
      </c>
      <c r="F598" t="s">
        <v>51</v>
      </c>
      <c r="G598" t="s">
        <v>52</v>
      </c>
      <c r="H598" t="s">
        <v>30</v>
      </c>
      <c r="I598">
        <v>1</v>
      </c>
      <c r="J598">
        <v>420</v>
      </c>
      <c r="K598">
        <v>290</v>
      </c>
      <c r="L598">
        <v>0.25</v>
      </c>
      <c r="M598">
        <v>315</v>
      </c>
      <c r="N598">
        <v>63.56</v>
      </c>
      <c r="O598">
        <v>-38.56</v>
      </c>
      <c r="P598" s="3">
        <f t="shared" si="9"/>
        <v>-0.12241269841269842</v>
      </c>
    </row>
    <row r="599" spans="1:16" x14ac:dyDescent="0.35">
      <c r="A599" t="s">
        <v>969</v>
      </c>
      <c r="B599" t="s">
        <v>500</v>
      </c>
      <c r="C599" t="s">
        <v>62</v>
      </c>
      <c r="D599" t="s">
        <v>63</v>
      </c>
      <c r="E599" t="s">
        <v>19</v>
      </c>
      <c r="F599" t="s">
        <v>51</v>
      </c>
      <c r="G599" t="s">
        <v>52</v>
      </c>
      <c r="H599" t="s">
        <v>30</v>
      </c>
      <c r="I599">
        <v>2</v>
      </c>
      <c r="J599">
        <v>420</v>
      </c>
      <c r="K599">
        <v>290</v>
      </c>
      <c r="L599">
        <v>0.1</v>
      </c>
      <c r="M599">
        <v>756</v>
      </c>
      <c r="N599">
        <v>23.55</v>
      </c>
      <c r="O599">
        <v>152.44999999999999</v>
      </c>
      <c r="P599" s="3">
        <f t="shared" si="9"/>
        <v>0.20165343915343914</v>
      </c>
    </row>
    <row r="600" spans="1:16" x14ac:dyDescent="0.35">
      <c r="A600" t="s">
        <v>970</v>
      </c>
      <c r="B600" t="s">
        <v>217</v>
      </c>
      <c r="C600" t="s">
        <v>33</v>
      </c>
      <c r="D600" t="s">
        <v>34</v>
      </c>
      <c r="E600" t="s">
        <v>35</v>
      </c>
      <c r="F600" t="s">
        <v>127</v>
      </c>
      <c r="G600" t="s">
        <v>128</v>
      </c>
      <c r="H600" t="s">
        <v>66</v>
      </c>
      <c r="I600">
        <v>1</v>
      </c>
      <c r="J600">
        <v>550</v>
      </c>
      <c r="K600">
        <v>260</v>
      </c>
      <c r="L600">
        <v>0.15</v>
      </c>
      <c r="M600">
        <v>467.5</v>
      </c>
      <c r="N600">
        <v>59.56</v>
      </c>
      <c r="O600">
        <v>147.94</v>
      </c>
      <c r="P600" s="3">
        <f t="shared" si="9"/>
        <v>0.31644919786096254</v>
      </c>
    </row>
    <row r="601" spans="1:16" x14ac:dyDescent="0.35">
      <c r="A601" t="s">
        <v>971</v>
      </c>
      <c r="B601" t="s">
        <v>205</v>
      </c>
      <c r="C601" t="s">
        <v>49</v>
      </c>
      <c r="D601" t="s">
        <v>50</v>
      </c>
      <c r="E601" t="s">
        <v>35</v>
      </c>
      <c r="F601" t="s">
        <v>109</v>
      </c>
      <c r="G601" t="s">
        <v>110</v>
      </c>
      <c r="H601" t="s">
        <v>59</v>
      </c>
      <c r="I601">
        <v>2</v>
      </c>
      <c r="J601">
        <v>2400</v>
      </c>
      <c r="K601">
        <v>1900</v>
      </c>
      <c r="L601">
        <v>0.15</v>
      </c>
      <c r="M601">
        <v>4080</v>
      </c>
      <c r="N601">
        <v>55.54</v>
      </c>
      <c r="O601">
        <v>224.46</v>
      </c>
      <c r="P601" s="3">
        <f t="shared" si="9"/>
        <v>5.5014705882352945E-2</v>
      </c>
    </row>
    <row r="602" spans="1:16" x14ac:dyDescent="0.35">
      <c r="A602" t="s">
        <v>972</v>
      </c>
      <c r="B602" t="s">
        <v>674</v>
      </c>
      <c r="C602" t="s">
        <v>17</v>
      </c>
      <c r="D602" t="s">
        <v>18</v>
      </c>
      <c r="E602" t="s">
        <v>19</v>
      </c>
      <c r="F602" t="s">
        <v>28</v>
      </c>
      <c r="G602" t="s">
        <v>29</v>
      </c>
      <c r="H602" t="s">
        <v>30</v>
      </c>
      <c r="I602">
        <v>3</v>
      </c>
      <c r="J602">
        <v>180</v>
      </c>
      <c r="K602">
        <v>80</v>
      </c>
      <c r="L602">
        <v>0.2</v>
      </c>
      <c r="M602">
        <v>432</v>
      </c>
      <c r="N602">
        <v>69.45</v>
      </c>
      <c r="O602">
        <v>122.55</v>
      </c>
      <c r="P602" s="3">
        <f t="shared" si="9"/>
        <v>0.28368055555555555</v>
      </c>
    </row>
    <row r="603" spans="1:16" x14ac:dyDescent="0.35">
      <c r="A603" t="s">
        <v>973</v>
      </c>
      <c r="B603" t="s">
        <v>734</v>
      </c>
      <c r="C603" t="s">
        <v>25</v>
      </c>
      <c r="D603" t="s">
        <v>26</v>
      </c>
      <c r="E603" t="s">
        <v>27</v>
      </c>
      <c r="F603" t="s">
        <v>28</v>
      </c>
      <c r="G603" t="s">
        <v>29</v>
      </c>
      <c r="H603" t="s">
        <v>30</v>
      </c>
      <c r="I603">
        <v>3</v>
      </c>
      <c r="J603">
        <v>180</v>
      </c>
      <c r="K603">
        <v>80</v>
      </c>
      <c r="L603">
        <v>0.1</v>
      </c>
      <c r="M603">
        <v>486</v>
      </c>
      <c r="N603">
        <v>97.34</v>
      </c>
      <c r="O603">
        <v>148.66</v>
      </c>
      <c r="P603" s="3">
        <f t="shared" si="9"/>
        <v>0.30588477366255146</v>
      </c>
    </row>
    <row r="604" spans="1:16" x14ac:dyDescent="0.35">
      <c r="A604" t="s">
        <v>974</v>
      </c>
      <c r="B604" t="s">
        <v>37</v>
      </c>
      <c r="C604" t="s">
        <v>43</v>
      </c>
      <c r="D604" t="s">
        <v>44</v>
      </c>
      <c r="E604" t="s">
        <v>27</v>
      </c>
      <c r="F604" t="s">
        <v>71</v>
      </c>
      <c r="G604" t="s">
        <v>72</v>
      </c>
      <c r="H604" t="s">
        <v>30</v>
      </c>
      <c r="I604">
        <v>3</v>
      </c>
      <c r="J604">
        <v>120</v>
      </c>
      <c r="K604">
        <v>45</v>
      </c>
      <c r="L604">
        <v>0.15</v>
      </c>
      <c r="M604">
        <v>306</v>
      </c>
      <c r="N604">
        <v>44.02</v>
      </c>
      <c r="O604">
        <v>126.98</v>
      </c>
      <c r="P604" s="3">
        <f t="shared" si="9"/>
        <v>0.4149673202614379</v>
      </c>
    </row>
    <row r="605" spans="1:16" x14ac:dyDescent="0.35">
      <c r="A605" t="s">
        <v>975</v>
      </c>
      <c r="B605" t="s">
        <v>575</v>
      </c>
      <c r="C605" t="s">
        <v>43</v>
      </c>
      <c r="D605" t="s">
        <v>44</v>
      </c>
      <c r="E605" t="s">
        <v>27</v>
      </c>
      <c r="F605" t="s">
        <v>51</v>
      </c>
      <c r="G605" t="s">
        <v>52</v>
      </c>
      <c r="H605" t="s">
        <v>30</v>
      </c>
      <c r="I605">
        <v>2</v>
      </c>
      <c r="J605">
        <v>420</v>
      </c>
      <c r="K605">
        <v>290</v>
      </c>
      <c r="L605">
        <v>0.05</v>
      </c>
      <c r="M605">
        <v>798</v>
      </c>
      <c r="N605">
        <v>21.39</v>
      </c>
      <c r="O605">
        <v>196.61</v>
      </c>
      <c r="P605" s="3">
        <f t="shared" si="9"/>
        <v>0.24637844611528822</v>
      </c>
    </row>
    <row r="606" spans="1:16" x14ac:dyDescent="0.35">
      <c r="A606" t="s">
        <v>976</v>
      </c>
      <c r="B606" t="s">
        <v>654</v>
      </c>
      <c r="C606" t="s">
        <v>62</v>
      </c>
      <c r="D606" t="s">
        <v>63</v>
      </c>
      <c r="E606" t="s">
        <v>19</v>
      </c>
      <c r="F606" t="s">
        <v>28</v>
      </c>
      <c r="G606" t="s">
        <v>29</v>
      </c>
      <c r="H606" t="s">
        <v>30</v>
      </c>
      <c r="I606">
        <v>1</v>
      </c>
      <c r="J606">
        <v>180</v>
      </c>
      <c r="K606">
        <v>80</v>
      </c>
      <c r="L606">
        <v>0.2</v>
      </c>
      <c r="M606">
        <v>144</v>
      </c>
      <c r="N606">
        <v>16</v>
      </c>
      <c r="O606">
        <v>48</v>
      </c>
      <c r="P606" s="3">
        <f t="shared" si="9"/>
        <v>0.33333333333333331</v>
      </c>
    </row>
    <row r="607" spans="1:16" x14ac:dyDescent="0.35">
      <c r="A607" t="s">
        <v>977</v>
      </c>
      <c r="B607" t="s">
        <v>978</v>
      </c>
      <c r="C607" t="s">
        <v>43</v>
      </c>
      <c r="D607" t="s">
        <v>44</v>
      </c>
      <c r="E607" t="s">
        <v>27</v>
      </c>
      <c r="F607" t="s">
        <v>28</v>
      </c>
      <c r="G607" t="s">
        <v>29</v>
      </c>
      <c r="H607" t="s">
        <v>30</v>
      </c>
      <c r="I607">
        <v>3</v>
      </c>
      <c r="J607">
        <v>180</v>
      </c>
      <c r="K607">
        <v>80</v>
      </c>
      <c r="L607">
        <v>0.3</v>
      </c>
      <c r="M607">
        <v>378</v>
      </c>
      <c r="N607">
        <v>64.87</v>
      </c>
      <c r="O607">
        <v>73.13</v>
      </c>
      <c r="P607" s="3">
        <f t="shared" si="9"/>
        <v>0.19346560846560845</v>
      </c>
    </row>
    <row r="608" spans="1:16" x14ac:dyDescent="0.35">
      <c r="A608" t="s">
        <v>979</v>
      </c>
      <c r="B608" t="s">
        <v>893</v>
      </c>
      <c r="C608" t="s">
        <v>77</v>
      </c>
      <c r="D608" t="s">
        <v>78</v>
      </c>
      <c r="E608" t="s">
        <v>19</v>
      </c>
      <c r="F608" t="s">
        <v>28</v>
      </c>
      <c r="G608" t="s">
        <v>29</v>
      </c>
      <c r="H608" t="s">
        <v>30</v>
      </c>
      <c r="I608">
        <v>2</v>
      </c>
      <c r="J608">
        <v>180</v>
      </c>
      <c r="K608">
        <v>80</v>
      </c>
      <c r="L608">
        <v>0.05</v>
      </c>
      <c r="M608">
        <v>342</v>
      </c>
      <c r="N608">
        <v>91.7</v>
      </c>
      <c r="O608">
        <v>90.3</v>
      </c>
      <c r="P608" s="3">
        <f t="shared" si="9"/>
        <v>0.26403508771929823</v>
      </c>
    </row>
    <row r="609" spans="1:16" x14ac:dyDescent="0.35">
      <c r="A609" t="s">
        <v>980</v>
      </c>
      <c r="B609" t="s">
        <v>835</v>
      </c>
      <c r="C609" t="s">
        <v>62</v>
      </c>
      <c r="D609" t="s">
        <v>63</v>
      </c>
      <c r="E609" t="s">
        <v>19</v>
      </c>
      <c r="F609" t="s">
        <v>71</v>
      </c>
      <c r="G609" t="s">
        <v>72</v>
      </c>
      <c r="H609" t="s">
        <v>30</v>
      </c>
      <c r="I609">
        <v>1</v>
      </c>
      <c r="J609">
        <v>120</v>
      </c>
      <c r="K609">
        <v>45</v>
      </c>
      <c r="L609">
        <v>0</v>
      </c>
      <c r="M609">
        <v>120</v>
      </c>
      <c r="N609">
        <v>47.87</v>
      </c>
      <c r="O609">
        <v>27.13</v>
      </c>
      <c r="P609" s="3">
        <f t="shared" si="9"/>
        <v>0.22608333333333333</v>
      </c>
    </row>
    <row r="610" spans="1:16" x14ac:dyDescent="0.35">
      <c r="A610" t="s">
        <v>981</v>
      </c>
      <c r="B610" t="s">
        <v>457</v>
      </c>
      <c r="C610" t="s">
        <v>25</v>
      </c>
      <c r="D610" t="s">
        <v>26</v>
      </c>
      <c r="E610" t="s">
        <v>27</v>
      </c>
      <c r="F610" t="s">
        <v>71</v>
      </c>
      <c r="G610" t="s">
        <v>72</v>
      </c>
      <c r="H610" t="s">
        <v>30</v>
      </c>
      <c r="I610">
        <v>1</v>
      </c>
      <c r="J610">
        <v>120</v>
      </c>
      <c r="K610">
        <v>45</v>
      </c>
      <c r="L610">
        <v>0.2</v>
      </c>
      <c r="M610">
        <v>96</v>
      </c>
      <c r="N610">
        <v>61.74</v>
      </c>
      <c r="O610">
        <v>-10.74</v>
      </c>
      <c r="P610" s="3">
        <f t="shared" si="9"/>
        <v>-0.111875</v>
      </c>
    </row>
    <row r="611" spans="1:16" x14ac:dyDescent="0.35">
      <c r="A611" t="s">
        <v>982</v>
      </c>
      <c r="B611" t="s">
        <v>734</v>
      </c>
      <c r="C611" t="s">
        <v>77</v>
      </c>
      <c r="D611" t="s">
        <v>78</v>
      </c>
      <c r="E611" t="s">
        <v>19</v>
      </c>
      <c r="F611" t="s">
        <v>79</v>
      </c>
      <c r="G611" t="s">
        <v>80</v>
      </c>
      <c r="H611" t="s">
        <v>22</v>
      </c>
      <c r="I611">
        <v>3</v>
      </c>
      <c r="J611">
        <v>450</v>
      </c>
      <c r="K611">
        <v>190</v>
      </c>
      <c r="L611">
        <v>0.05</v>
      </c>
      <c r="M611">
        <v>1282.5</v>
      </c>
      <c r="N611">
        <v>86.21</v>
      </c>
      <c r="O611">
        <v>626.29</v>
      </c>
      <c r="P611" s="3">
        <f t="shared" si="9"/>
        <v>0.48833528265107212</v>
      </c>
    </row>
    <row r="612" spans="1:16" x14ac:dyDescent="0.35">
      <c r="A612" t="s">
        <v>983</v>
      </c>
      <c r="B612" t="s">
        <v>748</v>
      </c>
      <c r="C612" t="s">
        <v>157</v>
      </c>
      <c r="D612" t="s">
        <v>158</v>
      </c>
      <c r="E612" t="s">
        <v>159</v>
      </c>
      <c r="F612" t="s">
        <v>38</v>
      </c>
      <c r="G612" t="s">
        <v>39</v>
      </c>
      <c r="H612" t="s">
        <v>40</v>
      </c>
      <c r="I612">
        <v>3</v>
      </c>
      <c r="J612">
        <v>650</v>
      </c>
      <c r="K612">
        <v>350</v>
      </c>
      <c r="L612">
        <v>0.15</v>
      </c>
      <c r="M612">
        <v>1657.5</v>
      </c>
      <c r="N612">
        <v>71.52</v>
      </c>
      <c r="O612">
        <v>535.98</v>
      </c>
      <c r="P612" s="3">
        <f t="shared" si="9"/>
        <v>0.32336651583710407</v>
      </c>
    </row>
    <row r="613" spans="1:16" x14ac:dyDescent="0.35">
      <c r="A613" t="s">
        <v>984</v>
      </c>
      <c r="B613" t="s">
        <v>495</v>
      </c>
      <c r="C613" t="s">
        <v>157</v>
      </c>
      <c r="D613" t="s">
        <v>158</v>
      </c>
      <c r="E613" t="s">
        <v>159</v>
      </c>
      <c r="F613" t="s">
        <v>89</v>
      </c>
      <c r="G613" t="s">
        <v>90</v>
      </c>
      <c r="H613" t="s">
        <v>66</v>
      </c>
      <c r="I613">
        <v>1</v>
      </c>
      <c r="J613">
        <v>700</v>
      </c>
      <c r="K613">
        <v>380</v>
      </c>
      <c r="L613">
        <v>0.1</v>
      </c>
      <c r="M613">
        <v>630</v>
      </c>
      <c r="N613">
        <v>45.68</v>
      </c>
      <c r="O613">
        <v>204.32</v>
      </c>
      <c r="P613" s="3">
        <f t="shared" si="9"/>
        <v>0.32431746031746028</v>
      </c>
    </row>
    <row r="614" spans="1:16" x14ac:dyDescent="0.35">
      <c r="A614" t="s">
        <v>985</v>
      </c>
      <c r="B614" t="s">
        <v>986</v>
      </c>
      <c r="C614" t="s">
        <v>33</v>
      </c>
      <c r="D614" t="s">
        <v>34</v>
      </c>
      <c r="E614" t="s">
        <v>35</v>
      </c>
      <c r="F614" t="s">
        <v>100</v>
      </c>
      <c r="G614" t="s">
        <v>101</v>
      </c>
      <c r="H614" t="s">
        <v>22</v>
      </c>
      <c r="I614">
        <v>3</v>
      </c>
      <c r="J614">
        <v>1100</v>
      </c>
      <c r="K614">
        <v>620</v>
      </c>
      <c r="L614">
        <v>0.1</v>
      </c>
      <c r="M614">
        <v>2970</v>
      </c>
      <c r="N614">
        <v>35.450000000000003</v>
      </c>
      <c r="O614">
        <v>1074.55</v>
      </c>
      <c r="P614" s="3">
        <f t="shared" si="9"/>
        <v>0.36180134680134679</v>
      </c>
    </row>
    <row r="615" spans="1:16" x14ac:dyDescent="0.35">
      <c r="A615" t="s">
        <v>987</v>
      </c>
      <c r="B615" t="s">
        <v>803</v>
      </c>
      <c r="C615" t="s">
        <v>77</v>
      </c>
      <c r="D615" t="s">
        <v>78</v>
      </c>
      <c r="E615" t="s">
        <v>19</v>
      </c>
      <c r="F615" t="s">
        <v>38</v>
      </c>
      <c r="G615" t="s">
        <v>39</v>
      </c>
      <c r="H615" t="s">
        <v>40</v>
      </c>
      <c r="I615">
        <v>1</v>
      </c>
      <c r="J615">
        <v>650</v>
      </c>
      <c r="K615">
        <v>350</v>
      </c>
      <c r="L615">
        <v>0</v>
      </c>
      <c r="M615">
        <v>650</v>
      </c>
      <c r="N615">
        <v>25.78</v>
      </c>
      <c r="O615">
        <v>274.22000000000003</v>
      </c>
      <c r="P615" s="3">
        <f t="shared" si="9"/>
        <v>0.42187692307692309</v>
      </c>
    </row>
    <row r="616" spans="1:16" x14ac:dyDescent="0.35">
      <c r="A616" t="s">
        <v>988</v>
      </c>
      <c r="B616" t="s">
        <v>978</v>
      </c>
      <c r="C616" t="s">
        <v>157</v>
      </c>
      <c r="D616" t="s">
        <v>158</v>
      </c>
      <c r="E616" t="s">
        <v>159</v>
      </c>
      <c r="F616" t="s">
        <v>127</v>
      </c>
      <c r="G616" t="s">
        <v>128</v>
      </c>
      <c r="H616" t="s">
        <v>66</v>
      </c>
      <c r="I616">
        <v>1</v>
      </c>
      <c r="J616">
        <v>550</v>
      </c>
      <c r="K616">
        <v>260</v>
      </c>
      <c r="L616">
        <v>0</v>
      </c>
      <c r="M616">
        <v>550</v>
      </c>
      <c r="N616">
        <v>26.45</v>
      </c>
      <c r="O616">
        <v>263.55</v>
      </c>
      <c r="P616" s="3">
        <f t="shared" si="9"/>
        <v>0.47918181818181821</v>
      </c>
    </row>
    <row r="617" spans="1:16" x14ac:dyDescent="0.35">
      <c r="A617" t="s">
        <v>989</v>
      </c>
      <c r="B617" t="s">
        <v>716</v>
      </c>
      <c r="C617" t="s">
        <v>43</v>
      </c>
      <c r="D617" t="s">
        <v>44</v>
      </c>
      <c r="E617" t="s">
        <v>27</v>
      </c>
      <c r="F617" t="s">
        <v>51</v>
      </c>
      <c r="G617" t="s">
        <v>52</v>
      </c>
      <c r="H617" t="s">
        <v>30</v>
      </c>
      <c r="I617">
        <v>1</v>
      </c>
      <c r="J617">
        <v>420</v>
      </c>
      <c r="K617">
        <v>290</v>
      </c>
      <c r="L617">
        <v>0</v>
      </c>
      <c r="M617">
        <v>420</v>
      </c>
      <c r="N617">
        <v>34.520000000000003</v>
      </c>
      <c r="O617">
        <v>95.48</v>
      </c>
      <c r="P617" s="3">
        <f t="shared" si="9"/>
        <v>0.22733333333333333</v>
      </c>
    </row>
    <row r="618" spans="1:16" x14ac:dyDescent="0.35">
      <c r="A618" t="s">
        <v>990</v>
      </c>
      <c r="B618" t="s">
        <v>203</v>
      </c>
      <c r="C618" t="s">
        <v>17</v>
      </c>
      <c r="D618" t="s">
        <v>18</v>
      </c>
      <c r="E618" t="s">
        <v>19</v>
      </c>
      <c r="F618" t="s">
        <v>51</v>
      </c>
      <c r="G618" t="s">
        <v>52</v>
      </c>
      <c r="H618" t="s">
        <v>30</v>
      </c>
      <c r="I618">
        <v>1</v>
      </c>
      <c r="J618">
        <v>420</v>
      </c>
      <c r="K618">
        <v>290</v>
      </c>
      <c r="L618">
        <v>0.25</v>
      </c>
      <c r="M618">
        <v>315</v>
      </c>
      <c r="N618">
        <v>25.75</v>
      </c>
      <c r="O618">
        <v>-0.75</v>
      </c>
      <c r="P618" s="3">
        <f t="shared" si="9"/>
        <v>-2.3809523809523812E-3</v>
      </c>
    </row>
    <row r="619" spans="1:16" x14ac:dyDescent="0.35">
      <c r="A619" t="s">
        <v>991</v>
      </c>
      <c r="B619" t="s">
        <v>429</v>
      </c>
      <c r="C619" t="s">
        <v>17</v>
      </c>
      <c r="D619" t="s">
        <v>18</v>
      </c>
      <c r="E619" t="s">
        <v>19</v>
      </c>
      <c r="F619" t="s">
        <v>64</v>
      </c>
      <c r="G619" t="s">
        <v>65</v>
      </c>
      <c r="H619" t="s">
        <v>66</v>
      </c>
      <c r="I619">
        <v>2</v>
      </c>
      <c r="J619">
        <v>950</v>
      </c>
      <c r="K619">
        <v>540</v>
      </c>
      <c r="L619">
        <v>0.1</v>
      </c>
      <c r="M619">
        <v>1710</v>
      </c>
      <c r="N619">
        <v>63.07</v>
      </c>
      <c r="O619">
        <v>566.92999999999995</v>
      </c>
      <c r="P619" s="3">
        <f t="shared" si="9"/>
        <v>0.33153801169590641</v>
      </c>
    </row>
    <row r="620" spans="1:16" x14ac:dyDescent="0.35">
      <c r="A620" t="s">
        <v>992</v>
      </c>
      <c r="B620" t="s">
        <v>732</v>
      </c>
      <c r="C620" t="s">
        <v>55</v>
      </c>
      <c r="D620" t="s">
        <v>56</v>
      </c>
      <c r="E620" t="s">
        <v>35</v>
      </c>
      <c r="F620" t="s">
        <v>154</v>
      </c>
      <c r="G620" t="s">
        <v>155</v>
      </c>
      <c r="H620" t="s">
        <v>40</v>
      </c>
      <c r="I620">
        <v>2</v>
      </c>
      <c r="J620">
        <v>350</v>
      </c>
      <c r="K620">
        <v>120</v>
      </c>
      <c r="L620">
        <v>0</v>
      </c>
      <c r="M620">
        <v>700</v>
      </c>
      <c r="N620">
        <v>67.92</v>
      </c>
      <c r="O620">
        <v>392.08</v>
      </c>
      <c r="P620" s="3">
        <f t="shared" si="9"/>
        <v>0.56011428571428568</v>
      </c>
    </row>
    <row r="621" spans="1:16" x14ac:dyDescent="0.35">
      <c r="A621" t="s">
        <v>993</v>
      </c>
      <c r="B621" t="s">
        <v>241</v>
      </c>
      <c r="C621" t="s">
        <v>69</v>
      </c>
      <c r="D621" t="s">
        <v>70</v>
      </c>
      <c r="E621" t="s">
        <v>27</v>
      </c>
      <c r="F621" t="s">
        <v>28</v>
      </c>
      <c r="G621" t="s">
        <v>29</v>
      </c>
      <c r="H621" t="s">
        <v>30</v>
      </c>
      <c r="I621">
        <v>2</v>
      </c>
      <c r="J621">
        <v>180</v>
      </c>
      <c r="K621">
        <v>80</v>
      </c>
      <c r="L621">
        <v>0.4</v>
      </c>
      <c r="M621">
        <v>216</v>
      </c>
      <c r="N621">
        <v>49.66</v>
      </c>
      <c r="O621">
        <v>6.34</v>
      </c>
      <c r="P621" s="3">
        <f t="shared" si="9"/>
        <v>2.9351851851851851E-2</v>
      </c>
    </row>
    <row r="622" spans="1:16" x14ac:dyDescent="0.35">
      <c r="A622" t="s">
        <v>994</v>
      </c>
      <c r="B622" t="s">
        <v>146</v>
      </c>
      <c r="C622" t="s">
        <v>33</v>
      </c>
      <c r="D622" t="s">
        <v>34</v>
      </c>
      <c r="E622" t="s">
        <v>35</v>
      </c>
      <c r="F622" t="s">
        <v>83</v>
      </c>
      <c r="G622" t="s">
        <v>84</v>
      </c>
      <c r="H622" t="s">
        <v>59</v>
      </c>
      <c r="I622">
        <v>2</v>
      </c>
      <c r="J622">
        <v>5200</v>
      </c>
      <c r="K622">
        <v>3400</v>
      </c>
      <c r="L622">
        <v>0.2</v>
      </c>
      <c r="M622">
        <v>8320</v>
      </c>
      <c r="N622">
        <v>63.94</v>
      </c>
      <c r="O622">
        <v>1456.06</v>
      </c>
      <c r="P622" s="3">
        <f t="shared" si="9"/>
        <v>0.17500721153846152</v>
      </c>
    </row>
    <row r="623" spans="1:16" x14ac:dyDescent="0.35">
      <c r="A623" t="s">
        <v>995</v>
      </c>
      <c r="B623" t="s">
        <v>68</v>
      </c>
      <c r="C623" t="s">
        <v>33</v>
      </c>
      <c r="D623" t="s">
        <v>34</v>
      </c>
      <c r="E623" t="s">
        <v>35</v>
      </c>
      <c r="F623" t="s">
        <v>89</v>
      </c>
      <c r="G623" t="s">
        <v>90</v>
      </c>
      <c r="H623" t="s">
        <v>66</v>
      </c>
      <c r="I623">
        <v>1</v>
      </c>
      <c r="J623">
        <v>700</v>
      </c>
      <c r="K623">
        <v>380</v>
      </c>
      <c r="L623">
        <v>0.15</v>
      </c>
      <c r="M623">
        <v>595</v>
      </c>
      <c r="N623">
        <v>81.209999999999994</v>
      </c>
      <c r="O623">
        <v>133.79</v>
      </c>
      <c r="P623" s="3">
        <f t="shared" si="9"/>
        <v>0.22485714285714284</v>
      </c>
    </row>
    <row r="624" spans="1:16" x14ac:dyDescent="0.35">
      <c r="A624" t="s">
        <v>996</v>
      </c>
      <c r="B624" t="s">
        <v>997</v>
      </c>
      <c r="C624" t="s">
        <v>157</v>
      </c>
      <c r="D624" t="s">
        <v>158</v>
      </c>
      <c r="E624" t="s">
        <v>159</v>
      </c>
      <c r="F624" t="s">
        <v>100</v>
      </c>
      <c r="G624" t="s">
        <v>101</v>
      </c>
      <c r="H624" t="s">
        <v>22</v>
      </c>
      <c r="I624">
        <v>1</v>
      </c>
      <c r="J624">
        <v>1100</v>
      </c>
      <c r="K624">
        <v>620</v>
      </c>
      <c r="L624">
        <v>0.15</v>
      </c>
      <c r="M624">
        <v>935</v>
      </c>
      <c r="N624">
        <v>51.67</v>
      </c>
      <c r="O624">
        <v>263.33</v>
      </c>
      <c r="P624" s="3">
        <f t="shared" si="9"/>
        <v>0.28163636363636363</v>
      </c>
    </row>
    <row r="625" spans="1:16" x14ac:dyDescent="0.35">
      <c r="A625" t="s">
        <v>998</v>
      </c>
      <c r="B625" t="s">
        <v>298</v>
      </c>
      <c r="C625" t="s">
        <v>33</v>
      </c>
      <c r="D625" t="s">
        <v>34</v>
      </c>
      <c r="E625" t="s">
        <v>35</v>
      </c>
      <c r="F625" t="s">
        <v>71</v>
      </c>
      <c r="G625" t="s">
        <v>72</v>
      </c>
      <c r="H625" t="s">
        <v>30</v>
      </c>
      <c r="I625">
        <v>4</v>
      </c>
      <c r="J625">
        <v>120</v>
      </c>
      <c r="K625">
        <v>45</v>
      </c>
      <c r="L625">
        <v>0.1</v>
      </c>
      <c r="M625">
        <v>432</v>
      </c>
      <c r="N625">
        <v>94.78</v>
      </c>
      <c r="O625">
        <v>157.22</v>
      </c>
      <c r="P625" s="3">
        <f t="shared" si="9"/>
        <v>0.36393518518518519</v>
      </c>
    </row>
    <row r="626" spans="1:16" x14ac:dyDescent="0.35">
      <c r="A626" t="s">
        <v>999</v>
      </c>
      <c r="B626" t="s">
        <v>199</v>
      </c>
      <c r="C626" t="s">
        <v>17</v>
      </c>
      <c r="D626" t="s">
        <v>18</v>
      </c>
      <c r="E626" t="s">
        <v>19</v>
      </c>
      <c r="F626" t="s">
        <v>57</v>
      </c>
      <c r="G626" t="s">
        <v>58</v>
      </c>
      <c r="H626" t="s">
        <v>59</v>
      </c>
      <c r="I626">
        <v>2</v>
      </c>
      <c r="J626">
        <v>7500</v>
      </c>
      <c r="K626">
        <v>5400</v>
      </c>
      <c r="L626">
        <v>0.15</v>
      </c>
      <c r="M626">
        <v>12750</v>
      </c>
      <c r="N626">
        <v>90.26</v>
      </c>
      <c r="O626">
        <v>1859.74</v>
      </c>
      <c r="P626" s="3">
        <f t="shared" si="9"/>
        <v>0.14586196078431374</v>
      </c>
    </row>
    <row r="627" spans="1:16" x14ac:dyDescent="0.35">
      <c r="A627" t="s">
        <v>1000</v>
      </c>
      <c r="B627" t="s">
        <v>1001</v>
      </c>
      <c r="C627" t="s">
        <v>49</v>
      </c>
      <c r="D627" t="s">
        <v>50</v>
      </c>
      <c r="E627" t="s">
        <v>35</v>
      </c>
      <c r="F627" t="s">
        <v>89</v>
      </c>
      <c r="G627" t="s">
        <v>90</v>
      </c>
      <c r="H627" t="s">
        <v>66</v>
      </c>
      <c r="I627">
        <v>2</v>
      </c>
      <c r="J627">
        <v>700</v>
      </c>
      <c r="K627">
        <v>380</v>
      </c>
      <c r="L627">
        <v>0.1</v>
      </c>
      <c r="M627">
        <v>1260</v>
      </c>
      <c r="N627">
        <v>69.58</v>
      </c>
      <c r="O627">
        <v>430.42</v>
      </c>
      <c r="P627" s="3">
        <f t="shared" si="9"/>
        <v>0.34160317460317463</v>
      </c>
    </row>
    <row r="628" spans="1:16" x14ac:dyDescent="0.35">
      <c r="A628" t="s">
        <v>1002</v>
      </c>
      <c r="B628" t="s">
        <v>783</v>
      </c>
      <c r="C628" t="s">
        <v>43</v>
      </c>
      <c r="D628" t="s">
        <v>44</v>
      </c>
      <c r="E628" t="s">
        <v>27</v>
      </c>
      <c r="F628" t="s">
        <v>71</v>
      </c>
      <c r="G628" t="s">
        <v>72</v>
      </c>
      <c r="H628" t="s">
        <v>30</v>
      </c>
      <c r="I628">
        <v>3</v>
      </c>
      <c r="J628">
        <v>120</v>
      </c>
      <c r="K628">
        <v>45</v>
      </c>
      <c r="L628">
        <v>0.05</v>
      </c>
      <c r="M628">
        <v>342</v>
      </c>
      <c r="N628">
        <v>32.53</v>
      </c>
      <c r="O628">
        <v>174.47</v>
      </c>
      <c r="P628" s="3">
        <f t="shared" si="9"/>
        <v>0.51014619883040935</v>
      </c>
    </row>
    <row r="629" spans="1:16" x14ac:dyDescent="0.35">
      <c r="A629" t="s">
        <v>1003</v>
      </c>
      <c r="B629" t="s">
        <v>1004</v>
      </c>
      <c r="C629" t="s">
        <v>49</v>
      </c>
      <c r="D629" t="s">
        <v>50</v>
      </c>
      <c r="E629" t="s">
        <v>35</v>
      </c>
      <c r="F629" t="s">
        <v>154</v>
      </c>
      <c r="G629" t="s">
        <v>155</v>
      </c>
      <c r="H629" t="s">
        <v>40</v>
      </c>
      <c r="I629">
        <v>1</v>
      </c>
      <c r="J629">
        <v>350</v>
      </c>
      <c r="K629">
        <v>120</v>
      </c>
      <c r="L629">
        <v>0.25</v>
      </c>
      <c r="M629">
        <v>262.5</v>
      </c>
      <c r="N629">
        <v>36.86</v>
      </c>
      <c r="O629">
        <v>105.64</v>
      </c>
      <c r="P629" s="3">
        <f t="shared" si="9"/>
        <v>0.40243809523809526</v>
      </c>
    </row>
    <row r="630" spans="1:16" x14ac:dyDescent="0.35">
      <c r="A630" t="s">
        <v>1005</v>
      </c>
      <c r="B630" t="s">
        <v>1006</v>
      </c>
      <c r="C630" t="s">
        <v>49</v>
      </c>
      <c r="D630" t="s">
        <v>50</v>
      </c>
      <c r="E630" t="s">
        <v>35</v>
      </c>
      <c r="F630" t="s">
        <v>79</v>
      </c>
      <c r="G630" t="s">
        <v>80</v>
      </c>
      <c r="H630" t="s">
        <v>22</v>
      </c>
      <c r="I630">
        <v>2</v>
      </c>
      <c r="J630">
        <v>450</v>
      </c>
      <c r="K630">
        <v>190</v>
      </c>
      <c r="L630">
        <v>0.2</v>
      </c>
      <c r="M630">
        <v>720</v>
      </c>
      <c r="N630">
        <v>38.22</v>
      </c>
      <c r="O630">
        <v>301.77999999999997</v>
      </c>
      <c r="P630" s="3">
        <f t="shared" si="9"/>
        <v>0.41913888888888884</v>
      </c>
    </row>
    <row r="631" spans="1:16" x14ac:dyDescent="0.35">
      <c r="A631" t="s">
        <v>1007</v>
      </c>
      <c r="B631" t="s">
        <v>209</v>
      </c>
      <c r="C631" t="s">
        <v>157</v>
      </c>
      <c r="D631" t="s">
        <v>158</v>
      </c>
      <c r="E631" t="s">
        <v>159</v>
      </c>
      <c r="F631" t="s">
        <v>100</v>
      </c>
      <c r="G631" t="s">
        <v>101</v>
      </c>
      <c r="H631" t="s">
        <v>22</v>
      </c>
      <c r="I631">
        <v>2</v>
      </c>
      <c r="J631">
        <v>1100</v>
      </c>
      <c r="K631">
        <v>620</v>
      </c>
      <c r="L631">
        <v>0.25</v>
      </c>
      <c r="M631">
        <v>1650</v>
      </c>
      <c r="N631">
        <v>81.67</v>
      </c>
      <c r="O631">
        <v>328.33</v>
      </c>
      <c r="P631" s="3">
        <f t="shared" si="9"/>
        <v>0.19898787878787877</v>
      </c>
    </row>
    <row r="632" spans="1:16" x14ac:dyDescent="0.35">
      <c r="A632" t="s">
        <v>1008</v>
      </c>
      <c r="B632" t="s">
        <v>1009</v>
      </c>
      <c r="C632" t="s">
        <v>43</v>
      </c>
      <c r="D632" t="s">
        <v>44</v>
      </c>
      <c r="E632" t="s">
        <v>27</v>
      </c>
      <c r="F632" t="s">
        <v>51</v>
      </c>
      <c r="G632" t="s">
        <v>52</v>
      </c>
      <c r="H632" t="s">
        <v>30</v>
      </c>
      <c r="I632">
        <v>1</v>
      </c>
      <c r="J632">
        <v>420</v>
      </c>
      <c r="K632">
        <v>290</v>
      </c>
      <c r="L632">
        <v>0.25</v>
      </c>
      <c r="M632">
        <v>315</v>
      </c>
      <c r="N632">
        <v>33.97</v>
      </c>
      <c r="O632">
        <v>-8.9700000000000006</v>
      </c>
      <c r="P632" s="3">
        <f t="shared" si="9"/>
        <v>-2.8476190476190478E-2</v>
      </c>
    </row>
    <row r="633" spans="1:16" x14ac:dyDescent="0.35">
      <c r="A633" t="s">
        <v>1010</v>
      </c>
      <c r="B633" t="s">
        <v>1011</v>
      </c>
      <c r="C633" t="s">
        <v>69</v>
      </c>
      <c r="D633" t="s">
        <v>70</v>
      </c>
      <c r="E633" t="s">
        <v>27</v>
      </c>
      <c r="F633" t="s">
        <v>38</v>
      </c>
      <c r="G633" t="s">
        <v>39</v>
      </c>
      <c r="H633" t="s">
        <v>40</v>
      </c>
      <c r="I633">
        <v>2</v>
      </c>
      <c r="J633">
        <v>650</v>
      </c>
      <c r="K633">
        <v>350</v>
      </c>
      <c r="L633">
        <v>0</v>
      </c>
      <c r="M633">
        <v>1300</v>
      </c>
      <c r="N633">
        <v>48.12</v>
      </c>
      <c r="O633">
        <v>551.88</v>
      </c>
      <c r="P633" s="3">
        <f t="shared" si="9"/>
        <v>0.42452307692307689</v>
      </c>
    </row>
    <row r="634" spans="1:16" x14ac:dyDescent="0.35">
      <c r="A634" t="s">
        <v>1012</v>
      </c>
      <c r="B634" t="s">
        <v>161</v>
      </c>
      <c r="C634" t="s">
        <v>43</v>
      </c>
      <c r="D634" t="s">
        <v>44</v>
      </c>
      <c r="E634" t="s">
        <v>27</v>
      </c>
      <c r="F634" t="s">
        <v>83</v>
      </c>
      <c r="G634" t="s">
        <v>84</v>
      </c>
      <c r="H634" t="s">
        <v>59</v>
      </c>
      <c r="I634">
        <v>1</v>
      </c>
      <c r="J634">
        <v>5200</v>
      </c>
      <c r="K634">
        <v>3400</v>
      </c>
      <c r="L634">
        <v>0.05</v>
      </c>
      <c r="M634">
        <v>4940</v>
      </c>
      <c r="N634">
        <v>89.88</v>
      </c>
      <c r="O634">
        <v>1450.12</v>
      </c>
      <c r="P634" s="3">
        <f t="shared" si="9"/>
        <v>0.2935465587044534</v>
      </c>
    </row>
    <row r="635" spans="1:16" x14ac:dyDescent="0.35">
      <c r="A635" t="s">
        <v>1013</v>
      </c>
      <c r="B635" t="s">
        <v>284</v>
      </c>
      <c r="C635" t="s">
        <v>157</v>
      </c>
      <c r="D635" t="s">
        <v>158</v>
      </c>
      <c r="E635" t="s">
        <v>159</v>
      </c>
      <c r="F635" t="s">
        <v>71</v>
      </c>
      <c r="G635" t="s">
        <v>72</v>
      </c>
      <c r="H635" t="s">
        <v>30</v>
      </c>
      <c r="I635">
        <v>1</v>
      </c>
      <c r="J635">
        <v>120</v>
      </c>
      <c r="K635">
        <v>45</v>
      </c>
      <c r="L635">
        <v>0.3</v>
      </c>
      <c r="M635">
        <v>84</v>
      </c>
      <c r="N635">
        <v>51.45</v>
      </c>
      <c r="O635">
        <v>-12.45</v>
      </c>
      <c r="P635" s="3">
        <f t="shared" si="9"/>
        <v>-0.14821428571428572</v>
      </c>
    </row>
    <row r="636" spans="1:16" x14ac:dyDescent="0.35">
      <c r="A636" t="s">
        <v>1014</v>
      </c>
      <c r="B636" t="s">
        <v>1015</v>
      </c>
      <c r="C636" t="s">
        <v>77</v>
      </c>
      <c r="D636" t="s">
        <v>78</v>
      </c>
      <c r="E636" t="s">
        <v>19</v>
      </c>
      <c r="F636" t="s">
        <v>127</v>
      </c>
      <c r="G636" t="s">
        <v>128</v>
      </c>
      <c r="H636" t="s">
        <v>66</v>
      </c>
      <c r="I636">
        <v>2</v>
      </c>
      <c r="J636">
        <v>550</v>
      </c>
      <c r="K636">
        <v>260</v>
      </c>
      <c r="L636">
        <v>0.2</v>
      </c>
      <c r="M636">
        <v>880</v>
      </c>
      <c r="N636">
        <v>59.03</v>
      </c>
      <c r="O636">
        <v>300.97000000000003</v>
      </c>
      <c r="P636" s="3">
        <f t="shared" si="9"/>
        <v>0.34201136363636364</v>
      </c>
    </row>
    <row r="637" spans="1:16" x14ac:dyDescent="0.35">
      <c r="A637" t="s">
        <v>1016</v>
      </c>
      <c r="B637" t="s">
        <v>1017</v>
      </c>
      <c r="C637" t="s">
        <v>33</v>
      </c>
      <c r="D637" t="s">
        <v>34</v>
      </c>
      <c r="E637" t="s">
        <v>35</v>
      </c>
      <c r="F637" t="s">
        <v>20</v>
      </c>
      <c r="G637" t="s">
        <v>21</v>
      </c>
      <c r="H637" t="s">
        <v>22</v>
      </c>
      <c r="I637">
        <v>3</v>
      </c>
      <c r="J637">
        <v>500</v>
      </c>
      <c r="K637">
        <v>220</v>
      </c>
      <c r="L637">
        <v>0.1</v>
      </c>
      <c r="M637">
        <v>1350</v>
      </c>
      <c r="N637">
        <v>75.95</v>
      </c>
      <c r="O637">
        <v>614.04999999999995</v>
      </c>
      <c r="P637" s="3">
        <f t="shared" si="9"/>
        <v>0.45485185185185184</v>
      </c>
    </row>
    <row r="638" spans="1:16" x14ac:dyDescent="0.35">
      <c r="A638" t="s">
        <v>1018</v>
      </c>
      <c r="B638" t="s">
        <v>197</v>
      </c>
      <c r="C638" t="s">
        <v>55</v>
      </c>
      <c r="D638" t="s">
        <v>56</v>
      </c>
      <c r="E638" t="s">
        <v>35</v>
      </c>
      <c r="F638" t="s">
        <v>38</v>
      </c>
      <c r="G638" t="s">
        <v>39</v>
      </c>
      <c r="H638" t="s">
        <v>40</v>
      </c>
      <c r="I638">
        <v>2</v>
      </c>
      <c r="J638">
        <v>650</v>
      </c>
      <c r="K638">
        <v>350</v>
      </c>
      <c r="L638">
        <v>0.15</v>
      </c>
      <c r="M638">
        <v>1105</v>
      </c>
      <c r="N638">
        <v>90.85</v>
      </c>
      <c r="O638">
        <v>314.14999999999998</v>
      </c>
      <c r="P638" s="3">
        <f t="shared" si="9"/>
        <v>0.28429864253393661</v>
      </c>
    </row>
    <row r="639" spans="1:16" x14ac:dyDescent="0.35">
      <c r="A639" t="s">
        <v>1019</v>
      </c>
      <c r="B639" t="s">
        <v>336</v>
      </c>
      <c r="C639" t="s">
        <v>77</v>
      </c>
      <c r="D639" t="s">
        <v>78</v>
      </c>
      <c r="E639" t="s">
        <v>19</v>
      </c>
      <c r="F639" t="s">
        <v>71</v>
      </c>
      <c r="G639" t="s">
        <v>72</v>
      </c>
      <c r="H639" t="s">
        <v>30</v>
      </c>
      <c r="I639">
        <v>1</v>
      </c>
      <c r="J639">
        <v>120</v>
      </c>
      <c r="K639">
        <v>45</v>
      </c>
      <c r="L639">
        <v>0.25</v>
      </c>
      <c r="M639">
        <v>90</v>
      </c>
      <c r="N639">
        <v>88.27</v>
      </c>
      <c r="O639">
        <v>-43.27</v>
      </c>
      <c r="P639" s="3">
        <f t="shared" si="9"/>
        <v>-0.4807777777777778</v>
      </c>
    </row>
    <row r="640" spans="1:16" x14ac:dyDescent="0.35">
      <c r="A640" t="s">
        <v>1020</v>
      </c>
      <c r="B640" t="s">
        <v>512</v>
      </c>
      <c r="C640" t="s">
        <v>157</v>
      </c>
      <c r="D640" t="s">
        <v>158</v>
      </c>
      <c r="E640" t="s">
        <v>159</v>
      </c>
      <c r="F640" t="s">
        <v>89</v>
      </c>
      <c r="G640" t="s">
        <v>90</v>
      </c>
      <c r="H640" t="s">
        <v>66</v>
      </c>
      <c r="I640">
        <v>2</v>
      </c>
      <c r="J640">
        <v>700</v>
      </c>
      <c r="K640">
        <v>380</v>
      </c>
      <c r="L640">
        <v>0.05</v>
      </c>
      <c r="M640">
        <v>1330</v>
      </c>
      <c r="N640">
        <v>21.97</v>
      </c>
      <c r="O640">
        <v>548.03</v>
      </c>
      <c r="P640" s="3">
        <f t="shared" si="9"/>
        <v>0.41205263157894734</v>
      </c>
    </row>
    <row r="641" spans="1:16" x14ac:dyDescent="0.35">
      <c r="A641" t="s">
        <v>1021</v>
      </c>
      <c r="B641" t="s">
        <v>1006</v>
      </c>
      <c r="C641" t="s">
        <v>33</v>
      </c>
      <c r="D641" t="s">
        <v>34</v>
      </c>
      <c r="E641" t="s">
        <v>35</v>
      </c>
      <c r="F641" t="s">
        <v>45</v>
      </c>
      <c r="G641" t="s">
        <v>46</v>
      </c>
      <c r="H641" t="s">
        <v>40</v>
      </c>
      <c r="I641">
        <v>5</v>
      </c>
      <c r="J641">
        <v>1800</v>
      </c>
      <c r="K641">
        <v>1100</v>
      </c>
      <c r="L641">
        <v>0.2</v>
      </c>
      <c r="M641">
        <v>7200</v>
      </c>
      <c r="N641">
        <v>78.86</v>
      </c>
      <c r="O641">
        <v>1621.14</v>
      </c>
      <c r="P641" s="3">
        <f t="shared" si="9"/>
        <v>0.22515833333333335</v>
      </c>
    </row>
    <row r="642" spans="1:16" x14ac:dyDescent="0.35">
      <c r="A642" t="s">
        <v>1022</v>
      </c>
      <c r="B642" t="s">
        <v>389</v>
      </c>
      <c r="C642" t="s">
        <v>43</v>
      </c>
      <c r="D642" t="s">
        <v>44</v>
      </c>
      <c r="E642" t="s">
        <v>27</v>
      </c>
      <c r="F642" t="s">
        <v>38</v>
      </c>
      <c r="G642" t="s">
        <v>39</v>
      </c>
      <c r="H642" t="s">
        <v>40</v>
      </c>
      <c r="I642">
        <v>1</v>
      </c>
      <c r="J642">
        <v>650</v>
      </c>
      <c r="K642">
        <v>350</v>
      </c>
      <c r="L642">
        <v>0.2</v>
      </c>
      <c r="M642">
        <v>520</v>
      </c>
      <c r="N642">
        <v>32.950000000000003</v>
      </c>
      <c r="O642">
        <v>137.05000000000001</v>
      </c>
      <c r="P642" s="3">
        <f t="shared" ref="P642:P705" si="10">IFERROR(O642/M642,0)</f>
        <v>0.26355769230769233</v>
      </c>
    </row>
    <row r="643" spans="1:16" x14ac:dyDescent="0.35">
      <c r="A643" t="s">
        <v>1023</v>
      </c>
      <c r="B643" t="s">
        <v>960</v>
      </c>
      <c r="C643" t="s">
        <v>33</v>
      </c>
      <c r="D643" t="s">
        <v>34</v>
      </c>
      <c r="E643" t="s">
        <v>35</v>
      </c>
      <c r="F643" t="s">
        <v>71</v>
      </c>
      <c r="G643" t="s">
        <v>72</v>
      </c>
      <c r="H643" t="s">
        <v>30</v>
      </c>
      <c r="I643">
        <v>2</v>
      </c>
      <c r="J643">
        <v>120</v>
      </c>
      <c r="K643">
        <v>45</v>
      </c>
      <c r="L643">
        <v>0</v>
      </c>
      <c r="M643">
        <v>240</v>
      </c>
      <c r="N643">
        <v>19.53</v>
      </c>
      <c r="O643">
        <v>130.47</v>
      </c>
      <c r="P643" s="3">
        <f t="shared" si="10"/>
        <v>0.54362500000000002</v>
      </c>
    </row>
    <row r="644" spans="1:16" x14ac:dyDescent="0.35">
      <c r="A644" t="s">
        <v>1024</v>
      </c>
      <c r="B644" t="s">
        <v>722</v>
      </c>
      <c r="C644" t="s">
        <v>55</v>
      </c>
      <c r="D644" t="s">
        <v>56</v>
      </c>
      <c r="E644" t="s">
        <v>35</v>
      </c>
      <c r="F644" t="s">
        <v>71</v>
      </c>
      <c r="G644" t="s">
        <v>72</v>
      </c>
      <c r="H644" t="s">
        <v>30</v>
      </c>
      <c r="I644">
        <v>1</v>
      </c>
      <c r="J644">
        <v>120</v>
      </c>
      <c r="K644">
        <v>45</v>
      </c>
      <c r="L644">
        <v>0.1</v>
      </c>
      <c r="M644">
        <v>108</v>
      </c>
      <c r="N644">
        <v>37.4</v>
      </c>
      <c r="O644">
        <v>25.6</v>
      </c>
      <c r="P644" s="3">
        <f t="shared" si="10"/>
        <v>0.23703703703703705</v>
      </c>
    </row>
    <row r="645" spans="1:16" x14ac:dyDescent="0.35">
      <c r="A645" t="s">
        <v>1025</v>
      </c>
      <c r="B645" t="s">
        <v>619</v>
      </c>
      <c r="C645" t="s">
        <v>17</v>
      </c>
      <c r="D645" t="s">
        <v>18</v>
      </c>
      <c r="E645" t="s">
        <v>19</v>
      </c>
      <c r="F645" t="s">
        <v>57</v>
      </c>
      <c r="G645" t="s">
        <v>58</v>
      </c>
      <c r="H645" t="s">
        <v>59</v>
      </c>
      <c r="I645">
        <v>5</v>
      </c>
      <c r="J645">
        <v>7500</v>
      </c>
      <c r="K645">
        <v>5400</v>
      </c>
      <c r="L645">
        <v>0.05</v>
      </c>
      <c r="M645">
        <v>35625</v>
      </c>
      <c r="N645">
        <v>78.92</v>
      </c>
      <c r="O645">
        <v>8546.08</v>
      </c>
      <c r="P645" s="3">
        <f t="shared" si="10"/>
        <v>0.23988996491228071</v>
      </c>
    </row>
    <row r="646" spans="1:16" x14ac:dyDescent="0.35">
      <c r="A646" t="s">
        <v>1026</v>
      </c>
      <c r="B646" t="s">
        <v>298</v>
      </c>
      <c r="C646" t="s">
        <v>33</v>
      </c>
      <c r="D646" t="s">
        <v>34</v>
      </c>
      <c r="E646" t="s">
        <v>35</v>
      </c>
      <c r="F646" t="s">
        <v>57</v>
      </c>
      <c r="G646" t="s">
        <v>58</v>
      </c>
      <c r="H646" t="s">
        <v>59</v>
      </c>
      <c r="I646">
        <v>5</v>
      </c>
      <c r="J646">
        <v>7500</v>
      </c>
      <c r="K646">
        <v>5400</v>
      </c>
      <c r="L646">
        <v>0.25</v>
      </c>
      <c r="M646">
        <v>28125</v>
      </c>
      <c r="N646">
        <v>89.13</v>
      </c>
      <c r="O646">
        <v>1035.8699999999999</v>
      </c>
      <c r="P646" s="3">
        <f t="shared" si="10"/>
        <v>3.6830933333333329E-2</v>
      </c>
    </row>
    <row r="647" spans="1:16" x14ac:dyDescent="0.35">
      <c r="A647" t="s">
        <v>1027</v>
      </c>
      <c r="B647" t="s">
        <v>1028</v>
      </c>
      <c r="C647" t="s">
        <v>69</v>
      </c>
      <c r="D647" t="s">
        <v>70</v>
      </c>
      <c r="E647" t="s">
        <v>27</v>
      </c>
      <c r="F647" t="s">
        <v>83</v>
      </c>
      <c r="G647" t="s">
        <v>84</v>
      </c>
      <c r="H647" t="s">
        <v>59</v>
      </c>
      <c r="I647">
        <v>2</v>
      </c>
      <c r="J647">
        <v>5200</v>
      </c>
      <c r="K647">
        <v>3400</v>
      </c>
      <c r="L647">
        <v>0.2</v>
      </c>
      <c r="M647">
        <v>8320</v>
      </c>
      <c r="N647">
        <v>61.44</v>
      </c>
      <c r="O647">
        <v>1458.56</v>
      </c>
      <c r="P647" s="3">
        <f t="shared" si="10"/>
        <v>0.1753076923076923</v>
      </c>
    </row>
    <row r="648" spans="1:16" x14ac:dyDescent="0.35">
      <c r="A648" t="s">
        <v>1029</v>
      </c>
      <c r="B648" t="s">
        <v>880</v>
      </c>
      <c r="C648" t="s">
        <v>17</v>
      </c>
      <c r="D648" t="s">
        <v>18</v>
      </c>
      <c r="E648" t="s">
        <v>19</v>
      </c>
      <c r="F648" t="s">
        <v>28</v>
      </c>
      <c r="G648" t="s">
        <v>29</v>
      </c>
      <c r="H648" t="s">
        <v>30</v>
      </c>
      <c r="I648">
        <v>1</v>
      </c>
      <c r="J648">
        <v>180</v>
      </c>
      <c r="K648">
        <v>80</v>
      </c>
      <c r="L648">
        <v>0.1</v>
      </c>
      <c r="M648">
        <v>162</v>
      </c>
      <c r="N648">
        <v>20.32</v>
      </c>
      <c r="O648">
        <v>61.68</v>
      </c>
      <c r="P648" s="3">
        <f t="shared" si="10"/>
        <v>0.38074074074074071</v>
      </c>
    </row>
    <row r="649" spans="1:16" x14ac:dyDescent="0.35">
      <c r="A649" t="s">
        <v>1030</v>
      </c>
      <c r="B649" t="s">
        <v>323</v>
      </c>
      <c r="C649" t="s">
        <v>17</v>
      </c>
      <c r="D649" t="s">
        <v>18</v>
      </c>
      <c r="E649" t="s">
        <v>19</v>
      </c>
      <c r="F649" t="s">
        <v>83</v>
      </c>
      <c r="G649" t="s">
        <v>84</v>
      </c>
      <c r="H649" t="s">
        <v>59</v>
      </c>
      <c r="I649">
        <v>6</v>
      </c>
      <c r="J649">
        <v>5200</v>
      </c>
      <c r="K649">
        <v>3400</v>
      </c>
      <c r="L649">
        <v>0.15</v>
      </c>
      <c r="M649">
        <v>26520</v>
      </c>
      <c r="N649">
        <v>112.79</v>
      </c>
      <c r="O649">
        <v>6007.21</v>
      </c>
      <c r="P649" s="3">
        <f t="shared" si="10"/>
        <v>0.22651621417797888</v>
      </c>
    </row>
    <row r="650" spans="1:16" x14ac:dyDescent="0.35">
      <c r="A650" t="s">
        <v>1031</v>
      </c>
      <c r="B650" t="s">
        <v>1032</v>
      </c>
      <c r="C650" t="s">
        <v>157</v>
      </c>
      <c r="D650" t="s">
        <v>158</v>
      </c>
      <c r="E650" t="s">
        <v>159</v>
      </c>
      <c r="F650" t="s">
        <v>28</v>
      </c>
      <c r="G650" t="s">
        <v>29</v>
      </c>
      <c r="H650" t="s">
        <v>30</v>
      </c>
      <c r="I650">
        <v>1</v>
      </c>
      <c r="J650">
        <v>180</v>
      </c>
      <c r="K650">
        <v>80</v>
      </c>
      <c r="L650">
        <v>0.2</v>
      </c>
      <c r="M650">
        <v>144</v>
      </c>
      <c r="N650">
        <v>35.840000000000003</v>
      </c>
      <c r="O650">
        <v>28.16</v>
      </c>
      <c r="P650" s="3">
        <f t="shared" si="10"/>
        <v>0.19555555555555557</v>
      </c>
    </row>
    <row r="651" spans="1:16" x14ac:dyDescent="0.35">
      <c r="A651" t="s">
        <v>1033</v>
      </c>
      <c r="B651" t="s">
        <v>502</v>
      </c>
      <c r="C651" t="s">
        <v>17</v>
      </c>
      <c r="D651" t="s">
        <v>18</v>
      </c>
      <c r="E651" t="s">
        <v>19</v>
      </c>
      <c r="F651" t="s">
        <v>28</v>
      </c>
      <c r="G651" t="s">
        <v>29</v>
      </c>
      <c r="H651" t="s">
        <v>30</v>
      </c>
      <c r="I651">
        <v>1</v>
      </c>
      <c r="J651">
        <v>180</v>
      </c>
      <c r="K651">
        <v>80</v>
      </c>
      <c r="L651">
        <v>0</v>
      </c>
      <c r="M651">
        <v>180</v>
      </c>
      <c r="N651">
        <v>18.809999999999999</v>
      </c>
      <c r="O651">
        <v>81.19</v>
      </c>
      <c r="P651" s="3">
        <f t="shared" si="10"/>
        <v>0.45105555555555554</v>
      </c>
    </row>
    <row r="652" spans="1:16" x14ac:dyDescent="0.35">
      <c r="A652" t="s">
        <v>1034</v>
      </c>
      <c r="B652" t="s">
        <v>130</v>
      </c>
      <c r="C652" t="s">
        <v>49</v>
      </c>
      <c r="D652" t="s">
        <v>50</v>
      </c>
      <c r="E652" t="s">
        <v>35</v>
      </c>
      <c r="F652" t="s">
        <v>51</v>
      </c>
      <c r="G652" t="s">
        <v>52</v>
      </c>
      <c r="H652" t="s">
        <v>30</v>
      </c>
      <c r="I652">
        <v>2</v>
      </c>
      <c r="J652">
        <v>420</v>
      </c>
      <c r="K652">
        <v>290</v>
      </c>
      <c r="L652">
        <v>0.3</v>
      </c>
      <c r="M652">
        <v>588</v>
      </c>
      <c r="N652">
        <v>83.39</v>
      </c>
      <c r="O652">
        <v>-75.39</v>
      </c>
      <c r="P652" s="3">
        <f t="shared" si="10"/>
        <v>-0.12821428571428573</v>
      </c>
    </row>
    <row r="653" spans="1:16" x14ac:dyDescent="0.35">
      <c r="A653" t="s">
        <v>1035</v>
      </c>
      <c r="B653" t="s">
        <v>171</v>
      </c>
      <c r="C653" t="s">
        <v>55</v>
      </c>
      <c r="D653" t="s">
        <v>56</v>
      </c>
      <c r="E653" t="s">
        <v>35</v>
      </c>
      <c r="F653" t="s">
        <v>38</v>
      </c>
      <c r="G653" t="s">
        <v>39</v>
      </c>
      <c r="H653" t="s">
        <v>40</v>
      </c>
      <c r="I653">
        <v>2</v>
      </c>
      <c r="J653">
        <v>650</v>
      </c>
      <c r="K653">
        <v>350</v>
      </c>
      <c r="L653">
        <v>0.25</v>
      </c>
      <c r="M653">
        <v>975</v>
      </c>
      <c r="N653">
        <v>37.96</v>
      </c>
      <c r="O653">
        <v>237.04</v>
      </c>
      <c r="P653" s="3">
        <f t="shared" si="10"/>
        <v>0.2431179487179487</v>
      </c>
    </row>
    <row r="654" spans="1:16" x14ac:dyDescent="0.35">
      <c r="A654" t="s">
        <v>1036</v>
      </c>
      <c r="B654" t="s">
        <v>728</v>
      </c>
      <c r="C654" t="s">
        <v>33</v>
      </c>
      <c r="D654" t="s">
        <v>34</v>
      </c>
      <c r="E654" t="s">
        <v>35</v>
      </c>
      <c r="F654" t="s">
        <v>64</v>
      </c>
      <c r="G654" t="s">
        <v>65</v>
      </c>
      <c r="H654" t="s">
        <v>66</v>
      </c>
      <c r="I654">
        <v>3</v>
      </c>
      <c r="J654">
        <v>950</v>
      </c>
      <c r="K654">
        <v>540</v>
      </c>
      <c r="L654">
        <v>0.05</v>
      </c>
      <c r="M654">
        <v>2707.5</v>
      </c>
      <c r="N654">
        <v>45.91</v>
      </c>
      <c r="O654">
        <v>1041.5899999999999</v>
      </c>
      <c r="P654" s="3">
        <f t="shared" si="10"/>
        <v>0.38470544783010152</v>
      </c>
    </row>
    <row r="655" spans="1:16" x14ac:dyDescent="0.35">
      <c r="A655" t="s">
        <v>1037</v>
      </c>
      <c r="B655" t="s">
        <v>1038</v>
      </c>
      <c r="C655" t="s">
        <v>25</v>
      </c>
      <c r="D655" t="s">
        <v>26</v>
      </c>
      <c r="E655" t="s">
        <v>27</v>
      </c>
      <c r="F655" t="s">
        <v>28</v>
      </c>
      <c r="G655" t="s">
        <v>29</v>
      </c>
      <c r="H655" t="s">
        <v>30</v>
      </c>
      <c r="I655">
        <v>1</v>
      </c>
      <c r="J655">
        <v>180</v>
      </c>
      <c r="K655">
        <v>80</v>
      </c>
      <c r="L655">
        <v>0.1</v>
      </c>
      <c r="M655">
        <v>162</v>
      </c>
      <c r="N655">
        <v>48.4</v>
      </c>
      <c r="O655">
        <v>33.6</v>
      </c>
      <c r="P655" s="3">
        <f t="shared" si="10"/>
        <v>0.20740740740740743</v>
      </c>
    </row>
    <row r="656" spans="1:16" x14ac:dyDescent="0.35">
      <c r="A656" t="s">
        <v>1039</v>
      </c>
      <c r="B656" t="s">
        <v>790</v>
      </c>
      <c r="C656" t="s">
        <v>49</v>
      </c>
      <c r="D656" t="s">
        <v>50</v>
      </c>
      <c r="E656" t="s">
        <v>35</v>
      </c>
      <c r="F656" t="s">
        <v>45</v>
      </c>
      <c r="G656" t="s">
        <v>46</v>
      </c>
      <c r="H656" t="s">
        <v>40</v>
      </c>
      <c r="I656">
        <v>3</v>
      </c>
      <c r="J656">
        <v>1800</v>
      </c>
      <c r="K656">
        <v>1100</v>
      </c>
      <c r="L656">
        <v>0.3</v>
      </c>
      <c r="M656">
        <v>3780</v>
      </c>
      <c r="N656">
        <v>32.97</v>
      </c>
      <c r="O656">
        <v>447.03</v>
      </c>
      <c r="P656" s="3">
        <f t="shared" si="10"/>
        <v>0.11826190476190475</v>
      </c>
    </row>
    <row r="657" spans="1:16" x14ac:dyDescent="0.35">
      <c r="A657" t="s">
        <v>1040</v>
      </c>
      <c r="B657" t="s">
        <v>649</v>
      </c>
      <c r="C657" t="s">
        <v>33</v>
      </c>
      <c r="D657" t="s">
        <v>34</v>
      </c>
      <c r="E657" t="s">
        <v>35</v>
      </c>
      <c r="F657" t="s">
        <v>51</v>
      </c>
      <c r="G657" t="s">
        <v>52</v>
      </c>
      <c r="H657" t="s">
        <v>30</v>
      </c>
      <c r="I657">
        <v>4</v>
      </c>
      <c r="J657">
        <v>420</v>
      </c>
      <c r="K657">
        <v>290</v>
      </c>
      <c r="L657">
        <v>0.1</v>
      </c>
      <c r="M657">
        <v>1512</v>
      </c>
      <c r="N657">
        <v>84.64</v>
      </c>
      <c r="O657">
        <v>267.36</v>
      </c>
      <c r="P657" s="3">
        <f t="shared" si="10"/>
        <v>0.17682539682539683</v>
      </c>
    </row>
    <row r="658" spans="1:16" x14ac:dyDescent="0.35">
      <c r="A658" t="s">
        <v>1041</v>
      </c>
      <c r="B658" t="s">
        <v>410</v>
      </c>
      <c r="C658" t="s">
        <v>33</v>
      </c>
      <c r="D658" t="s">
        <v>34</v>
      </c>
      <c r="E658" t="s">
        <v>35</v>
      </c>
      <c r="F658" t="s">
        <v>20</v>
      </c>
      <c r="G658" t="s">
        <v>21</v>
      </c>
      <c r="H658" t="s">
        <v>22</v>
      </c>
      <c r="I658">
        <v>2</v>
      </c>
      <c r="J658">
        <v>500</v>
      </c>
      <c r="K658">
        <v>220</v>
      </c>
      <c r="L658">
        <v>0.15</v>
      </c>
      <c r="M658">
        <v>850</v>
      </c>
      <c r="N658">
        <v>89.87</v>
      </c>
      <c r="O658">
        <v>320.13</v>
      </c>
      <c r="P658" s="3">
        <f t="shared" si="10"/>
        <v>0.37662352941176469</v>
      </c>
    </row>
    <row r="659" spans="1:16" x14ac:dyDescent="0.35">
      <c r="A659" t="s">
        <v>1042</v>
      </c>
      <c r="B659" t="s">
        <v>321</v>
      </c>
      <c r="C659" t="s">
        <v>17</v>
      </c>
      <c r="D659" t="s">
        <v>18</v>
      </c>
      <c r="E659" t="s">
        <v>19</v>
      </c>
      <c r="F659" t="s">
        <v>57</v>
      </c>
      <c r="G659" t="s">
        <v>58</v>
      </c>
      <c r="H659" t="s">
        <v>59</v>
      </c>
      <c r="I659">
        <v>4</v>
      </c>
      <c r="J659">
        <v>7500</v>
      </c>
      <c r="K659">
        <v>5400</v>
      </c>
      <c r="L659">
        <v>0.25</v>
      </c>
      <c r="M659">
        <v>22500</v>
      </c>
      <c r="N659">
        <v>34.36</v>
      </c>
      <c r="O659">
        <v>865.64</v>
      </c>
      <c r="P659" s="3">
        <f t="shared" si="10"/>
        <v>3.847288888888889E-2</v>
      </c>
    </row>
    <row r="660" spans="1:16" x14ac:dyDescent="0.35">
      <c r="A660" t="s">
        <v>1043</v>
      </c>
      <c r="B660" t="s">
        <v>960</v>
      </c>
      <c r="C660" t="s">
        <v>62</v>
      </c>
      <c r="D660" t="s">
        <v>63</v>
      </c>
      <c r="E660" t="s">
        <v>19</v>
      </c>
      <c r="F660" t="s">
        <v>28</v>
      </c>
      <c r="G660" t="s">
        <v>29</v>
      </c>
      <c r="H660" t="s">
        <v>30</v>
      </c>
      <c r="I660">
        <v>1</v>
      </c>
      <c r="J660">
        <v>180</v>
      </c>
      <c r="K660">
        <v>80</v>
      </c>
      <c r="L660">
        <v>0.15</v>
      </c>
      <c r="M660">
        <v>153</v>
      </c>
      <c r="N660">
        <v>32.1</v>
      </c>
      <c r="O660">
        <v>40.9</v>
      </c>
      <c r="P660" s="3">
        <f t="shared" si="10"/>
        <v>0.26732026143790849</v>
      </c>
    </row>
    <row r="661" spans="1:16" x14ac:dyDescent="0.35">
      <c r="A661" t="s">
        <v>1044</v>
      </c>
      <c r="B661" t="s">
        <v>130</v>
      </c>
      <c r="C661" t="s">
        <v>49</v>
      </c>
      <c r="D661" t="s">
        <v>50</v>
      </c>
      <c r="E661" t="s">
        <v>35</v>
      </c>
      <c r="F661" t="s">
        <v>89</v>
      </c>
      <c r="G661" t="s">
        <v>90</v>
      </c>
      <c r="H661" t="s">
        <v>66</v>
      </c>
      <c r="I661">
        <v>1</v>
      </c>
      <c r="J661">
        <v>700</v>
      </c>
      <c r="K661">
        <v>380</v>
      </c>
      <c r="L661">
        <v>0.15</v>
      </c>
      <c r="M661">
        <v>595</v>
      </c>
      <c r="N661">
        <v>56.58</v>
      </c>
      <c r="O661">
        <v>158.41999999999999</v>
      </c>
      <c r="P661" s="3">
        <f t="shared" si="10"/>
        <v>0.26625210084033613</v>
      </c>
    </row>
    <row r="662" spans="1:16" x14ac:dyDescent="0.35">
      <c r="A662" t="s">
        <v>1045</v>
      </c>
      <c r="B662" t="s">
        <v>184</v>
      </c>
      <c r="C662" t="s">
        <v>25</v>
      </c>
      <c r="D662" t="s">
        <v>26</v>
      </c>
      <c r="E662" t="s">
        <v>27</v>
      </c>
      <c r="F662" t="s">
        <v>154</v>
      </c>
      <c r="G662" t="s">
        <v>155</v>
      </c>
      <c r="H662" t="s">
        <v>40</v>
      </c>
      <c r="I662">
        <v>6</v>
      </c>
      <c r="J662">
        <v>350</v>
      </c>
      <c r="K662">
        <v>120</v>
      </c>
      <c r="L662">
        <v>0.05</v>
      </c>
      <c r="M662">
        <v>1995</v>
      </c>
      <c r="N662">
        <v>111.58</v>
      </c>
      <c r="O662">
        <v>1163.42</v>
      </c>
      <c r="P662" s="3">
        <f t="shared" si="10"/>
        <v>0.58316791979949878</v>
      </c>
    </row>
    <row r="663" spans="1:16" x14ac:dyDescent="0.35">
      <c r="A663" t="s">
        <v>1046</v>
      </c>
      <c r="B663" t="s">
        <v>120</v>
      </c>
      <c r="C663" t="s">
        <v>17</v>
      </c>
      <c r="D663" t="s">
        <v>18</v>
      </c>
      <c r="E663" t="s">
        <v>19</v>
      </c>
      <c r="F663" t="s">
        <v>109</v>
      </c>
      <c r="G663" t="s">
        <v>110</v>
      </c>
      <c r="H663" t="s">
        <v>59</v>
      </c>
      <c r="I663">
        <v>1</v>
      </c>
      <c r="J663">
        <v>2400</v>
      </c>
      <c r="K663">
        <v>1900</v>
      </c>
      <c r="L663">
        <v>0</v>
      </c>
      <c r="M663">
        <v>2400</v>
      </c>
      <c r="N663">
        <v>55.89</v>
      </c>
      <c r="O663">
        <v>444.11</v>
      </c>
      <c r="P663" s="3">
        <f t="shared" si="10"/>
        <v>0.18504583333333333</v>
      </c>
    </row>
    <row r="664" spans="1:16" x14ac:dyDescent="0.35">
      <c r="A664" t="s">
        <v>1047</v>
      </c>
      <c r="B664" t="s">
        <v>221</v>
      </c>
      <c r="C664" t="s">
        <v>43</v>
      </c>
      <c r="D664" t="s">
        <v>44</v>
      </c>
      <c r="E664" t="s">
        <v>27</v>
      </c>
      <c r="F664" t="s">
        <v>79</v>
      </c>
      <c r="G664" t="s">
        <v>80</v>
      </c>
      <c r="H664" t="s">
        <v>22</v>
      </c>
      <c r="I664">
        <v>1</v>
      </c>
      <c r="J664">
        <v>450</v>
      </c>
      <c r="K664">
        <v>190</v>
      </c>
      <c r="L664">
        <v>0.2</v>
      </c>
      <c r="M664">
        <v>360</v>
      </c>
      <c r="N664">
        <v>85.82</v>
      </c>
      <c r="O664">
        <v>84.18</v>
      </c>
      <c r="P664" s="3">
        <f t="shared" si="10"/>
        <v>0.23383333333333337</v>
      </c>
    </row>
    <row r="665" spans="1:16" x14ac:dyDescent="0.35">
      <c r="A665" t="s">
        <v>1048</v>
      </c>
      <c r="B665" t="s">
        <v>132</v>
      </c>
      <c r="C665" t="s">
        <v>55</v>
      </c>
      <c r="D665" t="s">
        <v>56</v>
      </c>
      <c r="E665" t="s">
        <v>35</v>
      </c>
      <c r="F665" t="s">
        <v>38</v>
      </c>
      <c r="G665" t="s">
        <v>39</v>
      </c>
      <c r="H665" t="s">
        <v>40</v>
      </c>
      <c r="I665">
        <v>1</v>
      </c>
      <c r="J665">
        <v>650</v>
      </c>
      <c r="K665">
        <v>350</v>
      </c>
      <c r="L665">
        <v>0.1</v>
      </c>
      <c r="M665">
        <v>585</v>
      </c>
      <c r="N665">
        <v>78.459999999999994</v>
      </c>
      <c r="O665">
        <v>156.54</v>
      </c>
      <c r="P665" s="3">
        <f t="shared" si="10"/>
        <v>0.26758974358974358</v>
      </c>
    </row>
    <row r="666" spans="1:16" x14ac:dyDescent="0.35">
      <c r="A666" t="s">
        <v>1049</v>
      </c>
      <c r="B666" t="s">
        <v>241</v>
      </c>
      <c r="C666" t="s">
        <v>17</v>
      </c>
      <c r="D666" t="s">
        <v>18</v>
      </c>
      <c r="E666" t="s">
        <v>19</v>
      </c>
      <c r="F666" t="s">
        <v>154</v>
      </c>
      <c r="G666" t="s">
        <v>155</v>
      </c>
      <c r="H666" t="s">
        <v>40</v>
      </c>
      <c r="I666">
        <v>4</v>
      </c>
      <c r="J666">
        <v>350</v>
      </c>
      <c r="K666">
        <v>120</v>
      </c>
      <c r="L666">
        <v>0.1</v>
      </c>
      <c r="M666">
        <v>1260</v>
      </c>
      <c r="N666">
        <v>99.03</v>
      </c>
      <c r="O666">
        <v>680.97</v>
      </c>
      <c r="P666" s="3">
        <f t="shared" si="10"/>
        <v>0.54045238095238102</v>
      </c>
    </row>
    <row r="667" spans="1:16" x14ac:dyDescent="0.35">
      <c r="A667" t="s">
        <v>1050</v>
      </c>
      <c r="B667" t="s">
        <v>1006</v>
      </c>
      <c r="C667" t="s">
        <v>62</v>
      </c>
      <c r="D667" t="s">
        <v>63</v>
      </c>
      <c r="E667" t="s">
        <v>19</v>
      </c>
      <c r="F667" t="s">
        <v>154</v>
      </c>
      <c r="G667" t="s">
        <v>155</v>
      </c>
      <c r="H667" t="s">
        <v>40</v>
      </c>
      <c r="I667">
        <v>3</v>
      </c>
      <c r="J667">
        <v>350</v>
      </c>
      <c r="K667">
        <v>120</v>
      </c>
      <c r="L667">
        <v>0.25</v>
      </c>
      <c r="M667">
        <v>787.5</v>
      </c>
      <c r="N667">
        <v>52.77</v>
      </c>
      <c r="O667">
        <v>374.73</v>
      </c>
      <c r="P667" s="3">
        <f t="shared" si="10"/>
        <v>0.47584761904761907</v>
      </c>
    </row>
    <row r="668" spans="1:16" x14ac:dyDescent="0.35">
      <c r="A668" t="s">
        <v>1051</v>
      </c>
      <c r="B668" t="s">
        <v>966</v>
      </c>
      <c r="C668" t="s">
        <v>77</v>
      </c>
      <c r="D668" t="s">
        <v>78</v>
      </c>
      <c r="E668" t="s">
        <v>19</v>
      </c>
      <c r="F668" t="s">
        <v>57</v>
      </c>
      <c r="G668" t="s">
        <v>58</v>
      </c>
      <c r="H668" t="s">
        <v>59</v>
      </c>
      <c r="I668">
        <v>1</v>
      </c>
      <c r="J668">
        <v>7500</v>
      </c>
      <c r="K668">
        <v>5400</v>
      </c>
      <c r="L668">
        <v>0.2</v>
      </c>
      <c r="M668">
        <v>6000</v>
      </c>
      <c r="N668">
        <v>20.13</v>
      </c>
      <c r="O668">
        <v>579.87</v>
      </c>
      <c r="P668" s="3">
        <f t="shared" si="10"/>
        <v>9.6644999999999995E-2</v>
      </c>
    </row>
    <row r="669" spans="1:16" x14ac:dyDescent="0.35">
      <c r="A669" t="s">
        <v>1052</v>
      </c>
      <c r="B669" t="s">
        <v>231</v>
      </c>
      <c r="C669" t="s">
        <v>17</v>
      </c>
      <c r="D669" t="s">
        <v>18</v>
      </c>
      <c r="E669" t="s">
        <v>19</v>
      </c>
      <c r="F669" t="s">
        <v>71</v>
      </c>
      <c r="G669" t="s">
        <v>72</v>
      </c>
      <c r="H669" t="s">
        <v>30</v>
      </c>
      <c r="I669">
        <v>2</v>
      </c>
      <c r="J669">
        <v>120</v>
      </c>
      <c r="K669">
        <v>45</v>
      </c>
      <c r="L669">
        <v>0.1</v>
      </c>
      <c r="M669">
        <v>216</v>
      </c>
      <c r="N669">
        <v>30.9</v>
      </c>
      <c r="O669">
        <v>95.1</v>
      </c>
      <c r="P669" s="3">
        <f t="shared" si="10"/>
        <v>0.44027777777777777</v>
      </c>
    </row>
    <row r="670" spans="1:16" x14ac:dyDescent="0.35">
      <c r="A670" t="s">
        <v>1053</v>
      </c>
      <c r="B670" t="s">
        <v>161</v>
      </c>
      <c r="C670" t="s">
        <v>33</v>
      </c>
      <c r="D670" t="s">
        <v>34</v>
      </c>
      <c r="E670" t="s">
        <v>35</v>
      </c>
      <c r="F670" t="s">
        <v>79</v>
      </c>
      <c r="G670" t="s">
        <v>80</v>
      </c>
      <c r="H670" t="s">
        <v>22</v>
      </c>
      <c r="I670">
        <v>5</v>
      </c>
      <c r="J670">
        <v>450</v>
      </c>
      <c r="K670">
        <v>190</v>
      </c>
      <c r="L670">
        <v>0.25</v>
      </c>
      <c r="M670">
        <v>1687.5</v>
      </c>
      <c r="N670">
        <v>47.92</v>
      </c>
      <c r="O670">
        <v>689.58</v>
      </c>
      <c r="P670" s="3">
        <f t="shared" si="10"/>
        <v>0.40864</v>
      </c>
    </row>
    <row r="671" spans="1:16" x14ac:dyDescent="0.35">
      <c r="A671" t="s">
        <v>1054</v>
      </c>
      <c r="B671" t="s">
        <v>169</v>
      </c>
      <c r="C671" t="s">
        <v>43</v>
      </c>
      <c r="D671" t="s">
        <v>44</v>
      </c>
      <c r="E671" t="s">
        <v>27</v>
      </c>
      <c r="F671" t="s">
        <v>71</v>
      </c>
      <c r="G671" t="s">
        <v>72</v>
      </c>
      <c r="H671" t="s">
        <v>30</v>
      </c>
      <c r="I671">
        <v>5</v>
      </c>
      <c r="J671">
        <v>120</v>
      </c>
      <c r="K671">
        <v>45</v>
      </c>
      <c r="L671">
        <v>0.2</v>
      </c>
      <c r="M671">
        <v>480</v>
      </c>
      <c r="N671">
        <v>36.14</v>
      </c>
      <c r="O671">
        <v>218.86</v>
      </c>
      <c r="P671" s="3">
        <f t="shared" si="10"/>
        <v>0.45595833333333335</v>
      </c>
    </row>
    <row r="672" spans="1:16" x14ac:dyDescent="0.35">
      <c r="A672" t="s">
        <v>1055</v>
      </c>
      <c r="B672" t="s">
        <v>215</v>
      </c>
      <c r="C672" t="s">
        <v>17</v>
      </c>
      <c r="D672" t="s">
        <v>18</v>
      </c>
      <c r="E672" t="s">
        <v>19</v>
      </c>
      <c r="F672" t="s">
        <v>71</v>
      </c>
      <c r="G672" t="s">
        <v>72</v>
      </c>
      <c r="H672" t="s">
        <v>30</v>
      </c>
      <c r="I672">
        <v>4</v>
      </c>
      <c r="J672">
        <v>120</v>
      </c>
      <c r="K672">
        <v>45</v>
      </c>
      <c r="L672">
        <v>0.25</v>
      </c>
      <c r="M672">
        <v>360</v>
      </c>
      <c r="N672">
        <v>74.95</v>
      </c>
      <c r="O672">
        <v>105.05</v>
      </c>
      <c r="P672" s="3">
        <f t="shared" si="10"/>
        <v>0.29180555555555554</v>
      </c>
    </row>
    <row r="673" spans="1:16" x14ac:dyDescent="0.35">
      <c r="A673" t="s">
        <v>1056</v>
      </c>
      <c r="B673" t="s">
        <v>896</v>
      </c>
      <c r="C673" t="s">
        <v>17</v>
      </c>
      <c r="D673" t="s">
        <v>18</v>
      </c>
      <c r="E673" t="s">
        <v>19</v>
      </c>
      <c r="F673" t="s">
        <v>83</v>
      </c>
      <c r="G673" t="s">
        <v>84</v>
      </c>
      <c r="H673" t="s">
        <v>59</v>
      </c>
      <c r="I673">
        <v>2</v>
      </c>
      <c r="J673">
        <v>5200</v>
      </c>
      <c r="K673">
        <v>3400</v>
      </c>
      <c r="L673">
        <v>0.2</v>
      </c>
      <c r="M673">
        <v>8320</v>
      </c>
      <c r="N673">
        <v>60.53</v>
      </c>
      <c r="O673">
        <v>1459.47</v>
      </c>
      <c r="P673" s="3">
        <f t="shared" si="10"/>
        <v>0.1754170673076923</v>
      </c>
    </row>
    <row r="674" spans="1:16" x14ac:dyDescent="0.35">
      <c r="A674" t="s">
        <v>1057</v>
      </c>
      <c r="B674" t="s">
        <v>765</v>
      </c>
      <c r="C674" t="s">
        <v>77</v>
      </c>
      <c r="D674" t="s">
        <v>78</v>
      </c>
      <c r="E674" t="s">
        <v>19</v>
      </c>
      <c r="F674" t="s">
        <v>83</v>
      </c>
      <c r="G674" t="s">
        <v>84</v>
      </c>
      <c r="H674" t="s">
        <v>59</v>
      </c>
      <c r="I674">
        <v>1</v>
      </c>
      <c r="J674">
        <v>5200</v>
      </c>
      <c r="K674">
        <v>3400</v>
      </c>
      <c r="L674">
        <v>0.15</v>
      </c>
      <c r="M674">
        <v>4420</v>
      </c>
      <c r="N674">
        <v>16.329999999999998</v>
      </c>
      <c r="O674">
        <v>1003.67</v>
      </c>
      <c r="P674" s="3">
        <f t="shared" si="10"/>
        <v>0.22707466063348417</v>
      </c>
    </row>
    <row r="675" spans="1:16" x14ac:dyDescent="0.35">
      <c r="A675" t="s">
        <v>1058</v>
      </c>
      <c r="B675" t="s">
        <v>328</v>
      </c>
      <c r="C675" t="s">
        <v>49</v>
      </c>
      <c r="D675" t="s">
        <v>50</v>
      </c>
      <c r="E675" t="s">
        <v>35</v>
      </c>
      <c r="F675" t="s">
        <v>154</v>
      </c>
      <c r="G675" t="s">
        <v>155</v>
      </c>
      <c r="H675" t="s">
        <v>40</v>
      </c>
      <c r="I675">
        <v>1</v>
      </c>
      <c r="J675">
        <v>350</v>
      </c>
      <c r="K675">
        <v>120</v>
      </c>
      <c r="L675">
        <v>0.25</v>
      </c>
      <c r="M675">
        <v>262.5</v>
      </c>
      <c r="N675">
        <v>58.56</v>
      </c>
      <c r="O675">
        <v>83.94</v>
      </c>
      <c r="P675" s="3">
        <f t="shared" si="10"/>
        <v>0.31977142857142854</v>
      </c>
    </row>
    <row r="676" spans="1:16" x14ac:dyDescent="0.35">
      <c r="A676" t="s">
        <v>1059</v>
      </c>
      <c r="B676" t="s">
        <v>1060</v>
      </c>
      <c r="C676" t="s">
        <v>43</v>
      </c>
      <c r="D676" t="s">
        <v>44</v>
      </c>
      <c r="E676" t="s">
        <v>27</v>
      </c>
      <c r="F676" t="s">
        <v>71</v>
      </c>
      <c r="G676" t="s">
        <v>72</v>
      </c>
      <c r="H676" t="s">
        <v>30</v>
      </c>
      <c r="I676">
        <v>1</v>
      </c>
      <c r="J676">
        <v>120</v>
      </c>
      <c r="K676">
        <v>45</v>
      </c>
      <c r="L676">
        <v>0.1</v>
      </c>
      <c r="M676">
        <v>108</v>
      </c>
      <c r="N676">
        <v>80.92</v>
      </c>
      <c r="O676">
        <v>-17.920000000000002</v>
      </c>
      <c r="P676" s="3">
        <f t="shared" si="10"/>
        <v>-0.16592592592592595</v>
      </c>
    </row>
    <row r="677" spans="1:16" x14ac:dyDescent="0.35">
      <c r="A677" t="s">
        <v>1061</v>
      </c>
      <c r="B677" t="s">
        <v>389</v>
      </c>
      <c r="C677" t="s">
        <v>25</v>
      </c>
      <c r="D677" t="s">
        <v>26</v>
      </c>
      <c r="E677" t="s">
        <v>27</v>
      </c>
      <c r="F677" t="s">
        <v>28</v>
      </c>
      <c r="G677" t="s">
        <v>29</v>
      </c>
      <c r="H677" t="s">
        <v>30</v>
      </c>
      <c r="I677">
        <v>2</v>
      </c>
      <c r="J677">
        <v>180</v>
      </c>
      <c r="K677">
        <v>80</v>
      </c>
      <c r="L677">
        <v>0.15</v>
      </c>
      <c r="M677">
        <v>306</v>
      </c>
      <c r="N677">
        <v>50.26</v>
      </c>
      <c r="O677">
        <v>95.74</v>
      </c>
      <c r="P677" s="3">
        <f t="shared" si="10"/>
        <v>0.31287581699346406</v>
      </c>
    </row>
    <row r="678" spans="1:16" x14ac:dyDescent="0.35">
      <c r="A678" t="s">
        <v>1062</v>
      </c>
      <c r="B678" t="s">
        <v>1063</v>
      </c>
      <c r="C678" t="s">
        <v>55</v>
      </c>
      <c r="D678" t="s">
        <v>56</v>
      </c>
      <c r="E678" t="s">
        <v>35</v>
      </c>
      <c r="F678" t="s">
        <v>71</v>
      </c>
      <c r="G678" t="s">
        <v>72</v>
      </c>
      <c r="H678" t="s">
        <v>30</v>
      </c>
      <c r="I678">
        <v>3</v>
      </c>
      <c r="J678">
        <v>120</v>
      </c>
      <c r="K678">
        <v>45</v>
      </c>
      <c r="L678">
        <v>0.1</v>
      </c>
      <c r="M678">
        <v>324</v>
      </c>
      <c r="N678">
        <v>57.51</v>
      </c>
      <c r="O678">
        <v>131.49</v>
      </c>
      <c r="P678" s="3">
        <f t="shared" si="10"/>
        <v>0.40583333333333338</v>
      </c>
    </row>
    <row r="679" spans="1:16" x14ac:dyDescent="0.35">
      <c r="A679" t="s">
        <v>1064</v>
      </c>
      <c r="B679" t="s">
        <v>1065</v>
      </c>
      <c r="C679" t="s">
        <v>49</v>
      </c>
      <c r="D679" t="s">
        <v>50</v>
      </c>
      <c r="E679" t="s">
        <v>35</v>
      </c>
      <c r="F679" t="s">
        <v>51</v>
      </c>
      <c r="G679" t="s">
        <v>52</v>
      </c>
      <c r="H679" t="s">
        <v>30</v>
      </c>
      <c r="I679">
        <v>2</v>
      </c>
      <c r="J679">
        <v>420</v>
      </c>
      <c r="K679">
        <v>290</v>
      </c>
      <c r="L679">
        <v>0.25</v>
      </c>
      <c r="M679">
        <v>630</v>
      </c>
      <c r="N679">
        <v>52.5</v>
      </c>
      <c r="O679">
        <v>-2.5</v>
      </c>
      <c r="P679" s="3">
        <f t="shared" si="10"/>
        <v>-3.968253968253968E-3</v>
      </c>
    </row>
    <row r="680" spans="1:16" x14ac:dyDescent="0.35">
      <c r="A680" t="s">
        <v>1066</v>
      </c>
      <c r="B680" t="s">
        <v>604</v>
      </c>
      <c r="C680" t="s">
        <v>17</v>
      </c>
      <c r="D680" t="s">
        <v>18</v>
      </c>
      <c r="E680" t="s">
        <v>19</v>
      </c>
      <c r="F680" t="s">
        <v>20</v>
      </c>
      <c r="G680" t="s">
        <v>21</v>
      </c>
      <c r="H680" t="s">
        <v>22</v>
      </c>
      <c r="I680">
        <v>2</v>
      </c>
      <c r="J680">
        <v>500</v>
      </c>
      <c r="K680">
        <v>220</v>
      </c>
      <c r="L680">
        <v>0.05</v>
      </c>
      <c r="M680">
        <v>950</v>
      </c>
      <c r="N680">
        <v>61.8</v>
      </c>
      <c r="O680">
        <v>448.2</v>
      </c>
      <c r="P680" s="3">
        <f t="shared" si="10"/>
        <v>0.47178947368421054</v>
      </c>
    </row>
    <row r="681" spans="1:16" x14ac:dyDescent="0.35">
      <c r="A681" t="s">
        <v>1067</v>
      </c>
      <c r="B681" t="s">
        <v>1068</v>
      </c>
      <c r="C681" t="s">
        <v>69</v>
      </c>
      <c r="D681" t="s">
        <v>70</v>
      </c>
      <c r="E681" t="s">
        <v>27</v>
      </c>
      <c r="F681" t="s">
        <v>100</v>
      </c>
      <c r="G681" t="s">
        <v>101</v>
      </c>
      <c r="H681" t="s">
        <v>22</v>
      </c>
      <c r="I681">
        <v>1</v>
      </c>
      <c r="J681">
        <v>1100</v>
      </c>
      <c r="K681">
        <v>620</v>
      </c>
      <c r="L681">
        <v>0</v>
      </c>
      <c r="M681">
        <v>1100</v>
      </c>
      <c r="N681">
        <v>35.76</v>
      </c>
      <c r="O681">
        <v>444.24</v>
      </c>
      <c r="P681" s="3">
        <f t="shared" si="10"/>
        <v>0.40385454545454547</v>
      </c>
    </row>
    <row r="682" spans="1:16" x14ac:dyDescent="0.35">
      <c r="A682" t="s">
        <v>1069</v>
      </c>
      <c r="B682" t="s">
        <v>197</v>
      </c>
      <c r="C682" t="s">
        <v>25</v>
      </c>
      <c r="D682" t="s">
        <v>26</v>
      </c>
      <c r="E682" t="s">
        <v>27</v>
      </c>
      <c r="F682" t="s">
        <v>79</v>
      </c>
      <c r="G682" t="s">
        <v>80</v>
      </c>
      <c r="H682" t="s">
        <v>22</v>
      </c>
      <c r="I682">
        <v>3</v>
      </c>
      <c r="J682">
        <v>450</v>
      </c>
      <c r="K682">
        <v>190</v>
      </c>
      <c r="L682">
        <v>0.1</v>
      </c>
      <c r="M682">
        <v>1215</v>
      </c>
      <c r="N682">
        <v>75.69</v>
      </c>
      <c r="O682">
        <v>569.30999999999995</v>
      </c>
      <c r="P682" s="3">
        <f t="shared" si="10"/>
        <v>0.46856790123456787</v>
      </c>
    </row>
    <row r="683" spans="1:16" x14ac:dyDescent="0.35">
      <c r="A683" t="s">
        <v>1070</v>
      </c>
      <c r="B683" t="s">
        <v>551</v>
      </c>
      <c r="C683" t="s">
        <v>55</v>
      </c>
      <c r="D683" t="s">
        <v>56</v>
      </c>
      <c r="E683" t="s">
        <v>35</v>
      </c>
      <c r="F683" t="s">
        <v>20</v>
      </c>
      <c r="G683" t="s">
        <v>21</v>
      </c>
      <c r="H683" t="s">
        <v>22</v>
      </c>
      <c r="I683">
        <v>3</v>
      </c>
      <c r="J683">
        <v>500</v>
      </c>
      <c r="K683">
        <v>220</v>
      </c>
      <c r="L683">
        <v>0.05</v>
      </c>
      <c r="M683">
        <v>1425</v>
      </c>
      <c r="N683">
        <v>101.23</v>
      </c>
      <c r="O683">
        <v>663.77</v>
      </c>
      <c r="P683" s="3">
        <f t="shared" si="10"/>
        <v>0.46580350877192983</v>
      </c>
    </row>
    <row r="684" spans="1:16" x14ac:dyDescent="0.35">
      <c r="A684" t="s">
        <v>1071</v>
      </c>
      <c r="B684" t="s">
        <v>479</v>
      </c>
      <c r="C684" t="s">
        <v>25</v>
      </c>
      <c r="D684" t="s">
        <v>26</v>
      </c>
      <c r="E684" t="s">
        <v>27</v>
      </c>
      <c r="F684" t="s">
        <v>71</v>
      </c>
      <c r="G684" t="s">
        <v>72</v>
      </c>
      <c r="H684" t="s">
        <v>30</v>
      </c>
      <c r="I684">
        <v>2</v>
      </c>
      <c r="J684">
        <v>120</v>
      </c>
      <c r="K684">
        <v>45</v>
      </c>
      <c r="L684">
        <v>0.1</v>
      </c>
      <c r="M684">
        <v>216</v>
      </c>
      <c r="N684">
        <v>42.36</v>
      </c>
      <c r="O684">
        <v>83.64</v>
      </c>
      <c r="P684" s="3">
        <f t="shared" si="10"/>
        <v>0.38722222222222225</v>
      </c>
    </row>
    <row r="685" spans="1:16" x14ac:dyDescent="0.35">
      <c r="A685" t="s">
        <v>1072</v>
      </c>
      <c r="B685" t="s">
        <v>542</v>
      </c>
      <c r="C685" t="s">
        <v>43</v>
      </c>
      <c r="D685" t="s">
        <v>44</v>
      </c>
      <c r="E685" t="s">
        <v>27</v>
      </c>
      <c r="F685" t="s">
        <v>38</v>
      </c>
      <c r="G685" t="s">
        <v>39</v>
      </c>
      <c r="H685" t="s">
        <v>40</v>
      </c>
      <c r="I685">
        <v>1</v>
      </c>
      <c r="J685">
        <v>650</v>
      </c>
      <c r="K685">
        <v>350</v>
      </c>
      <c r="L685">
        <v>0.1</v>
      </c>
      <c r="M685">
        <v>585</v>
      </c>
      <c r="N685">
        <v>57.72</v>
      </c>
      <c r="O685">
        <v>177.28</v>
      </c>
      <c r="P685" s="3">
        <f t="shared" si="10"/>
        <v>0.30304273504273505</v>
      </c>
    </row>
    <row r="686" spans="1:16" x14ac:dyDescent="0.35">
      <c r="A686" t="s">
        <v>1073</v>
      </c>
      <c r="B686" t="s">
        <v>181</v>
      </c>
      <c r="C686" t="s">
        <v>17</v>
      </c>
      <c r="D686" t="s">
        <v>18</v>
      </c>
      <c r="E686" t="s">
        <v>19</v>
      </c>
      <c r="F686" t="s">
        <v>154</v>
      </c>
      <c r="G686" t="s">
        <v>155</v>
      </c>
      <c r="H686" t="s">
        <v>40</v>
      </c>
      <c r="I686">
        <v>2</v>
      </c>
      <c r="J686">
        <v>350</v>
      </c>
      <c r="K686">
        <v>120</v>
      </c>
      <c r="L686">
        <v>0.1</v>
      </c>
      <c r="M686">
        <v>630</v>
      </c>
      <c r="N686">
        <v>81.78</v>
      </c>
      <c r="O686">
        <v>308.22000000000003</v>
      </c>
      <c r="P686" s="3">
        <f t="shared" si="10"/>
        <v>0.48923809523809531</v>
      </c>
    </row>
    <row r="687" spans="1:16" x14ac:dyDescent="0.35">
      <c r="A687" t="s">
        <v>1074</v>
      </c>
      <c r="B687" t="s">
        <v>952</v>
      </c>
      <c r="C687" t="s">
        <v>33</v>
      </c>
      <c r="D687" t="s">
        <v>34</v>
      </c>
      <c r="E687" t="s">
        <v>35</v>
      </c>
      <c r="F687" t="s">
        <v>51</v>
      </c>
      <c r="G687" t="s">
        <v>52</v>
      </c>
      <c r="H687" t="s">
        <v>30</v>
      </c>
      <c r="I687">
        <v>1</v>
      </c>
      <c r="J687">
        <v>420</v>
      </c>
      <c r="K687">
        <v>290</v>
      </c>
      <c r="L687">
        <v>0</v>
      </c>
      <c r="M687">
        <v>420</v>
      </c>
      <c r="N687">
        <v>66.94</v>
      </c>
      <c r="O687">
        <v>63.06</v>
      </c>
      <c r="P687" s="3">
        <f t="shared" si="10"/>
        <v>0.15014285714285716</v>
      </c>
    </row>
    <row r="688" spans="1:16" x14ac:dyDescent="0.35">
      <c r="A688" t="s">
        <v>1075</v>
      </c>
      <c r="B688" t="s">
        <v>132</v>
      </c>
      <c r="C688" t="s">
        <v>62</v>
      </c>
      <c r="D688" t="s">
        <v>63</v>
      </c>
      <c r="E688" t="s">
        <v>19</v>
      </c>
      <c r="F688" t="s">
        <v>154</v>
      </c>
      <c r="G688" t="s">
        <v>155</v>
      </c>
      <c r="H688" t="s">
        <v>40</v>
      </c>
      <c r="I688">
        <v>1</v>
      </c>
      <c r="J688">
        <v>350</v>
      </c>
      <c r="K688">
        <v>120</v>
      </c>
      <c r="L688">
        <v>0.25</v>
      </c>
      <c r="M688">
        <v>262.5</v>
      </c>
      <c r="N688">
        <v>89.86</v>
      </c>
      <c r="O688">
        <v>52.64</v>
      </c>
      <c r="P688" s="3">
        <f t="shared" si="10"/>
        <v>0.20053333333333334</v>
      </c>
    </row>
    <row r="689" spans="1:16" x14ac:dyDescent="0.35">
      <c r="A689" t="s">
        <v>1076</v>
      </c>
      <c r="B689" t="s">
        <v>1077</v>
      </c>
      <c r="C689" t="s">
        <v>69</v>
      </c>
      <c r="D689" t="s">
        <v>70</v>
      </c>
      <c r="E689" t="s">
        <v>27</v>
      </c>
      <c r="F689" t="s">
        <v>83</v>
      </c>
      <c r="G689" t="s">
        <v>84</v>
      </c>
      <c r="H689" t="s">
        <v>59</v>
      </c>
      <c r="I689">
        <v>1</v>
      </c>
      <c r="J689">
        <v>5200</v>
      </c>
      <c r="K689">
        <v>3400</v>
      </c>
      <c r="L689">
        <v>0</v>
      </c>
      <c r="M689">
        <v>5200</v>
      </c>
      <c r="N689">
        <v>88.15</v>
      </c>
      <c r="O689">
        <v>1711.85</v>
      </c>
      <c r="P689" s="3">
        <f t="shared" si="10"/>
        <v>0.32920192307692309</v>
      </c>
    </row>
    <row r="690" spans="1:16" x14ac:dyDescent="0.35">
      <c r="A690" t="s">
        <v>1078</v>
      </c>
      <c r="B690" t="s">
        <v>467</v>
      </c>
      <c r="C690" t="s">
        <v>43</v>
      </c>
      <c r="D690" t="s">
        <v>44</v>
      </c>
      <c r="E690" t="s">
        <v>27</v>
      </c>
      <c r="F690" t="s">
        <v>28</v>
      </c>
      <c r="G690" t="s">
        <v>29</v>
      </c>
      <c r="H690" t="s">
        <v>30</v>
      </c>
      <c r="I690">
        <v>2</v>
      </c>
      <c r="J690">
        <v>180</v>
      </c>
      <c r="K690">
        <v>80</v>
      </c>
      <c r="L690">
        <v>0</v>
      </c>
      <c r="M690">
        <v>360</v>
      </c>
      <c r="N690">
        <v>64.66</v>
      </c>
      <c r="O690">
        <v>135.34</v>
      </c>
      <c r="P690" s="3">
        <f t="shared" si="10"/>
        <v>0.37594444444444447</v>
      </c>
    </row>
    <row r="691" spans="1:16" x14ac:dyDescent="0.35">
      <c r="A691" t="s">
        <v>1079</v>
      </c>
      <c r="B691" t="s">
        <v>765</v>
      </c>
      <c r="C691" t="s">
        <v>25</v>
      </c>
      <c r="D691" t="s">
        <v>26</v>
      </c>
      <c r="E691" t="s">
        <v>27</v>
      </c>
      <c r="F691" t="s">
        <v>89</v>
      </c>
      <c r="G691" t="s">
        <v>90</v>
      </c>
      <c r="H691" t="s">
        <v>66</v>
      </c>
      <c r="I691">
        <v>1</v>
      </c>
      <c r="J691">
        <v>700</v>
      </c>
      <c r="K691">
        <v>380</v>
      </c>
      <c r="L691">
        <v>0.15</v>
      </c>
      <c r="M691">
        <v>595</v>
      </c>
      <c r="N691">
        <v>45.81</v>
      </c>
      <c r="O691">
        <v>169.19</v>
      </c>
      <c r="P691" s="3">
        <f t="shared" si="10"/>
        <v>0.28435294117647059</v>
      </c>
    </row>
    <row r="692" spans="1:16" x14ac:dyDescent="0.35">
      <c r="A692" t="s">
        <v>1080</v>
      </c>
      <c r="B692" t="s">
        <v>284</v>
      </c>
      <c r="C692" t="s">
        <v>157</v>
      </c>
      <c r="D692" t="s">
        <v>158</v>
      </c>
      <c r="E692" t="s">
        <v>159</v>
      </c>
      <c r="F692" t="s">
        <v>71</v>
      </c>
      <c r="G692" t="s">
        <v>72</v>
      </c>
      <c r="H692" t="s">
        <v>30</v>
      </c>
      <c r="I692">
        <v>2</v>
      </c>
      <c r="J692">
        <v>120</v>
      </c>
      <c r="K692">
        <v>45</v>
      </c>
      <c r="L692">
        <v>0.15</v>
      </c>
      <c r="M692">
        <v>204</v>
      </c>
      <c r="N692">
        <v>78.12</v>
      </c>
      <c r="O692">
        <v>35.880000000000003</v>
      </c>
      <c r="P692" s="3">
        <f t="shared" si="10"/>
        <v>0.17588235294117649</v>
      </c>
    </row>
    <row r="693" spans="1:16" x14ac:dyDescent="0.35">
      <c r="A693" t="s">
        <v>1081</v>
      </c>
      <c r="B693" t="s">
        <v>169</v>
      </c>
      <c r="C693" t="s">
        <v>43</v>
      </c>
      <c r="D693" t="s">
        <v>44</v>
      </c>
      <c r="E693" t="s">
        <v>27</v>
      </c>
      <c r="F693" t="s">
        <v>71</v>
      </c>
      <c r="G693" t="s">
        <v>72</v>
      </c>
      <c r="H693" t="s">
        <v>30</v>
      </c>
      <c r="I693">
        <v>1</v>
      </c>
      <c r="J693">
        <v>120</v>
      </c>
      <c r="K693">
        <v>45</v>
      </c>
      <c r="L693">
        <v>0.1</v>
      </c>
      <c r="M693">
        <v>108</v>
      </c>
      <c r="N693">
        <v>80.59</v>
      </c>
      <c r="O693">
        <v>-17.59</v>
      </c>
      <c r="P693" s="3">
        <f t="shared" si="10"/>
        <v>-0.16287037037037036</v>
      </c>
    </row>
    <row r="694" spans="1:16" x14ac:dyDescent="0.35">
      <c r="A694" t="s">
        <v>1082</v>
      </c>
      <c r="B694" t="s">
        <v>373</v>
      </c>
      <c r="C694" t="s">
        <v>55</v>
      </c>
      <c r="D694" t="s">
        <v>56</v>
      </c>
      <c r="E694" t="s">
        <v>35</v>
      </c>
      <c r="F694" t="s">
        <v>154</v>
      </c>
      <c r="G694" t="s">
        <v>155</v>
      </c>
      <c r="H694" t="s">
        <v>40</v>
      </c>
      <c r="I694">
        <v>4</v>
      </c>
      <c r="J694">
        <v>350</v>
      </c>
      <c r="K694">
        <v>120</v>
      </c>
      <c r="L694">
        <v>0.3</v>
      </c>
      <c r="M694">
        <v>980</v>
      </c>
      <c r="N694">
        <v>33.630000000000003</v>
      </c>
      <c r="O694">
        <v>466.37</v>
      </c>
      <c r="P694" s="3">
        <f t="shared" si="10"/>
        <v>0.47588775510204084</v>
      </c>
    </row>
    <row r="695" spans="1:16" x14ac:dyDescent="0.35">
      <c r="A695" t="s">
        <v>1083</v>
      </c>
      <c r="B695" t="s">
        <v>209</v>
      </c>
      <c r="C695" t="s">
        <v>77</v>
      </c>
      <c r="D695" t="s">
        <v>78</v>
      </c>
      <c r="E695" t="s">
        <v>19</v>
      </c>
      <c r="F695" t="s">
        <v>109</v>
      </c>
      <c r="G695" t="s">
        <v>110</v>
      </c>
      <c r="H695" t="s">
        <v>59</v>
      </c>
      <c r="I695">
        <v>1</v>
      </c>
      <c r="J695">
        <v>2400</v>
      </c>
      <c r="K695">
        <v>1900</v>
      </c>
      <c r="L695">
        <v>0.05</v>
      </c>
      <c r="M695">
        <v>2280</v>
      </c>
      <c r="N695">
        <v>40.56</v>
      </c>
      <c r="O695">
        <v>339.44</v>
      </c>
      <c r="P695" s="3">
        <f t="shared" si="10"/>
        <v>0.14887719298245614</v>
      </c>
    </row>
    <row r="696" spans="1:16" x14ac:dyDescent="0.35">
      <c r="A696" t="s">
        <v>1084</v>
      </c>
      <c r="B696" t="s">
        <v>391</v>
      </c>
      <c r="C696" t="s">
        <v>33</v>
      </c>
      <c r="D696" t="s">
        <v>34</v>
      </c>
      <c r="E696" t="s">
        <v>35</v>
      </c>
      <c r="F696" t="s">
        <v>100</v>
      </c>
      <c r="G696" t="s">
        <v>101</v>
      </c>
      <c r="H696" t="s">
        <v>22</v>
      </c>
      <c r="I696">
        <v>3</v>
      </c>
      <c r="J696">
        <v>1100</v>
      </c>
      <c r="K696">
        <v>620</v>
      </c>
      <c r="L696">
        <v>0.1</v>
      </c>
      <c r="M696">
        <v>2970</v>
      </c>
      <c r="N696">
        <v>77.5</v>
      </c>
      <c r="O696">
        <v>1032.5</v>
      </c>
      <c r="P696" s="3">
        <f t="shared" si="10"/>
        <v>0.34764309764309764</v>
      </c>
    </row>
    <row r="697" spans="1:16" x14ac:dyDescent="0.35">
      <c r="A697" t="s">
        <v>1085</v>
      </c>
      <c r="B697" t="s">
        <v>586</v>
      </c>
      <c r="C697" t="s">
        <v>62</v>
      </c>
      <c r="D697" t="s">
        <v>63</v>
      </c>
      <c r="E697" t="s">
        <v>19</v>
      </c>
      <c r="F697" t="s">
        <v>154</v>
      </c>
      <c r="G697" t="s">
        <v>155</v>
      </c>
      <c r="H697" t="s">
        <v>40</v>
      </c>
      <c r="I697">
        <v>3</v>
      </c>
      <c r="J697">
        <v>350</v>
      </c>
      <c r="K697">
        <v>120</v>
      </c>
      <c r="L697">
        <v>0.2</v>
      </c>
      <c r="M697">
        <v>840</v>
      </c>
      <c r="N697">
        <v>34.31</v>
      </c>
      <c r="O697">
        <v>445.69</v>
      </c>
      <c r="P697" s="3">
        <f t="shared" si="10"/>
        <v>0.5305833333333333</v>
      </c>
    </row>
    <row r="698" spans="1:16" x14ac:dyDescent="0.35">
      <c r="A698" t="s">
        <v>1086</v>
      </c>
      <c r="B698" t="s">
        <v>545</v>
      </c>
      <c r="C698" t="s">
        <v>43</v>
      </c>
      <c r="D698" t="s">
        <v>44</v>
      </c>
      <c r="E698" t="s">
        <v>27</v>
      </c>
      <c r="F698" t="s">
        <v>83</v>
      </c>
      <c r="G698" t="s">
        <v>84</v>
      </c>
      <c r="H698" t="s">
        <v>59</v>
      </c>
      <c r="I698">
        <v>2</v>
      </c>
      <c r="J698">
        <v>5200</v>
      </c>
      <c r="K698">
        <v>3400</v>
      </c>
      <c r="L698">
        <v>0</v>
      </c>
      <c r="M698">
        <v>10400</v>
      </c>
      <c r="N698">
        <v>31.7</v>
      </c>
      <c r="O698">
        <v>3568.3</v>
      </c>
      <c r="P698" s="3">
        <f t="shared" si="10"/>
        <v>0.34310576923076924</v>
      </c>
    </row>
    <row r="699" spans="1:16" x14ac:dyDescent="0.35">
      <c r="A699" t="s">
        <v>1087</v>
      </c>
      <c r="B699" t="s">
        <v>177</v>
      </c>
      <c r="C699" t="s">
        <v>55</v>
      </c>
      <c r="D699" t="s">
        <v>56</v>
      </c>
      <c r="E699" t="s">
        <v>35</v>
      </c>
      <c r="F699" t="s">
        <v>71</v>
      </c>
      <c r="G699" t="s">
        <v>72</v>
      </c>
      <c r="H699" t="s">
        <v>30</v>
      </c>
      <c r="I699">
        <v>3</v>
      </c>
      <c r="J699">
        <v>120</v>
      </c>
      <c r="K699">
        <v>45</v>
      </c>
      <c r="L699">
        <v>0.05</v>
      </c>
      <c r="M699">
        <v>342</v>
      </c>
      <c r="N699">
        <v>73.319999999999993</v>
      </c>
      <c r="O699">
        <v>133.68</v>
      </c>
      <c r="P699" s="3">
        <f t="shared" si="10"/>
        <v>0.39087719298245616</v>
      </c>
    </row>
    <row r="700" spans="1:16" x14ac:dyDescent="0.35">
      <c r="A700" t="s">
        <v>1088</v>
      </c>
      <c r="B700" t="s">
        <v>48</v>
      </c>
      <c r="C700" t="s">
        <v>69</v>
      </c>
      <c r="D700" t="s">
        <v>70</v>
      </c>
      <c r="E700" t="s">
        <v>27</v>
      </c>
      <c r="F700" t="s">
        <v>100</v>
      </c>
      <c r="G700" t="s">
        <v>101</v>
      </c>
      <c r="H700" t="s">
        <v>22</v>
      </c>
      <c r="I700">
        <v>1</v>
      </c>
      <c r="J700">
        <v>1100</v>
      </c>
      <c r="K700">
        <v>620</v>
      </c>
      <c r="L700">
        <v>0.1</v>
      </c>
      <c r="M700">
        <v>990</v>
      </c>
      <c r="N700">
        <v>33.24</v>
      </c>
      <c r="O700">
        <v>336.76</v>
      </c>
      <c r="P700" s="3">
        <f t="shared" si="10"/>
        <v>0.34016161616161616</v>
      </c>
    </row>
    <row r="701" spans="1:16" x14ac:dyDescent="0.35">
      <c r="A701" t="s">
        <v>1089</v>
      </c>
      <c r="B701" t="s">
        <v>460</v>
      </c>
      <c r="C701" t="s">
        <v>33</v>
      </c>
      <c r="D701" t="s">
        <v>34</v>
      </c>
      <c r="E701" t="s">
        <v>35</v>
      </c>
      <c r="F701" t="s">
        <v>64</v>
      </c>
      <c r="G701" t="s">
        <v>65</v>
      </c>
      <c r="H701" t="s">
        <v>66</v>
      </c>
      <c r="I701">
        <v>2</v>
      </c>
      <c r="J701">
        <v>950</v>
      </c>
      <c r="K701">
        <v>540</v>
      </c>
      <c r="L701">
        <v>0</v>
      </c>
      <c r="M701">
        <v>1900</v>
      </c>
      <c r="N701">
        <v>21.62</v>
      </c>
      <c r="O701">
        <v>798.38</v>
      </c>
      <c r="P701" s="3">
        <f t="shared" si="10"/>
        <v>0.42020000000000002</v>
      </c>
    </row>
    <row r="702" spans="1:16" x14ac:dyDescent="0.35">
      <c r="A702" t="s">
        <v>1090</v>
      </c>
      <c r="B702" t="s">
        <v>429</v>
      </c>
      <c r="C702" t="s">
        <v>33</v>
      </c>
      <c r="D702" t="s">
        <v>34</v>
      </c>
      <c r="E702" t="s">
        <v>35</v>
      </c>
      <c r="F702" t="s">
        <v>71</v>
      </c>
      <c r="G702" t="s">
        <v>72</v>
      </c>
      <c r="H702" t="s">
        <v>30</v>
      </c>
      <c r="I702">
        <v>3</v>
      </c>
      <c r="J702">
        <v>120</v>
      </c>
      <c r="K702">
        <v>45</v>
      </c>
      <c r="L702">
        <v>0.05</v>
      </c>
      <c r="M702">
        <v>342</v>
      </c>
      <c r="N702">
        <v>28.5</v>
      </c>
      <c r="O702">
        <v>178.5</v>
      </c>
      <c r="P702" s="3">
        <f t="shared" si="10"/>
        <v>0.52192982456140347</v>
      </c>
    </row>
    <row r="703" spans="1:16" x14ac:dyDescent="0.35">
      <c r="A703" t="s">
        <v>1091</v>
      </c>
      <c r="B703" t="s">
        <v>142</v>
      </c>
      <c r="C703" t="s">
        <v>157</v>
      </c>
      <c r="D703" t="s">
        <v>158</v>
      </c>
      <c r="E703" t="s">
        <v>159</v>
      </c>
      <c r="F703" t="s">
        <v>154</v>
      </c>
      <c r="G703" t="s">
        <v>155</v>
      </c>
      <c r="H703" t="s">
        <v>40</v>
      </c>
      <c r="I703">
        <v>1</v>
      </c>
      <c r="J703">
        <v>350</v>
      </c>
      <c r="K703">
        <v>120</v>
      </c>
      <c r="L703">
        <v>0</v>
      </c>
      <c r="M703">
        <v>350</v>
      </c>
      <c r="N703">
        <v>42.14</v>
      </c>
      <c r="O703">
        <v>187.86</v>
      </c>
      <c r="P703" s="3">
        <f t="shared" si="10"/>
        <v>0.53674285714285719</v>
      </c>
    </row>
    <row r="704" spans="1:16" x14ac:dyDescent="0.35">
      <c r="A704" t="s">
        <v>1092</v>
      </c>
      <c r="B704" t="s">
        <v>874</v>
      </c>
      <c r="C704" t="s">
        <v>55</v>
      </c>
      <c r="D704" t="s">
        <v>56</v>
      </c>
      <c r="E704" t="s">
        <v>35</v>
      </c>
      <c r="F704" t="s">
        <v>71</v>
      </c>
      <c r="G704" t="s">
        <v>72</v>
      </c>
      <c r="H704" t="s">
        <v>30</v>
      </c>
      <c r="I704">
        <v>6</v>
      </c>
      <c r="J704">
        <v>120</v>
      </c>
      <c r="K704">
        <v>45</v>
      </c>
      <c r="L704">
        <v>0.2</v>
      </c>
      <c r="M704">
        <v>576</v>
      </c>
      <c r="N704">
        <v>68.75</v>
      </c>
      <c r="O704">
        <v>237.25</v>
      </c>
      <c r="P704" s="3">
        <f t="shared" si="10"/>
        <v>0.4118923611111111</v>
      </c>
    </row>
    <row r="705" spans="1:16" x14ac:dyDescent="0.35">
      <c r="A705" t="s">
        <v>1093</v>
      </c>
      <c r="B705" t="s">
        <v>161</v>
      </c>
      <c r="C705" t="s">
        <v>17</v>
      </c>
      <c r="D705" t="s">
        <v>18</v>
      </c>
      <c r="E705" t="s">
        <v>19</v>
      </c>
      <c r="F705" t="s">
        <v>71</v>
      </c>
      <c r="G705" t="s">
        <v>72</v>
      </c>
      <c r="H705" t="s">
        <v>30</v>
      </c>
      <c r="I705">
        <v>2</v>
      </c>
      <c r="J705">
        <v>120</v>
      </c>
      <c r="K705">
        <v>45</v>
      </c>
      <c r="L705">
        <v>0.15</v>
      </c>
      <c r="M705">
        <v>204</v>
      </c>
      <c r="N705">
        <v>19.88</v>
      </c>
      <c r="O705">
        <v>94.12</v>
      </c>
      <c r="P705" s="3">
        <f t="shared" si="10"/>
        <v>0.46137254901960789</v>
      </c>
    </row>
    <row r="706" spans="1:16" x14ac:dyDescent="0.35">
      <c r="A706" t="s">
        <v>1094</v>
      </c>
      <c r="B706" t="s">
        <v>500</v>
      </c>
      <c r="C706" t="s">
        <v>17</v>
      </c>
      <c r="D706" t="s">
        <v>18</v>
      </c>
      <c r="E706" t="s">
        <v>19</v>
      </c>
      <c r="F706" t="s">
        <v>83</v>
      </c>
      <c r="G706" t="s">
        <v>84</v>
      </c>
      <c r="H706" t="s">
        <v>59</v>
      </c>
      <c r="I706">
        <v>3</v>
      </c>
      <c r="J706">
        <v>5200</v>
      </c>
      <c r="K706">
        <v>3400</v>
      </c>
      <c r="L706">
        <v>0</v>
      </c>
      <c r="M706">
        <v>15600</v>
      </c>
      <c r="N706">
        <v>87.47</v>
      </c>
      <c r="O706">
        <v>5312.53</v>
      </c>
      <c r="P706" s="3">
        <f t="shared" ref="P706:P769" si="11">IFERROR(O706/M706,0)</f>
        <v>0.34054679487179484</v>
      </c>
    </row>
    <row r="707" spans="1:16" x14ac:dyDescent="0.35">
      <c r="A707" t="s">
        <v>1095</v>
      </c>
      <c r="B707" t="s">
        <v>711</v>
      </c>
      <c r="C707" t="s">
        <v>25</v>
      </c>
      <c r="D707" t="s">
        <v>26</v>
      </c>
      <c r="E707" t="s">
        <v>27</v>
      </c>
      <c r="F707" t="s">
        <v>100</v>
      </c>
      <c r="G707" t="s">
        <v>101</v>
      </c>
      <c r="H707" t="s">
        <v>22</v>
      </c>
      <c r="I707">
        <v>1</v>
      </c>
      <c r="J707">
        <v>1100</v>
      </c>
      <c r="K707">
        <v>620</v>
      </c>
      <c r="L707">
        <v>0.15</v>
      </c>
      <c r="M707">
        <v>935</v>
      </c>
      <c r="N707">
        <v>76.47</v>
      </c>
      <c r="O707">
        <v>238.53</v>
      </c>
      <c r="P707" s="3">
        <f t="shared" si="11"/>
        <v>0.25511229946524067</v>
      </c>
    </row>
    <row r="708" spans="1:16" x14ac:dyDescent="0.35">
      <c r="A708" t="s">
        <v>1096</v>
      </c>
      <c r="B708" t="s">
        <v>575</v>
      </c>
      <c r="C708" t="s">
        <v>55</v>
      </c>
      <c r="D708" t="s">
        <v>56</v>
      </c>
      <c r="E708" t="s">
        <v>35</v>
      </c>
      <c r="F708" t="s">
        <v>71</v>
      </c>
      <c r="G708" t="s">
        <v>72</v>
      </c>
      <c r="H708" t="s">
        <v>30</v>
      </c>
      <c r="I708">
        <v>1</v>
      </c>
      <c r="J708">
        <v>120</v>
      </c>
      <c r="K708">
        <v>45</v>
      </c>
      <c r="L708">
        <v>0</v>
      </c>
      <c r="M708">
        <v>120</v>
      </c>
      <c r="N708">
        <v>92.33</v>
      </c>
      <c r="O708">
        <v>-17.329999999999998</v>
      </c>
      <c r="P708" s="3">
        <f t="shared" si="11"/>
        <v>-0.14441666666666667</v>
      </c>
    </row>
    <row r="709" spans="1:16" x14ac:dyDescent="0.35">
      <c r="A709" t="s">
        <v>1097</v>
      </c>
      <c r="B709" t="s">
        <v>424</v>
      </c>
      <c r="C709" t="s">
        <v>33</v>
      </c>
      <c r="D709" t="s">
        <v>34</v>
      </c>
      <c r="E709" t="s">
        <v>35</v>
      </c>
      <c r="F709" t="s">
        <v>64</v>
      </c>
      <c r="G709" t="s">
        <v>65</v>
      </c>
      <c r="H709" t="s">
        <v>66</v>
      </c>
      <c r="I709">
        <v>1</v>
      </c>
      <c r="J709">
        <v>950</v>
      </c>
      <c r="K709">
        <v>540</v>
      </c>
      <c r="L709">
        <v>0.25</v>
      </c>
      <c r="M709">
        <v>712.5</v>
      </c>
      <c r="N709">
        <v>89.51</v>
      </c>
      <c r="O709">
        <v>82.99</v>
      </c>
      <c r="P709" s="3">
        <f t="shared" si="11"/>
        <v>0.11647719298245614</v>
      </c>
    </row>
    <row r="710" spans="1:16" x14ac:dyDescent="0.35">
      <c r="A710" t="s">
        <v>1098</v>
      </c>
      <c r="B710" t="s">
        <v>885</v>
      </c>
      <c r="C710" t="s">
        <v>55</v>
      </c>
      <c r="D710" t="s">
        <v>56</v>
      </c>
      <c r="E710" t="s">
        <v>35</v>
      </c>
      <c r="F710" t="s">
        <v>38</v>
      </c>
      <c r="G710" t="s">
        <v>39</v>
      </c>
      <c r="H710" t="s">
        <v>40</v>
      </c>
      <c r="I710">
        <v>2</v>
      </c>
      <c r="J710">
        <v>650</v>
      </c>
      <c r="K710">
        <v>350</v>
      </c>
      <c r="L710">
        <v>0.05</v>
      </c>
      <c r="M710">
        <v>1235</v>
      </c>
      <c r="N710">
        <v>79.489999999999995</v>
      </c>
      <c r="O710">
        <v>455.51</v>
      </c>
      <c r="P710" s="3">
        <f t="shared" si="11"/>
        <v>0.36883400809716599</v>
      </c>
    </row>
    <row r="711" spans="1:16" x14ac:dyDescent="0.35">
      <c r="A711" t="s">
        <v>1099</v>
      </c>
      <c r="B711" t="s">
        <v>978</v>
      </c>
      <c r="C711" t="s">
        <v>43</v>
      </c>
      <c r="D711" t="s">
        <v>44</v>
      </c>
      <c r="E711" t="s">
        <v>27</v>
      </c>
      <c r="F711" t="s">
        <v>51</v>
      </c>
      <c r="G711" t="s">
        <v>52</v>
      </c>
      <c r="H711" t="s">
        <v>30</v>
      </c>
      <c r="I711">
        <v>1</v>
      </c>
      <c r="J711">
        <v>420</v>
      </c>
      <c r="K711">
        <v>290</v>
      </c>
      <c r="L711">
        <v>0.2</v>
      </c>
      <c r="M711">
        <v>336</v>
      </c>
      <c r="N711">
        <v>66.180000000000007</v>
      </c>
      <c r="O711">
        <v>-20.18</v>
      </c>
      <c r="P711" s="3">
        <f t="shared" si="11"/>
        <v>-6.0059523809523806E-2</v>
      </c>
    </row>
    <row r="712" spans="1:16" x14ac:dyDescent="0.35">
      <c r="A712" t="s">
        <v>1100</v>
      </c>
      <c r="B712" t="s">
        <v>181</v>
      </c>
      <c r="C712" t="s">
        <v>69</v>
      </c>
      <c r="D712" t="s">
        <v>70</v>
      </c>
      <c r="E712" t="s">
        <v>27</v>
      </c>
      <c r="F712" t="s">
        <v>51</v>
      </c>
      <c r="G712" t="s">
        <v>52</v>
      </c>
      <c r="H712" t="s">
        <v>30</v>
      </c>
      <c r="I712">
        <v>2</v>
      </c>
      <c r="J712">
        <v>420</v>
      </c>
      <c r="K712">
        <v>290</v>
      </c>
      <c r="L712">
        <v>0.25</v>
      </c>
      <c r="M712">
        <v>630</v>
      </c>
      <c r="N712">
        <v>21.6</v>
      </c>
      <c r="O712">
        <v>28.4</v>
      </c>
      <c r="P712" s="3">
        <f t="shared" si="11"/>
        <v>4.507936507936508E-2</v>
      </c>
    </row>
    <row r="713" spans="1:16" x14ac:dyDescent="0.35">
      <c r="A713" t="s">
        <v>1101</v>
      </c>
      <c r="B713" t="s">
        <v>306</v>
      </c>
      <c r="C713" t="s">
        <v>33</v>
      </c>
      <c r="D713" t="s">
        <v>34</v>
      </c>
      <c r="E713" t="s">
        <v>35</v>
      </c>
      <c r="F713" t="s">
        <v>109</v>
      </c>
      <c r="G713" t="s">
        <v>110</v>
      </c>
      <c r="H713" t="s">
        <v>59</v>
      </c>
      <c r="I713">
        <v>5</v>
      </c>
      <c r="J713">
        <v>2400</v>
      </c>
      <c r="K713">
        <v>1900</v>
      </c>
      <c r="L713">
        <v>0.1</v>
      </c>
      <c r="M713">
        <v>10800</v>
      </c>
      <c r="N713">
        <v>67.23</v>
      </c>
      <c r="O713">
        <v>1232.77</v>
      </c>
      <c r="P713" s="3">
        <f t="shared" si="11"/>
        <v>0.11414537037037037</v>
      </c>
    </row>
    <row r="714" spans="1:16" x14ac:dyDescent="0.35">
      <c r="A714" t="s">
        <v>1102</v>
      </c>
      <c r="B714" t="s">
        <v>146</v>
      </c>
      <c r="C714" t="s">
        <v>25</v>
      </c>
      <c r="D714" t="s">
        <v>26</v>
      </c>
      <c r="E714" t="s">
        <v>27</v>
      </c>
      <c r="F714" t="s">
        <v>45</v>
      </c>
      <c r="G714" t="s">
        <v>46</v>
      </c>
      <c r="H714" t="s">
        <v>40</v>
      </c>
      <c r="I714">
        <v>4</v>
      </c>
      <c r="J714">
        <v>1800</v>
      </c>
      <c r="K714">
        <v>1100</v>
      </c>
      <c r="L714">
        <v>0.1</v>
      </c>
      <c r="M714">
        <v>6480</v>
      </c>
      <c r="N714">
        <v>88.2</v>
      </c>
      <c r="O714">
        <v>1991.8</v>
      </c>
      <c r="P714" s="3">
        <f t="shared" si="11"/>
        <v>0.30737654320987656</v>
      </c>
    </row>
    <row r="715" spans="1:16" x14ac:dyDescent="0.35">
      <c r="A715" t="s">
        <v>1103</v>
      </c>
      <c r="B715" t="s">
        <v>1104</v>
      </c>
      <c r="C715" t="s">
        <v>33</v>
      </c>
      <c r="D715" t="s">
        <v>34</v>
      </c>
      <c r="E715" t="s">
        <v>35</v>
      </c>
      <c r="F715" t="s">
        <v>127</v>
      </c>
      <c r="G715" t="s">
        <v>128</v>
      </c>
      <c r="H715" t="s">
        <v>66</v>
      </c>
      <c r="I715">
        <v>3</v>
      </c>
      <c r="J715">
        <v>550</v>
      </c>
      <c r="K715">
        <v>260</v>
      </c>
      <c r="L715">
        <v>0.1</v>
      </c>
      <c r="M715">
        <v>1485</v>
      </c>
      <c r="N715">
        <v>86.48</v>
      </c>
      <c r="O715">
        <v>618.52</v>
      </c>
      <c r="P715" s="3">
        <f t="shared" si="11"/>
        <v>0.4165117845117845</v>
      </c>
    </row>
    <row r="716" spans="1:16" x14ac:dyDescent="0.35">
      <c r="A716" t="s">
        <v>1105</v>
      </c>
      <c r="B716" t="s">
        <v>346</v>
      </c>
      <c r="C716" t="s">
        <v>62</v>
      </c>
      <c r="D716" t="s">
        <v>63</v>
      </c>
      <c r="E716" t="s">
        <v>19</v>
      </c>
      <c r="F716" t="s">
        <v>154</v>
      </c>
      <c r="G716" t="s">
        <v>155</v>
      </c>
      <c r="H716" t="s">
        <v>40</v>
      </c>
      <c r="I716">
        <v>2</v>
      </c>
      <c r="J716">
        <v>350</v>
      </c>
      <c r="K716">
        <v>120</v>
      </c>
      <c r="L716">
        <v>0</v>
      </c>
      <c r="M716">
        <v>700</v>
      </c>
      <c r="N716">
        <v>25.19</v>
      </c>
      <c r="O716">
        <v>434.81</v>
      </c>
      <c r="P716" s="3">
        <f t="shared" si="11"/>
        <v>0.62115714285714285</v>
      </c>
    </row>
    <row r="717" spans="1:16" x14ac:dyDescent="0.35">
      <c r="A717" t="s">
        <v>1106</v>
      </c>
      <c r="B717" t="s">
        <v>775</v>
      </c>
      <c r="C717" t="s">
        <v>62</v>
      </c>
      <c r="D717" t="s">
        <v>63</v>
      </c>
      <c r="E717" t="s">
        <v>19</v>
      </c>
      <c r="F717" t="s">
        <v>109</v>
      </c>
      <c r="G717" t="s">
        <v>110</v>
      </c>
      <c r="H717" t="s">
        <v>59</v>
      </c>
      <c r="I717">
        <v>4</v>
      </c>
      <c r="J717">
        <v>2400</v>
      </c>
      <c r="K717">
        <v>1900</v>
      </c>
      <c r="L717">
        <v>0</v>
      </c>
      <c r="M717">
        <v>9600</v>
      </c>
      <c r="N717">
        <v>94.13</v>
      </c>
      <c r="O717">
        <v>1905.87</v>
      </c>
      <c r="P717" s="3">
        <f t="shared" si="11"/>
        <v>0.198528125</v>
      </c>
    </row>
    <row r="718" spans="1:16" x14ac:dyDescent="0.35">
      <c r="A718" t="s">
        <v>1107</v>
      </c>
      <c r="B718" t="s">
        <v>1011</v>
      </c>
      <c r="C718" t="s">
        <v>157</v>
      </c>
      <c r="D718" t="s">
        <v>158</v>
      </c>
      <c r="E718" t="s">
        <v>159</v>
      </c>
      <c r="F718" t="s">
        <v>127</v>
      </c>
      <c r="G718" t="s">
        <v>128</v>
      </c>
      <c r="H718" t="s">
        <v>66</v>
      </c>
      <c r="I718">
        <v>3</v>
      </c>
      <c r="J718">
        <v>550</v>
      </c>
      <c r="K718">
        <v>260</v>
      </c>
      <c r="L718">
        <v>0.3</v>
      </c>
      <c r="M718">
        <v>1155</v>
      </c>
      <c r="N718">
        <v>85.38</v>
      </c>
      <c r="O718">
        <v>289.62</v>
      </c>
      <c r="P718" s="3">
        <f t="shared" si="11"/>
        <v>0.25075324675324678</v>
      </c>
    </row>
    <row r="719" spans="1:16" x14ac:dyDescent="0.35">
      <c r="A719" t="s">
        <v>1108</v>
      </c>
      <c r="B719" t="s">
        <v>477</v>
      </c>
      <c r="C719" t="s">
        <v>33</v>
      </c>
      <c r="D719" t="s">
        <v>34</v>
      </c>
      <c r="E719" t="s">
        <v>35</v>
      </c>
      <c r="F719" t="s">
        <v>51</v>
      </c>
      <c r="G719" t="s">
        <v>52</v>
      </c>
      <c r="H719" t="s">
        <v>30</v>
      </c>
      <c r="I719">
        <v>2</v>
      </c>
      <c r="J719">
        <v>420</v>
      </c>
      <c r="K719">
        <v>290</v>
      </c>
      <c r="L719">
        <v>0.05</v>
      </c>
      <c r="M719">
        <v>798</v>
      </c>
      <c r="N719">
        <v>78.510000000000005</v>
      </c>
      <c r="O719">
        <v>139.49</v>
      </c>
      <c r="P719" s="3">
        <f t="shared" si="11"/>
        <v>0.17479949874686718</v>
      </c>
    </row>
    <row r="720" spans="1:16" x14ac:dyDescent="0.35">
      <c r="A720" t="s">
        <v>1109</v>
      </c>
      <c r="B720" t="s">
        <v>330</v>
      </c>
      <c r="C720" t="s">
        <v>25</v>
      </c>
      <c r="D720" t="s">
        <v>26</v>
      </c>
      <c r="E720" t="s">
        <v>27</v>
      </c>
      <c r="F720" t="s">
        <v>20</v>
      </c>
      <c r="G720" t="s">
        <v>21</v>
      </c>
      <c r="H720" t="s">
        <v>22</v>
      </c>
      <c r="I720">
        <v>2</v>
      </c>
      <c r="J720">
        <v>500</v>
      </c>
      <c r="K720">
        <v>220</v>
      </c>
      <c r="L720">
        <v>0.15</v>
      </c>
      <c r="M720">
        <v>850</v>
      </c>
      <c r="N720">
        <v>19.3</v>
      </c>
      <c r="O720">
        <v>390.7</v>
      </c>
      <c r="P720" s="3">
        <f t="shared" si="11"/>
        <v>0.45964705882352941</v>
      </c>
    </row>
    <row r="721" spans="1:16" x14ac:dyDescent="0.35">
      <c r="A721" t="s">
        <v>1110</v>
      </c>
      <c r="B721" t="s">
        <v>479</v>
      </c>
      <c r="C721" t="s">
        <v>33</v>
      </c>
      <c r="D721" t="s">
        <v>34</v>
      </c>
      <c r="E721" t="s">
        <v>35</v>
      </c>
      <c r="F721" t="s">
        <v>57</v>
      </c>
      <c r="G721" t="s">
        <v>58</v>
      </c>
      <c r="H721" t="s">
        <v>59</v>
      </c>
      <c r="I721">
        <v>2</v>
      </c>
      <c r="J721">
        <v>7500</v>
      </c>
      <c r="K721">
        <v>5400</v>
      </c>
      <c r="L721">
        <v>0.1</v>
      </c>
      <c r="M721">
        <v>13500</v>
      </c>
      <c r="N721">
        <v>28.77</v>
      </c>
      <c r="O721">
        <v>2671.23</v>
      </c>
      <c r="P721" s="3">
        <f t="shared" si="11"/>
        <v>0.1978688888888889</v>
      </c>
    </row>
    <row r="722" spans="1:16" x14ac:dyDescent="0.35">
      <c r="A722" t="s">
        <v>1111</v>
      </c>
      <c r="B722" t="s">
        <v>491</v>
      </c>
      <c r="C722" t="s">
        <v>25</v>
      </c>
      <c r="D722" t="s">
        <v>26</v>
      </c>
      <c r="E722" t="s">
        <v>27</v>
      </c>
      <c r="F722" t="s">
        <v>64</v>
      </c>
      <c r="G722" t="s">
        <v>65</v>
      </c>
      <c r="H722" t="s">
        <v>66</v>
      </c>
      <c r="I722">
        <v>3</v>
      </c>
      <c r="J722">
        <v>950</v>
      </c>
      <c r="K722">
        <v>540</v>
      </c>
      <c r="L722">
        <v>0</v>
      </c>
      <c r="M722">
        <v>2850</v>
      </c>
      <c r="N722">
        <v>54.16</v>
      </c>
      <c r="O722">
        <v>1175.8399999999999</v>
      </c>
      <c r="P722" s="3">
        <f t="shared" si="11"/>
        <v>0.41257543859649121</v>
      </c>
    </row>
    <row r="723" spans="1:16" x14ac:dyDescent="0.35">
      <c r="A723" t="s">
        <v>1112</v>
      </c>
      <c r="B723" t="s">
        <v>786</v>
      </c>
      <c r="C723" t="s">
        <v>33</v>
      </c>
      <c r="D723" t="s">
        <v>34</v>
      </c>
      <c r="E723" t="s">
        <v>35</v>
      </c>
      <c r="F723" t="s">
        <v>89</v>
      </c>
      <c r="G723" t="s">
        <v>90</v>
      </c>
      <c r="H723" t="s">
        <v>66</v>
      </c>
      <c r="I723">
        <v>4</v>
      </c>
      <c r="J723">
        <v>700</v>
      </c>
      <c r="K723">
        <v>380</v>
      </c>
      <c r="L723">
        <v>0</v>
      </c>
      <c r="M723">
        <v>2800</v>
      </c>
      <c r="N723">
        <v>51.82</v>
      </c>
      <c r="O723">
        <v>1228.18</v>
      </c>
      <c r="P723" s="3">
        <f t="shared" si="11"/>
        <v>0.4386357142857143</v>
      </c>
    </row>
    <row r="724" spans="1:16" x14ac:dyDescent="0.35">
      <c r="A724" t="s">
        <v>1113</v>
      </c>
      <c r="B724" t="s">
        <v>371</v>
      </c>
      <c r="C724" t="s">
        <v>62</v>
      </c>
      <c r="D724" t="s">
        <v>63</v>
      </c>
      <c r="E724" t="s">
        <v>19</v>
      </c>
      <c r="F724" t="s">
        <v>154</v>
      </c>
      <c r="G724" t="s">
        <v>155</v>
      </c>
      <c r="H724" t="s">
        <v>40</v>
      </c>
      <c r="I724">
        <v>2</v>
      </c>
      <c r="J724">
        <v>350</v>
      </c>
      <c r="K724">
        <v>120</v>
      </c>
      <c r="L724">
        <v>0.25</v>
      </c>
      <c r="M724">
        <v>525</v>
      </c>
      <c r="N724">
        <v>94.61</v>
      </c>
      <c r="O724">
        <v>190.39</v>
      </c>
      <c r="P724" s="3">
        <f t="shared" si="11"/>
        <v>0.362647619047619</v>
      </c>
    </row>
    <row r="725" spans="1:16" x14ac:dyDescent="0.35">
      <c r="A725" t="s">
        <v>1114</v>
      </c>
      <c r="B725" t="s">
        <v>124</v>
      </c>
      <c r="C725" t="s">
        <v>62</v>
      </c>
      <c r="D725" t="s">
        <v>63</v>
      </c>
      <c r="E725" t="s">
        <v>19</v>
      </c>
      <c r="F725" t="s">
        <v>71</v>
      </c>
      <c r="G725" t="s">
        <v>72</v>
      </c>
      <c r="H725" t="s">
        <v>30</v>
      </c>
      <c r="I725">
        <v>4</v>
      </c>
      <c r="J725">
        <v>120</v>
      </c>
      <c r="K725">
        <v>45</v>
      </c>
      <c r="L725">
        <v>0.1</v>
      </c>
      <c r="M725">
        <v>432</v>
      </c>
      <c r="N725">
        <v>79.3</v>
      </c>
      <c r="O725">
        <v>172.7</v>
      </c>
      <c r="P725" s="3">
        <f t="shared" si="11"/>
        <v>0.39976851851851847</v>
      </c>
    </row>
    <row r="726" spans="1:16" x14ac:dyDescent="0.35">
      <c r="A726" t="s">
        <v>1115</v>
      </c>
      <c r="B726" t="s">
        <v>1006</v>
      </c>
      <c r="C726" t="s">
        <v>157</v>
      </c>
      <c r="D726" t="s">
        <v>158</v>
      </c>
      <c r="E726" t="s">
        <v>159</v>
      </c>
      <c r="F726" t="s">
        <v>154</v>
      </c>
      <c r="G726" t="s">
        <v>155</v>
      </c>
      <c r="H726" t="s">
        <v>40</v>
      </c>
      <c r="I726">
        <v>1</v>
      </c>
      <c r="J726">
        <v>350</v>
      </c>
      <c r="K726">
        <v>120</v>
      </c>
      <c r="L726">
        <v>0.1</v>
      </c>
      <c r="M726">
        <v>315</v>
      </c>
      <c r="N726">
        <v>21.73</v>
      </c>
      <c r="O726">
        <v>173.27</v>
      </c>
      <c r="P726" s="3">
        <f t="shared" si="11"/>
        <v>0.55006349206349214</v>
      </c>
    </row>
    <row r="727" spans="1:16" x14ac:dyDescent="0.35">
      <c r="A727" t="s">
        <v>1116</v>
      </c>
      <c r="B727" t="s">
        <v>695</v>
      </c>
      <c r="C727" t="s">
        <v>43</v>
      </c>
      <c r="D727" t="s">
        <v>44</v>
      </c>
      <c r="E727" t="s">
        <v>27</v>
      </c>
      <c r="F727" t="s">
        <v>79</v>
      </c>
      <c r="G727" t="s">
        <v>80</v>
      </c>
      <c r="H727" t="s">
        <v>22</v>
      </c>
      <c r="I727">
        <v>2</v>
      </c>
      <c r="J727">
        <v>450</v>
      </c>
      <c r="K727">
        <v>190</v>
      </c>
      <c r="L727">
        <v>0</v>
      </c>
      <c r="M727">
        <v>900</v>
      </c>
      <c r="N727">
        <v>23.26</v>
      </c>
      <c r="O727">
        <v>496.74</v>
      </c>
      <c r="P727" s="3">
        <f t="shared" si="11"/>
        <v>0.55193333333333339</v>
      </c>
    </row>
    <row r="728" spans="1:16" x14ac:dyDescent="0.35">
      <c r="A728" t="s">
        <v>1117</v>
      </c>
      <c r="B728" t="s">
        <v>1028</v>
      </c>
      <c r="C728" t="s">
        <v>49</v>
      </c>
      <c r="D728" t="s">
        <v>50</v>
      </c>
      <c r="E728" t="s">
        <v>35</v>
      </c>
      <c r="F728" t="s">
        <v>28</v>
      </c>
      <c r="G728" t="s">
        <v>29</v>
      </c>
      <c r="H728" t="s">
        <v>30</v>
      </c>
      <c r="I728">
        <v>2</v>
      </c>
      <c r="J728">
        <v>180</v>
      </c>
      <c r="K728">
        <v>80</v>
      </c>
      <c r="L728">
        <v>0.1</v>
      </c>
      <c r="M728">
        <v>324</v>
      </c>
      <c r="N728">
        <v>57.12</v>
      </c>
      <c r="O728">
        <v>106.88</v>
      </c>
      <c r="P728" s="3">
        <f t="shared" si="11"/>
        <v>0.32987654320987653</v>
      </c>
    </row>
    <row r="729" spans="1:16" x14ac:dyDescent="0.35">
      <c r="A729" t="s">
        <v>1118</v>
      </c>
      <c r="B729" t="s">
        <v>286</v>
      </c>
      <c r="C729" t="s">
        <v>49</v>
      </c>
      <c r="D729" t="s">
        <v>50</v>
      </c>
      <c r="E729" t="s">
        <v>35</v>
      </c>
      <c r="F729" t="s">
        <v>71</v>
      </c>
      <c r="G729" t="s">
        <v>72</v>
      </c>
      <c r="H729" t="s">
        <v>30</v>
      </c>
      <c r="I729">
        <v>1</v>
      </c>
      <c r="J729">
        <v>120</v>
      </c>
      <c r="K729">
        <v>45</v>
      </c>
      <c r="L729">
        <v>0.15</v>
      </c>
      <c r="M729">
        <v>102</v>
      </c>
      <c r="N729">
        <v>24.27</v>
      </c>
      <c r="O729">
        <v>32.729999999999997</v>
      </c>
      <c r="P729" s="3">
        <f t="shared" si="11"/>
        <v>0.32088235294117645</v>
      </c>
    </row>
    <row r="730" spans="1:16" x14ac:dyDescent="0.35">
      <c r="A730" t="s">
        <v>1119</v>
      </c>
      <c r="B730" t="s">
        <v>676</v>
      </c>
      <c r="C730" t="s">
        <v>62</v>
      </c>
      <c r="D730" t="s">
        <v>63</v>
      </c>
      <c r="E730" t="s">
        <v>19</v>
      </c>
      <c r="F730" t="s">
        <v>51</v>
      </c>
      <c r="G730" t="s">
        <v>52</v>
      </c>
      <c r="H730" t="s">
        <v>30</v>
      </c>
      <c r="I730">
        <v>1</v>
      </c>
      <c r="J730">
        <v>420</v>
      </c>
      <c r="K730">
        <v>290</v>
      </c>
      <c r="L730">
        <v>0.25</v>
      </c>
      <c r="M730">
        <v>315</v>
      </c>
      <c r="N730">
        <v>48.08</v>
      </c>
      <c r="O730">
        <v>-23.08</v>
      </c>
      <c r="P730" s="3">
        <f t="shared" si="11"/>
        <v>-7.3269841269841263E-2</v>
      </c>
    </row>
    <row r="731" spans="1:16" x14ac:dyDescent="0.35">
      <c r="A731" t="s">
        <v>1120</v>
      </c>
      <c r="B731" t="s">
        <v>1060</v>
      </c>
      <c r="C731" t="s">
        <v>157</v>
      </c>
      <c r="D731" t="s">
        <v>158</v>
      </c>
      <c r="E731" t="s">
        <v>159</v>
      </c>
      <c r="F731" t="s">
        <v>45</v>
      </c>
      <c r="G731" t="s">
        <v>46</v>
      </c>
      <c r="H731" t="s">
        <v>40</v>
      </c>
      <c r="I731">
        <v>1</v>
      </c>
      <c r="J731">
        <v>1800</v>
      </c>
      <c r="K731">
        <v>1100</v>
      </c>
      <c r="L731">
        <v>0</v>
      </c>
      <c r="M731">
        <v>1800</v>
      </c>
      <c r="N731">
        <v>36.76</v>
      </c>
      <c r="O731">
        <v>663.24</v>
      </c>
      <c r="P731" s="3">
        <f t="shared" si="11"/>
        <v>0.36846666666666666</v>
      </c>
    </row>
    <row r="732" spans="1:16" x14ac:dyDescent="0.35">
      <c r="A732" t="s">
        <v>1121</v>
      </c>
      <c r="B732" t="s">
        <v>340</v>
      </c>
      <c r="C732" t="s">
        <v>17</v>
      </c>
      <c r="D732" t="s">
        <v>18</v>
      </c>
      <c r="E732" t="s">
        <v>19</v>
      </c>
      <c r="F732" t="s">
        <v>71</v>
      </c>
      <c r="G732" t="s">
        <v>72</v>
      </c>
      <c r="H732" t="s">
        <v>30</v>
      </c>
      <c r="I732">
        <v>1</v>
      </c>
      <c r="J732">
        <v>120</v>
      </c>
      <c r="K732">
        <v>45</v>
      </c>
      <c r="L732">
        <v>0.05</v>
      </c>
      <c r="M732">
        <v>114</v>
      </c>
      <c r="N732">
        <v>58.08</v>
      </c>
      <c r="O732">
        <v>10.92</v>
      </c>
      <c r="P732" s="3">
        <f t="shared" si="11"/>
        <v>9.5789473684210522E-2</v>
      </c>
    </row>
    <row r="733" spans="1:16" x14ac:dyDescent="0.35">
      <c r="A733" t="s">
        <v>1122</v>
      </c>
      <c r="B733" t="s">
        <v>835</v>
      </c>
      <c r="C733" t="s">
        <v>77</v>
      </c>
      <c r="D733" t="s">
        <v>78</v>
      </c>
      <c r="E733" t="s">
        <v>19</v>
      </c>
      <c r="F733" t="s">
        <v>83</v>
      </c>
      <c r="G733" t="s">
        <v>84</v>
      </c>
      <c r="H733" t="s">
        <v>59</v>
      </c>
      <c r="I733">
        <v>1</v>
      </c>
      <c r="J733">
        <v>5200</v>
      </c>
      <c r="K733">
        <v>3400</v>
      </c>
      <c r="L733">
        <v>0.2</v>
      </c>
      <c r="M733">
        <v>4160</v>
      </c>
      <c r="N733">
        <v>66.150000000000006</v>
      </c>
      <c r="O733">
        <v>693.85</v>
      </c>
      <c r="P733" s="3">
        <f t="shared" si="11"/>
        <v>0.16679086538461538</v>
      </c>
    </row>
    <row r="734" spans="1:16" x14ac:dyDescent="0.35">
      <c r="A734" t="s">
        <v>1123</v>
      </c>
      <c r="B734" t="s">
        <v>471</v>
      </c>
      <c r="C734" t="s">
        <v>49</v>
      </c>
      <c r="D734" t="s">
        <v>50</v>
      </c>
      <c r="E734" t="s">
        <v>35</v>
      </c>
      <c r="F734" t="s">
        <v>79</v>
      </c>
      <c r="G734" t="s">
        <v>80</v>
      </c>
      <c r="H734" t="s">
        <v>22</v>
      </c>
      <c r="I734">
        <v>2</v>
      </c>
      <c r="J734">
        <v>450</v>
      </c>
      <c r="K734">
        <v>190</v>
      </c>
      <c r="L734">
        <v>0.05</v>
      </c>
      <c r="M734">
        <v>855</v>
      </c>
      <c r="N734">
        <v>69.02</v>
      </c>
      <c r="O734">
        <v>405.98</v>
      </c>
      <c r="P734" s="3">
        <f t="shared" si="11"/>
        <v>0.47483040935672516</v>
      </c>
    </row>
    <row r="735" spans="1:16" x14ac:dyDescent="0.35">
      <c r="A735" t="s">
        <v>1124</v>
      </c>
      <c r="B735" t="s">
        <v>177</v>
      </c>
      <c r="C735" t="s">
        <v>55</v>
      </c>
      <c r="D735" t="s">
        <v>56</v>
      </c>
      <c r="E735" t="s">
        <v>35</v>
      </c>
      <c r="F735" t="s">
        <v>38</v>
      </c>
      <c r="G735" t="s">
        <v>39</v>
      </c>
      <c r="H735" t="s">
        <v>40</v>
      </c>
      <c r="I735">
        <v>3</v>
      </c>
      <c r="J735">
        <v>650</v>
      </c>
      <c r="K735">
        <v>350</v>
      </c>
      <c r="L735">
        <v>0.05</v>
      </c>
      <c r="M735">
        <v>1852.5</v>
      </c>
      <c r="N735">
        <v>46.62</v>
      </c>
      <c r="O735">
        <v>755.88</v>
      </c>
      <c r="P735" s="3">
        <f t="shared" si="11"/>
        <v>0.40803238866396763</v>
      </c>
    </row>
    <row r="736" spans="1:16" x14ac:dyDescent="0.35">
      <c r="A736" t="s">
        <v>1125</v>
      </c>
      <c r="B736" t="s">
        <v>709</v>
      </c>
      <c r="C736" t="s">
        <v>62</v>
      </c>
      <c r="D736" t="s">
        <v>63</v>
      </c>
      <c r="E736" t="s">
        <v>19</v>
      </c>
      <c r="F736" t="s">
        <v>100</v>
      </c>
      <c r="G736" t="s">
        <v>101</v>
      </c>
      <c r="H736" t="s">
        <v>22</v>
      </c>
      <c r="I736">
        <v>2</v>
      </c>
      <c r="J736">
        <v>1100</v>
      </c>
      <c r="K736">
        <v>620</v>
      </c>
      <c r="L736">
        <v>0</v>
      </c>
      <c r="M736">
        <v>2200</v>
      </c>
      <c r="N736">
        <v>89.49</v>
      </c>
      <c r="O736">
        <v>870.51</v>
      </c>
      <c r="P736" s="3">
        <f t="shared" si="11"/>
        <v>0.39568636363636361</v>
      </c>
    </row>
    <row r="737" spans="1:16" x14ac:dyDescent="0.35">
      <c r="A737" t="s">
        <v>1126</v>
      </c>
      <c r="B737" t="s">
        <v>325</v>
      </c>
      <c r="C737" t="s">
        <v>25</v>
      </c>
      <c r="D737" t="s">
        <v>26</v>
      </c>
      <c r="E737" t="s">
        <v>27</v>
      </c>
      <c r="F737" t="s">
        <v>100</v>
      </c>
      <c r="G737" t="s">
        <v>101</v>
      </c>
      <c r="H737" t="s">
        <v>22</v>
      </c>
      <c r="I737">
        <v>1</v>
      </c>
      <c r="J737">
        <v>1100</v>
      </c>
      <c r="K737">
        <v>620</v>
      </c>
      <c r="L737">
        <v>0.2</v>
      </c>
      <c r="M737">
        <v>880</v>
      </c>
      <c r="N737">
        <v>58.52</v>
      </c>
      <c r="O737">
        <v>201.48</v>
      </c>
      <c r="P737" s="3">
        <f t="shared" si="11"/>
        <v>0.22895454545454544</v>
      </c>
    </row>
    <row r="738" spans="1:16" x14ac:dyDescent="0.35">
      <c r="A738" t="s">
        <v>1127</v>
      </c>
      <c r="B738" t="s">
        <v>149</v>
      </c>
      <c r="C738" t="s">
        <v>17</v>
      </c>
      <c r="D738" t="s">
        <v>18</v>
      </c>
      <c r="E738" t="s">
        <v>19</v>
      </c>
      <c r="F738" t="s">
        <v>20</v>
      </c>
      <c r="G738" t="s">
        <v>21</v>
      </c>
      <c r="H738" t="s">
        <v>22</v>
      </c>
      <c r="I738">
        <v>3</v>
      </c>
      <c r="J738">
        <v>500</v>
      </c>
      <c r="K738">
        <v>220</v>
      </c>
      <c r="L738">
        <v>0.3</v>
      </c>
      <c r="M738">
        <v>1050</v>
      </c>
      <c r="N738">
        <v>100.01</v>
      </c>
      <c r="O738">
        <v>289.99</v>
      </c>
      <c r="P738" s="3">
        <f t="shared" si="11"/>
        <v>0.27618095238095242</v>
      </c>
    </row>
    <row r="739" spans="1:16" x14ac:dyDescent="0.35">
      <c r="A739" t="s">
        <v>1128</v>
      </c>
      <c r="B739" t="s">
        <v>457</v>
      </c>
      <c r="C739" t="s">
        <v>49</v>
      </c>
      <c r="D739" t="s">
        <v>50</v>
      </c>
      <c r="E739" t="s">
        <v>35</v>
      </c>
      <c r="F739" t="s">
        <v>57</v>
      </c>
      <c r="G739" t="s">
        <v>58</v>
      </c>
      <c r="H739" t="s">
        <v>59</v>
      </c>
      <c r="I739">
        <v>3</v>
      </c>
      <c r="J739">
        <v>7500</v>
      </c>
      <c r="K739">
        <v>5400</v>
      </c>
      <c r="L739">
        <v>0.1</v>
      </c>
      <c r="M739">
        <v>20250</v>
      </c>
      <c r="N739">
        <v>82.5</v>
      </c>
      <c r="O739">
        <v>3967.5</v>
      </c>
      <c r="P739" s="3">
        <f t="shared" si="11"/>
        <v>0.19592592592592592</v>
      </c>
    </row>
    <row r="740" spans="1:16" x14ac:dyDescent="0.35">
      <c r="A740" t="s">
        <v>1129</v>
      </c>
      <c r="B740" t="s">
        <v>342</v>
      </c>
      <c r="C740" t="s">
        <v>77</v>
      </c>
      <c r="D740" t="s">
        <v>78</v>
      </c>
      <c r="E740" t="s">
        <v>19</v>
      </c>
      <c r="F740" t="s">
        <v>28</v>
      </c>
      <c r="G740" t="s">
        <v>29</v>
      </c>
      <c r="H740" t="s">
        <v>30</v>
      </c>
      <c r="I740">
        <v>3</v>
      </c>
      <c r="J740">
        <v>180</v>
      </c>
      <c r="K740">
        <v>80</v>
      </c>
      <c r="L740">
        <v>0.1</v>
      </c>
      <c r="M740">
        <v>486</v>
      </c>
      <c r="N740">
        <v>68.38</v>
      </c>
      <c r="O740">
        <v>177.62</v>
      </c>
      <c r="P740" s="3">
        <f t="shared" si="11"/>
        <v>0.36547325102880657</v>
      </c>
    </row>
    <row r="741" spans="1:16" x14ac:dyDescent="0.35">
      <c r="A741" t="s">
        <v>1130</v>
      </c>
      <c r="B741" t="s">
        <v>364</v>
      </c>
      <c r="C741" t="s">
        <v>17</v>
      </c>
      <c r="D741" t="s">
        <v>18</v>
      </c>
      <c r="E741" t="s">
        <v>19</v>
      </c>
      <c r="F741" t="s">
        <v>89</v>
      </c>
      <c r="G741" t="s">
        <v>90</v>
      </c>
      <c r="H741" t="s">
        <v>66</v>
      </c>
      <c r="I741">
        <v>1</v>
      </c>
      <c r="J741">
        <v>700</v>
      </c>
      <c r="K741">
        <v>380</v>
      </c>
      <c r="L741">
        <v>0.15</v>
      </c>
      <c r="M741">
        <v>595</v>
      </c>
      <c r="N741">
        <v>26.95</v>
      </c>
      <c r="O741">
        <v>188.05</v>
      </c>
      <c r="P741" s="3">
        <f t="shared" si="11"/>
        <v>0.31605042016806723</v>
      </c>
    </row>
    <row r="742" spans="1:16" x14ac:dyDescent="0.35">
      <c r="A742" t="s">
        <v>1131</v>
      </c>
      <c r="B742" t="s">
        <v>444</v>
      </c>
      <c r="C742" t="s">
        <v>33</v>
      </c>
      <c r="D742" t="s">
        <v>34</v>
      </c>
      <c r="E742" t="s">
        <v>35</v>
      </c>
      <c r="F742" t="s">
        <v>79</v>
      </c>
      <c r="G742" t="s">
        <v>80</v>
      </c>
      <c r="H742" t="s">
        <v>22</v>
      </c>
      <c r="I742">
        <v>1</v>
      </c>
      <c r="J742">
        <v>450</v>
      </c>
      <c r="K742">
        <v>190</v>
      </c>
      <c r="L742">
        <v>0.3</v>
      </c>
      <c r="M742">
        <v>315</v>
      </c>
      <c r="N742">
        <v>83.81</v>
      </c>
      <c r="O742">
        <v>41.19</v>
      </c>
      <c r="P742" s="3">
        <f t="shared" si="11"/>
        <v>0.13076190476190475</v>
      </c>
    </row>
    <row r="743" spans="1:16" x14ac:dyDescent="0.35">
      <c r="A743" t="s">
        <v>1132</v>
      </c>
      <c r="B743" t="s">
        <v>237</v>
      </c>
      <c r="C743" t="s">
        <v>77</v>
      </c>
      <c r="D743" t="s">
        <v>78</v>
      </c>
      <c r="E743" t="s">
        <v>19</v>
      </c>
      <c r="F743" t="s">
        <v>79</v>
      </c>
      <c r="G743" t="s">
        <v>80</v>
      </c>
      <c r="H743" t="s">
        <v>22</v>
      </c>
      <c r="I743">
        <v>2</v>
      </c>
      <c r="J743">
        <v>450</v>
      </c>
      <c r="K743">
        <v>190</v>
      </c>
      <c r="L743">
        <v>0.15</v>
      </c>
      <c r="M743">
        <v>765</v>
      </c>
      <c r="N743">
        <v>53.36</v>
      </c>
      <c r="O743">
        <v>331.64</v>
      </c>
      <c r="P743" s="3">
        <f t="shared" si="11"/>
        <v>0.43351633986928101</v>
      </c>
    </row>
    <row r="744" spans="1:16" x14ac:dyDescent="0.35">
      <c r="A744" t="s">
        <v>1133</v>
      </c>
      <c r="B744" t="s">
        <v>479</v>
      </c>
      <c r="C744" t="s">
        <v>33</v>
      </c>
      <c r="D744" t="s">
        <v>34</v>
      </c>
      <c r="E744" t="s">
        <v>35</v>
      </c>
      <c r="F744" t="s">
        <v>38</v>
      </c>
      <c r="G744" t="s">
        <v>39</v>
      </c>
      <c r="H744" t="s">
        <v>40</v>
      </c>
      <c r="I744">
        <v>2</v>
      </c>
      <c r="J744">
        <v>650</v>
      </c>
      <c r="K744">
        <v>350</v>
      </c>
      <c r="L744">
        <v>0.2</v>
      </c>
      <c r="M744">
        <v>1040</v>
      </c>
      <c r="N744">
        <v>28.83</v>
      </c>
      <c r="O744">
        <v>311.17</v>
      </c>
      <c r="P744" s="3">
        <f t="shared" si="11"/>
        <v>0.29920192307692312</v>
      </c>
    </row>
    <row r="745" spans="1:16" x14ac:dyDescent="0.35">
      <c r="A745" t="s">
        <v>1134</v>
      </c>
      <c r="B745" t="s">
        <v>861</v>
      </c>
      <c r="C745" t="s">
        <v>43</v>
      </c>
      <c r="D745" t="s">
        <v>44</v>
      </c>
      <c r="E745" t="s">
        <v>27</v>
      </c>
      <c r="F745" t="s">
        <v>154</v>
      </c>
      <c r="G745" t="s">
        <v>155</v>
      </c>
      <c r="H745" t="s">
        <v>40</v>
      </c>
      <c r="I745">
        <v>2</v>
      </c>
      <c r="J745">
        <v>350</v>
      </c>
      <c r="K745">
        <v>120</v>
      </c>
      <c r="L745">
        <v>0.1</v>
      </c>
      <c r="M745">
        <v>630</v>
      </c>
      <c r="N745">
        <v>28.15</v>
      </c>
      <c r="O745">
        <v>361.85</v>
      </c>
      <c r="P745" s="3">
        <f t="shared" si="11"/>
        <v>0.57436507936507941</v>
      </c>
    </row>
    <row r="746" spans="1:16" x14ac:dyDescent="0.35">
      <c r="A746" t="s">
        <v>1135</v>
      </c>
      <c r="B746" t="s">
        <v>510</v>
      </c>
      <c r="C746" t="s">
        <v>17</v>
      </c>
      <c r="D746" t="s">
        <v>18</v>
      </c>
      <c r="E746" t="s">
        <v>19</v>
      </c>
      <c r="F746" t="s">
        <v>154</v>
      </c>
      <c r="G746" t="s">
        <v>155</v>
      </c>
      <c r="H746" t="s">
        <v>40</v>
      </c>
      <c r="I746">
        <v>1</v>
      </c>
      <c r="J746">
        <v>350</v>
      </c>
      <c r="K746">
        <v>120</v>
      </c>
      <c r="L746">
        <v>0</v>
      </c>
      <c r="M746">
        <v>350</v>
      </c>
      <c r="N746">
        <v>58.19</v>
      </c>
      <c r="O746">
        <v>171.81</v>
      </c>
      <c r="P746" s="3">
        <f t="shared" si="11"/>
        <v>0.49088571428571431</v>
      </c>
    </row>
    <row r="747" spans="1:16" x14ac:dyDescent="0.35">
      <c r="A747" t="s">
        <v>1136</v>
      </c>
      <c r="B747" t="s">
        <v>332</v>
      </c>
      <c r="C747" t="s">
        <v>62</v>
      </c>
      <c r="D747" t="s">
        <v>63</v>
      </c>
      <c r="E747" t="s">
        <v>19</v>
      </c>
      <c r="F747" t="s">
        <v>100</v>
      </c>
      <c r="G747" t="s">
        <v>101</v>
      </c>
      <c r="H747" t="s">
        <v>22</v>
      </c>
      <c r="I747">
        <v>1</v>
      </c>
      <c r="J747">
        <v>1100</v>
      </c>
      <c r="K747">
        <v>620</v>
      </c>
      <c r="L747">
        <v>0.05</v>
      </c>
      <c r="M747">
        <v>1045</v>
      </c>
      <c r="N747">
        <v>37.64</v>
      </c>
      <c r="O747">
        <v>387.36</v>
      </c>
      <c r="P747" s="3">
        <f t="shared" si="11"/>
        <v>0.37067942583732061</v>
      </c>
    </row>
    <row r="748" spans="1:16" x14ac:dyDescent="0.35">
      <c r="A748" t="s">
        <v>1137</v>
      </c>
      <c r="B748" t="s">
        <v>1138</v>
      </c>
      <c r="C748" t="s">
        <v>77</v>
      </c>
      <c r="D748" t="s">
        <v>78</v>
      </c>
      <c r="E748" t="s">
        <v>19</v>
      </c>
      <c r="F748" t="s">
        <v>51</v>
      </c>
      <c r="G748" t="s">
        <v>52</v>
      </c>
      <c r="H748" t="s">
        <v>30</v>
      </c>
      <c r="I748">
        <v>4</v>
      </c>
      <c r="J748">
        <v>420</v>
      </c>
      <c r="K748">
        <v>290</v>
      </c>
      <c r="L748">
        <v>0.1</v>
      </c>
      <c r="M748">
        <v>1512</v>
      </c>
      <c r="N748">
        <v>49.71</v>
      </c>
      <c r="O748">
        <v>302.29000000000002</v>
      </c>
      <c r="P748" s="3">
        <f t="shared" si="11"/>
        <v>0.1999272486772487</v>
      </c>
    </row>
    <row r="749" spans="1:16" x14ac:dyDescent="0.35">
      <c r="A749" t="s">
        <v>1139</v>
      </c>
      <c r="B749" t="s">
        <v>375</v>
      </c>
      <c r="C749" t="s">
        <v>43</v>
      </c>
      <c r="D749" t="s">
        <v>44</v>
      </c>
      <c r="E749" t="s">
        <v>27</v>
      </c>
      <c r="F749" t="s">
        <v>154</v>
      </c>
      <c r="G749" t="s">
        <v>155</v>
      </c>
      <c r="H749" t="s">
        <v>40</v>
      </c>
      <c r="I749">
        <v>2</v>
      </c>
      <c r="J749">
        <v>350</v>
      </c>
      <c r="K749">
        <v>120</v>
      </c>
      <c r="L749">
        <v>0.15</v>
      </c>
      <c r="M749">
        <v>595</v>
      </c>
      <c r="N749">
        <v>59.89</v>
      </c>
      <c r="O749">
        <v>295.11</v>
      </c>
      <c r="P749" s="3">
        <f t="shared" si="11"/>
        <v>0.49598319327731094</v>
      </c>
    </row>
    <row r="750" spans="1:16" x14ac:dyDescent="0.35">
      <c r="A750" t="s">
        <v>1140</v>
      </c>
      <c r="B750" t="s">
        <v>510</v>
      </c>
      <c r="C750" t="s">
        <v>69</v>
      </c>
      <c r="D750" t="s">
        <v>70</v>
      </c>
      <c r="E750" t="s">
        <v>27</v>
      </c>
      <c r="F750" t="s">
        <v>28</v>
      </c>
      <c r="G750" t="s">
        <v>29</v>
      </c>
      <c r="H750" t="s">
        <v>30</v>
      </c>
      <c r="I750">
        <v>1</v>
      </c>
      <c r="J750">
        <v>180</v>
      </c>
      <c r="K750">
        <v>80</v>
      </c>
      <c r="L750">
        <v>0.1</v>
      </c>
      <c r="M750">
        <v>162</v>
      </c>
      <c r="N750">
        <v>77.31</v>
      </c>
      <c r="O750">
        <v>4.6900000000000004</v>
      </c>
      <c r="P750" s="3">
        <f t="shared" si="11"/>
        <v>2.8950617283950621E-2</v>
      </c>
    </row>
    <row r="751" spans="1:16" x14ac:dyDescent="0.35">
      <c r="A751" t="s">
        <v>1141</v>
      </c>
      <c r="B751" t="s">
        <v>1142</v>
      </c>
      <c r="C751" t="s">
        <v>49</v>
      </c>
      <c r="D751" t="s">
        <v>50</v>
      </c>
      <c r="E751" t="s">
        <v>35</v>
      </c>
      <c r="F751" t="s">
        <v>109</v>
      </c>
      <c r="G751" t="s">
        <v>110</v>
      </c>
      <c r="H751" t="s">
        <v>59</v>
      </c>
      <c r="I751">
        <v>1</v>
      </c>
      <c r="J751">
        <v>2400</v>
      </c>
      <c r="K751">
        <v>1900</v>
      </c>
      <c r="L751">
        <v>0.3</v>
      </c>
      <c r="M751">
        <v>1680</v>
      </c>
      <c r="N751">
        <v>23.95</v>
      </c>
      <c r="O751">
        <v>-243.95</v>
      </c>
      <c r="P751" s="3">
        <f t="shared" si="11"/>
        <v>-0.14520833333333333</v>
      </c>
    </row>
    <row r="752" spans="1:16" x14ac:dyDescent="0.35">
      <c r="A752" t="s">
        <v>1143</v>
      </c>
      <c r="B752" t="s">
        <v>181</v>
      </c>
      <c r="C752" t="s">
        <v>49</v>
      </c>
      <c r="D752" t="s">
        <v>50</v>
      </c>
      <c r="E752" t="s">
        <v>35</v>
      </c>
      <c r="F752" t="s">
        <v>79</v>
      </c>
      <c r="G752" t="s">
        <v>80</v>
      </c>
      <c r="H752" t="s">
        <v>22</v>
      </c>
      <c r="I752">
        <v>2</v>
      </c>
      <c r="J752">
        <v>450</v>
      </c>
      <c r="K752">
        <v>190</v>
      </c>
      <c r="L752">
        <v>0.15</v>
      </c>
      <c r="M752">
        <v>765</v>
      </c>
      <c r="N752">
        <v>82.13</v>
      </c>
      <c r="O752">
        <v>302.87</v>
      </c>
      <c r="P752" s="3">
        <f t="shared" si="11"/>
        <v>0.39590849673202616</v>
      </c>
    </row>
    <row r="753" spans="1:16" x14ac:dyDescent="0.35">
      <c r="A753" t="s">
        <v>1144</v>
      </c>
      <c r="B753" t="s">
        <v>540</v>
      </c>
      <c r="C753" t="s">
        <v>77</v>
      </c>
      <c r="D753" t="s">
        <v>78</v>
      </c>
      <c r="E753" t="s">
        <v>19</v>
      </c>
      <c r="F753" t="s">
        <v>28</v>
      </c>
      <c r="G753" t="s">
        <v>29</v>
      </c>
      <c r="H753" t="s">
        <v>30</v>
      </c>
      <c r="I753">
        <v>5</v>
      </c>
      <c r="J753">
        <v>180</v>
      </c>
      <c r="K753">
        <v>80</v>
      </c>
      <c r="L753">
        <v>0.2</v>
      </c>
      <c r="M753">
        <v>720</v>
      </c>
      <c r="N753">
        <v>68.5</v>
      </c>
      <c r="O753">
        <v>251.5</v>
      </c>
      <c r="P753" s="3">
        <f t="shared" si="11"/>
        <v>0.34930555555555554</v>
      </c>
    </row>
    <row r="754" spans="1:16" x14ac:dyDescent="0.35">
      <c r="A754" t="s">
        <v>1145</v>
      </c>
      <c r="B754" t="s">
        <v>734</v>
      </c>
      <c r="C754" t="s">
        <v>55</v>
      </c>
      <c r="D754" t="s">
        <v>56</v>
      </c>
      <c r="E754" t="s">
        <v>35</v>
      </c>
      <c r="F754" t="s">
        <v>20</v>
      </c>
      <c r="G754" t="s">
        <v>21</v>
      </c>
      <c r="H754" t="s">
        <v>22</v>
      </c>
      <c r="I754">
        <v>1</v>
      </c>
      <c r="J754">
        <v>500</v>
      </c>
      <c r="K754">
        <v>220</v>
      </c>
      <c r="L754">
        <v>0.25</v>
      </c>
      <c r="M754">
        <v>375</v>
      </c>
      <c r="N754">
        <v>15.03</v>
      </c>
      <c r="O754">
        <v>139.97</v>
      </c>
      <c r="P754" s="3">
        <f t="shared" si="11"/>
        <v>0.37325333333333333</v>
      </c>
    </row>
    <row r="755" spans="1:16" x14ac:dyDescent="0.35">
      <c r="A755" t="s">
        <v>1146</v>
      </c>
      <c r="B755" t="s">
        <v>368</v>
      </c>
      <c r="C755" t="s">
        <v>43</v>
      </c>
      <c r="D755" t="s">
        <v>44</v>
      </c>
      <c r="E755" t="s">
        <v>27</v>
      </c>
      <c r="F755" t="s">
        <v>71</v>
      </c>
      <c r="G755" t="s">
        <v>72</v>
      </c>
      <c r="H755" t="s">
        <v>30</v>
      </c>
      <c r="I755">
        <v>2</v>
      </c>
      <c r="J755">
        <v>120</v>
      </c>
      <c r="K755">
        <v>45</v>
      </c>
      <c r="L755">
        <v>0.15</v>
      </c>
      <c r="M755">
        <v>204</v>
      </c>
      <c r="N755">
        <v>48.48</v>
      </c>
      <c r="O755">
        <v>65.52</v>
      </c>
      <c r="P755" s="3">
        <f t="shared" si="11"/>
        <v>0.32117647058823529</v>
      </c>
    </row>
    <row r="756" spans="1:16" x14ac:dyDescent="0.35">
      <c r="A756" t="s">
        <v>1147</v>
      </c>
      <c r="B756" t="s">
        <v>1060</v>
      </c>
      <c r="C756" t="s">
        <v>25</v>
      </c>
      <c r="D756" t="s">
        <v>26</v>
      </c>
      <c r="E756" t="s">
        <v>27</v>
      </c>
      <c r="F756" t="s">
        <v>71</v>
      </c>
      <c r="G756" t="s">
        <v>72</v>
      </c>
      <c r="H756" t="s">
        <v>30</v>
      </c>
      <c r="I756">
        <v>2</v>
      </c>
      <c r="J756">
        <v>120</v>
      </c>
      <c r="K756">
        <v>45</v>
      </c>
      <c r="L756">
        <v>0.2</v>
      </c>
      <c r="M756">
        <v>192</v>
      </c>
      <c r="N756">
        <v>90.44</v>
      </c>
      <c r="O756">
        <v>11.56</v>
      </c>
      <c r="P756" s="3">
        <f t="shared" si="11"/>
        <v>6.0208333333333336E-2</v>
      </c>
    </row>
    <row r="757" spans="1:16" x14ac:dyDescent="0.35">
      <c r="A757" t="s">
        <v>1148</v>
      </c>
      <c r="B757" t="s">
        <v>986</v>
      </c>
      <c r="C757" t="s">
        <v>49</v>
      </c>
      <c r="D757" t="s">
        <v>50</v>
      </c>
      <c r="E757" t="s">
        <v>35</v>
      </c>
      <c r="F757" t="s">
        <v>154</v>
      </c>
      <c r="G757" t="s">
        <v>155</v>
      </c>
      <c r="H757" t="s">
        <v>40</v>
      </c>
      <c r="I757">
        <v>4</v>
      </c>
      <c r="J757">
        <v>350</v>
      </c>
      <c r="K757">
        <v>120</v>
      </c>
      <c r="L757">
        <v>0.15</v>
      </c>
      <c r="M757">
        <v>1190</v>
      </c>
      <c r="N757">
        <v>54.25</v>
      </c>
      <c r="O757">
        <v>655.75</v>
      </c>
      <c r="P757" s="3">
        <f t="shared" si="11"/>
        <v>0.55105042016806727</v>
      </c>
    </row>
    <row r="758" spans="1:16" x14ac:dyDescent="0.35">
      <c r="A758" t="s">
        <v>1149</v>
      </c>
      <c r="B758" t="s">
        <v>112</v>
      </c>
      <c r="C758" t="s">
        <v>55</v>
      </c>
      <c r="D758" t="s">
        <v>56</v>
      </c>
      <c r="E758" t="s">
        <v>35</v>
      </c>
      <c r="F758" t="s">
        <v>71</v>
      </c>
      <c r="G758" t="s">
        <v>72</v>
      </c>
      <c r="H758" t="s">
        <v>30</v>
      </c>
      <c r="I758">
        <v>5</v>
      </c>
      <c r="J758">
        <v>120</v>
      </c>
      <c r="K758">
        <v>45</v>
      </c>
      <c r="L758">
        <v>0.1</v>
      </c>
      <c r="M758">
        <v>540</v>
      </c>
      <c r="N758">
        <v>65.63</v>
      </c>
      <c r="O758">
        <v>249.37</v>
      </c>
      <c r="P758" s="3">
        <f t="shared" si="11"/>
        <v>0.46179629629629632</v>
      </c>
    </row>
    <row r="759" spans="1:16" x14ac:dyDescent="0.35">
      <c r="A759" t="s">
        <v>1150</v>
      </c>
      <c r="B759" t="s">
        <v>528</v>
      </c>
      <c r="C759" t="s">
        <v>25</v>
      </c>
      <c r="D759" t="s">
        <v>26</v>
      </c>
      <c r="E759" t="s">
        <v>27</v>
      </c>
      <c r="F759" t="s">
        <v>83</v>
      </c>
      <c r="G759" t="s">
        <v>84</v>
      </c>
      <c r="H759" t="s">
        <v>59</v>
      </c>
      <c r="I759">
        <v>2</v>
      </c>
      <c r="J759">
        <v>5200</v>
      </c>
      <c r="K759">
        <v>3400</v>
      </c>
      <c r="L759">
        <v>0.15</v>
      </c>
      <c r="M759">
        <v>8840</v>
      </c>
      <c r="N759">
        <v>35.64</v>
      </c>
      <c r="O759">
        <v>2004.36</v>
      </c>
      <c r="P759" s="3">
        <f t="shared" si="11"/>
        <v>0.22673755656108596</v>
      </c>
    </row>
    <row r="760" spans="1:16" x14ac:dyDescent="0.35">
      <c r="A760" t="s">
        <v>1151</v>
      </c>
      <c r="B760" t="s">
        <v>551</v>
      </c>
      <c r="C760" t="s">
        <v>33</v>
      </c>
      <c r="D760" t="s">
        <v>34</v>
      </c>
      <c r="E760" t="s">
        <v>35</v>
      </c>
      <c r="F760" t="s">
        <v>71</v>
      </c>
      <c r="G760" t="s">
        <v>72</v>
      </c>
      <c r="H760" t="s">
        <v>30</v>
      </c>
      <c r="I760">
        <v>1</v>
      </c>
      <c r="J760">
        <v>120</v>
      </c>
      <c r="K760">
        <v>45</v>
      </c>
      <c r="L760">
        <v>0.15</v>
      </c>
      <c r="M760">
        <v>102</v>
      </c>
      <c r="N760">
        <v>75.099999999999994</v>
      </c>
      <c r="O760">
        <v>-18.100000000000001</v>
      </c>
      <c r="P760" s="3">
        <f t="shared" si="11"/>
        <v>-0.17745098039215687</v>
      </c>
    </row>
    <row r="761" spans="1:16" x14ac:dyDescent="0.35">
      <c r="A761" t="s">
        <v>1152</v>
      </c>
      <c r="B761" t="s">
        <v>922</v>
      </c>
      <c r="C761" t="s">
        <v>77</v>
      </c>
      <c r="D761" t="s">
        <v>78</v>
      </c>
      <c r="E761" t="s">
        <v>19</v>
      </c>
      <c r="F761" t="s">
        <v>154</v>
      </c>
      <c r="G761" t="s">
        <v>155</v>
      </c>
      <c r="H761" t="s">
        <v>40</v>
      </c>
      <c r="I761">
        <v>2</v>
      </c>
      <c r="J761">
        <v>350</v>
      </c>
      <c r="K761">
        <v>120</v>
      </c>
      <c r="L761">
        <v>0.15</v>
      </c>
      <c r="M761">
        <v>595</v>
      </c>
      <c r="N761">
        <v>18.989999999999998</v>
      </c>
      <c r="O761">
        <v>336.01</v>
      </c>
      <c r="P761" s="3">
        <f t="shared" si="11"/>
        <v>0.56472268907563028</v>
      </c>
    </row>
    <row r="762" spans="1:16" x14ac:dyDescent="0.35">
      <c r="A762" t="s">
        <v>1153</v>
      </c>
      <c r="B762" t="s">
        <v>364</v>
      </c>
      <c r="C762" t="s">
        <v>43</v>
      </c>
      <c r="D762" t="s">
        <v>44</v>
      </c>
      <c r="E762" t="s">
        <v>27</v>
      </c>
      <c r="F762" t="s">
        <v>127</v>
      </c>
      <c r="G762" t="s">
        <v>128</v>
      </c>
      <c r="H762" t="s">
        <v>66</v>
      </c>
      <c r="I762">
        <v>2</v>
      </c>
      <c r="J762">
        <v>550</v>
      </c>
      <c r="K762">
        <v>260</v>
      </c>
      <c r="L762">
        <v>0</v>
      </c>
      <c r="M762">
        <v>1100</v>
      </c>
      <c r="N762">
        <v>49.82</v>
      </c>
      <c r="O762">
        <v>530.17999999999995</v>
      </c>
      <c r="P762" s="3">
        <f t="shared" si="11"/>
        <v>0.48198181818181812</v>
      </c>
    </row>
    <row r="763" spans="1:16" x14ac:dyDescent="0.35">
      <c r="A763" t="s">
        <v>1154</v>
      </c>
      <c r="B763" t="s">
        <v>672</v>
      </c>
      <c r="C763" t="s">
        <v>77</v>
      </c>
      <c r="D763" t="s">
        <v>78</v>
      </c>
      <c r="E763" t="s">
        <v>19</v>
      </c>
      <c r="F763" t="s">
        <v>28</v>
      </c>
      <c r="G763" t="s">
        <v>29</v>
      </c>
      <c r="H763" t="s">
        <v>30</v>
      </c>
      <c r="I763">
        <v>4</v>
      </c>
      <c r="J763">
        <v>180</v>
      </c>
      <c r="K763">
        <v>80</v>
      </c>
      <c r="L763">
        <v>0</v>
      </c>
      <c r="M763">
        <v>720</v>
      </c>
      <c r="N763">
        <v>66.459999999999994</v>
      </c>
      <c r="O763">
        <v>333.54</v>
      </c>
      <c r="P763" s="3">
        <f t="shared" si="11"/>
        <v>0.46325000000000005</v>
      </c>
    </row>
    <row r="764" spans="1:16" x14ac:dyDescent="0.35">
      <c r="A764" t="s">
        <v>1155</v>
      </c>
      <c r="B764" t="s">
        <v>591</v>
      </c>
      <c r="C764" t="s">
        <v>25</v>
      </c>
      <c r="D764" t="s">
        <v>26</v>
      </c>
      <c r="E764" t="s">
        <v>27</v>
      </c>
      <c r="F764" t="s">
        <v>38</v>
      </c>
      <c r="G764" t="s">
        <v>39</v>
      </c>
      <c r="H764" t="s">
        <v>40</v>
      </c>
      <c r="I764">
        <v>2</v>
      </c>
      <c r="J764">
        <v>650</v>
      </c>
      <c r="K764">
        <v>350</v>
      </c>
      <c r="L764">
        <v>0.4</v>
      </c>
      <c r="M764">
        <v>780</v>
      </c>
      <c r="N764">
        <v>34.15</v>
      </c>
      <c r="O764">
        <v>45.85</v>
      </c>
      <c r="P764" s="3">
        <f t="shared" si="11"/>
        <v>5.8782051282051287E-2</v>
      </c>
    </row>
    <row r="765" spans="1:16" x14ac:dyDescent="0.35">
      <c r="A765" t="s">
        <v>1156</v>
      </c>
      <c r="B765" t="s">
        <v>851</v>
      </c>
      <c r="C765" t="s">
        <v>69</v>
      </c>
      <c r="D765" t="s">
        <v>70</v>
      </c>
      <c r="E765" t="s">
        <v>27</v>
      </c>
      <c r="F765" t="s">
        <v>45</v>
      </c>
      <c r="G765" t="s">
        <v>46</v>
      </c>
      <c r="H765" t="s">
        <v>40</v>
      </c>
      <c r="I765">
        <v>1</v>
      </c>
      <c r="J765">
        <v>1800</v>
      </c>
      <c r="K765">
        <v>1100</v>
      </c>
      <c r="L765">
        <v>0</v>
      </c>
      <c r="M765">
        <v>1800</v>
      </c>
      <c r="N765">
        <v>28.82</v>
      </c>
      <c r="O765">
        <v>671.18</v>
      </c>
      <c r="P765" s="3">
        <f t="shared" si="11"/>
        <v>0.37287777777777775</v>
      </c>
    </row>
    <row r="766" spans="1:16" x14ac:dyDescent="0.35">
      <c r="A766" t="s">
        <v>1157</v>
      </c>
      <c r="B766" t="s">
        <v>293</v>
      </c>
      <c r="C766" t="s">
        <v>77</v>
      </c>
      <c r="D766" t="s">
        <v>78</v>
      </c>
      <c r="E766" t="s">
        <v>19</v>
      </c>
      <c r="F766" t="s">
        <v>51</v>
      </c>
      <c r="G766" t="s">
        <v>52</v>
      </c>
      <c r="H766" t="s">
        <v>30</v>
      </c>
      <c r="I766">
        <v>1</v>
      </c>
      <c r="J766">
        <v>420</v>
      </c>
      <c r="K766">
        <v>290</v>
      </c>
      <c r="L766">
        <v>0.15</v>
      </c>
      <c r="M766">
        <v>357</v>
      </c>
      <c r="N766">
        <v>50.34</v>
      </c>
      <c r="O766">
        <v>16.66</v>
      </c>
      <c r="P766" s="3">
        <f t="shared" si="11"/>
        <v>4.6666666666666669E-2</v>
      </c>
    </row>
    <row r="767" spans="1:16" x14ac:dyDescent="0.35">
      <c r="A767" t="s">
        <v>1158</v>
      </c>
      <c r="B767" t="s">
        <v>1159</v>
      </c>
      <c r="C767" t="s">
        <v>77</v>
      </c>
      <c r="D767" t="s">
        <v>78</v>
      </c>
      <c r="E767" t="s">
        <v>19</v>
      </c>
      <c r="F767" t="s">
        <v>20</v>
      </c>
      <c r="G767" t="s">
        <v>21</v>
      </c>
      <c r="H767" t="s">
        <v>22</v>
      </c>
      <c r="I767">
        <v>1</v>
      </c>
      <c r="J767">
        <v>500</v>
      </c>
      <c r="K767">
        <v>220</v>
      </c>
      <c r="L767">
        <v>0</v>
      </c>
      <c r="M767">
        <v>500</v>
      </c>
      <c r="N767">
        <v>55.48</v>
      </c>
      <c r="O767">
        <v>224.52</v>
      </c>
      <c r="P767" s="3">
        <f t="shared" si="11"/>
        <v>0.44903999999999999</v>
      </c>
    </row>
    <row r="768" spans="1:16" x14ac:dyDescent="0.35">
      <c r="A768" t="s">
        <v>1160</v>
      </c>
      <c r="B768" t="s">
        <v>1060</v>
      </c>
      <c r="C768" t="s">
        <v>69</v>
      </c>
      <c r="D768" t="s">
        <v>70</v>
      </c>
      <c r="E768" t="s">
        <v>27</v>
      </c>
      <c r="F768" t="s">
        <v>109</v>
      </c>
      <c r="G768" t="s">
        <v>110</v>
      </c>
      <c r="H768" t="s">
        <v>59</v>
      </c>
      <c r="I768">
        <v>3</v>
      </c>
      <c r="J768">
        <v>2400</v>
      </c>
      <c r="K768">
        <v>1900</v>
      </c>
      <c r="L768">
        <v>0.2</v>
      </c>
      <c r="M768">
        <v>5760</v>
      </c>
      <c r="N768">
        <v>25.76</v>
      </c>
      <c r="O768">
        <v>34.24</v>
      </c>
      <c r="P768" s="3">
        <f t="shared" si="11"/>
        <v>5.9444444444444449E-3</v>
      </c>
    </row>
    <row r="769" spans="1:16" x14ac:dyDescent="0.35">
      <c r="A769" t="s">
        <v>1161</v>
      </c>
      <c r="B769" t="s">
        <v>489</v>
      </c>
      <c r="C769" t="s">
        <v>49</v>
      </c>
      <c r="D769" t="s">
        <v>50</v>
      </c>
      <c r="E769" t="s">
        <v>35</v>
      </c>
      <c r="F769" t="s">
        <v>45</v>
      </c>
      <c r="G769" t="s">
        <v>46</v>
      </c>
      <c r="H769" t="s">
        <v>40</v>
      </c>
      <c r="I769">
        <v>1</v>
      </c>
      <c r="J769">
        <v>1800</v>
      </c>
      <c r="K769">
        <v>1100</v>
      </c>
      <c r="L769">
        <v>0</v>
      </c>
      <c r="M769">
        <v>1800</v>
      </c>
      <c r="N769">
        <v>67.63</v>
      </c>
      <c r="O769">
        <v>632.37</v>
      </c>
      <c r="P769" s="3">
        <f t="shared" si="11"/>
        <v>0.35131666666666667</v>
      </c>
    </row>
    <row r="770" spans="1:16" x14ac:dyDescent="0.35">
      <c r="A770" t="s">
        <v>1162</v>
      </c>
      <c r="B770" t="s">
        <v>263</v>
      </c>
      <c r="C770" t="s">
        <v>33</v>
      </c>
      <c r="D770" t="s">
        <v>34</v>
      </c>
      <c r="E770" t="s">
        <v>35</v>
      </c>
      <c r="F770" t="s">
        <v>28</v>
      </c>
      <c r="G770" t="s">
        <v>29</v>
      </c>
      <c r="H770" t="s">
        <v>30</v>
      </c>
      <c r="I770">
        <v>2</v>
      </c>
      <c r="J770">
        <v>180</v>
      </c>
      <c r="K770">
        <v>80</v>
      </c>
      <c r="L770">
        <v>0.15</v>
      </c>
      <c r="M770">
        <v>306</v>
      </c>
      <c r="N770">
        <v>64.37</v>
      </c>
      <c r="O770">
        <v>81.63</v>
      </c>
      <c r="P770" s="3">
        <f t="shared" ref="P770:P833" si="12">IFERROR(O770/M770,0)</f>
        <v>0.2667647058823529</v>
      </c>
    </row>
    <row r="771" spans="1:16" x14ac:dyDescent="0.35">
      <c r="A771" t="s">
        <v>1163</v>
      </c>
      <c r="B771" t="s">
        <v>1164</v>
      </c>
      <c r="C771" t="s">
        <v>25</v>
      </c>
      <c r="D771" t="s">
        <v>26</v>
      </c>
      <c r="E771" t="s">
        <v>27</v>
      </c>
      <c r="F771" t="s">
        <v>79</v>
      </c>
      <c r="G771" t="s">
        <v>80</v>
      </c>
      <c r="H771" t="s">
        <v>22</v>
      </c>
      <c r="I771">
        <v>5</v>
      </c>
      <c r="J771">
        <v>450</v>
      </c>
      <c r="K771">
        <v>190</v>
      </c>
      <c r="L771">
        <v>0.15</v>
      </c>
      <c r="M771">
        <v>1912.5</v>
      </c>
      <c r="N771">
        <v>107.05</v>
      </c>
      <c r="O771">
        <v>855.45</v>
      </c>
      <c r="P771" s="3">
        <f t="shared" si="12"/>
        <v>0.44729411764705884</v>
      </c>
    </row>
    <row r="772" spans="1:16" x14ac:dyDescent="0.35">
      <c r="A772" t="s">
        <v>1165</v>
      </c>
      <c r="B772" t="s">
        <v>1063</v>
      </c>
      <c r="C772" t="s">
        <v>25</v>
      </c>
      <c r="D772" t="s">
        <v>26</v>
      </c>
      <c r="E772" t="s">
        <v>27</v>
      </c>
      <c r="F772" t="s">
        <v>28</v>
      </c>
      <c r="G772" t="s">
        <v>29</v>
      </c>
      <c r="H772" t="s">
        <v>30</v>
      </c>
      <c r="I772">
        <v>1</v>
      </c>
      <c r="J772">
        <v>180</v>
      </c>
      <c r="K772">
        <v>80</v>
      </c>
      <c r="L772">
        <v>0</v>
      </c>
      <c r="M772">
        <v>180</v>
      </c>
      <c r="N772">
        <v>77.8</v>
      </c>
      <c r="O772">
        <v>22.2</v>
      </c>
      <c r="P772" s="3">
        <f t="shared" si="12"/>
        <v>0.12333333333333332</v>
      </c>
    </row>
    <row r="773" spans="1:16" x14ac:dyDescent="0.35">
      <c r="A773" t="s">
        <v>1166</v>
      </c>
      <c r="B773" t="s">
        <v>537</v>
      </c>
      <c r="C773" t="s">
        <v>33</v>
      </c>
      <c r="D773" t="s">
        <v>34</v>
      </c>
      <c r="E773" t="s">
        <v>35</v>
      </c>
      <c r="F773" t="s">
        <v>71</v>
      </c>
      <c r="G773" t="s">
        <v>72</v>
      </c>
      <c r="H773" t="s">
        <v>30</v>
      </c>
      <c r="I773">
        <v>5</v>
      </c>
      <c r="J773">
        <v>120</v>
      </c>
      <c r="K773">
        <v>45</v>
      </c>
      <c r="L773">
        <v>0</v>
      </c>
      <c r="M773">
        <v>600</v>
      </c>
      <c r="N773">
        <v>52.45</v>
      </c>
      <c r="O773">
        <v>322.55</v>
      </c>
      <c r="P773" s="3">
        <f t="shared" si="12"/>
        <v>0.5375833333333333</v>
      </c>
    </row>
    <row r="774" spans="1:16" x14ac:dyDescent="0.35">
      <c r="A774" t="s">
        <v>1167</v>
      </c>
      <c r="B774" t="s">
        <v>61</v>
      </c>
      <c r="C774" t="s">
        <v>17</v>
      </c>
      <c r="D774" t="s">
        <v>18</v>
      </c>
      <c r="E774" t="s">
        <v>19</v>
      </c>
      <c r="F774" t="s">
        <v>89</v>
      </c>
      <c r="G774" t="s">
        <v>90</v>
      </c>
      <c r="H774" t="s">
        <v>66</v>
      </c>
      <c r="I774">
        <v>1</v>
      </c>
      <c r="J774">
        <v>700</v>
      </c>
      <c r="K774">
        <v>380</v>
      </c>
      <c r="L774">
        <v>0.2</v>
      </c>
      <c r="M774">
        <v>560</v>
      </c>
      <c r="N774">
        <v>90.93</v>
      </c>
      <c r="O774">
        <v>89.07</v>
      </c>
      <c r="P774" s="3">
        <f t="shared" si="12"/>
        <v>0.15905357142857141</v>
      </c>
    </row>
    <row r="775" spans="1:16" x14ac:dyDescent="0.35">
      <c r="A775" t="s">
        <v>1168</v>
      </c>
      <c r="B775" t="s">
        <v>431</v>
      </c>
      <c r="C775" t="s">
        <v>33</v>
      </c>
      <c r="D775" t="s">
        <v>34</v>
      </c>
      <c r="E775" t="s">
        <v>35</v>
      </c>
      <c r="F775" t="s">
        <v>28</v>
      </c>
      <c r="G775" t="s">
        <v>29</v>
      </c>
      <c r="H775" t="s">
        <v>30</v>
      </c>
      <c r="I775">
        <v>2</v>
      </c>
      <c r="J775">
        <v>180</v>
      </c>
      <c r="K775">
        <v>80</v>
      </c>
      <c r="L775">
        <v>0.4</v>
      </c>
      <c r="M775">
        <v>216</v>
      </c>
      <c r="N775">
        <v>32.47</v>
      </c>
      <c r="O775">
        <v>23.53</v>
      </c>
      <c r="P775" s="3">
        <f t="shared" si="12"/>
        <v>0.10893518518518519</v>
      </c>
    </row>
    <row r="776" spans="1:16" x14ac:dyDescent="0.35">
      <c r="A776" t="s">
        <v>1169</v>
      </c>
      <c r="B776" t="s">
        <v>184</v>
      </c>
      <c r="C776" t="s">
        <v>55</v>
      </c>
      <c r="D776" t="s">
        <v>56</v>
      </c>
      <c r="E776" t="s">
        <v>35</v>
      </c>
      <c r="F776" t="s">
        <v>109</v>
      </c>
      <c r="G776" t="s">
        <v>110</v>
      </c>
      <c r="H776" t="s">
        <v>59</v>
      </c>
      <c r="I776">
        <v>2</v>
      </c>
      <c r="J776">
        <v>2400</v>
      </c>
      <c r="K776">
        <v>1900</v>
      </c>
      <c r="L776">
        <v>0.15</v>
      </c>
      <c r="M776">
        <v>4080</v>
      </c>
      <c r="N776">
        <v>84.61</v>
      </c>
      <c r="O776">
        <v>195.39</v>
      </c>
      <c r="P776" s="3">
        <f t="shared" si="12"/>
        <v>4.7889705882352938E-2</v>
      </c>
    </row>
    <row r="777" spans="1:16" x14ac:dyDescent="0.35">
      <c r="A777" t="s">
        <v>1170</v>
      </c>
      <c r="B777" t="s">
        <v>718</v>
      </c>
      <c r="C777" t="s">
        <v>55</v>
      </c>
      <c r="D777" t="s">
        <v>56</v>
      </c>
      <c r="E777" t="s">
        <v>35</v>
      </c>
      <c r="F777" t="s">
        <v>64</v>
      </c>
      <c r="G777" t="s">
        <v>65</v>
      </c>
      <c r="H777" t="s">
        <v>66</v>
      </c>
      <c r="I777">
        <v>5</v>
      </c>
      <c r="J777">
        <v>950</v>
      </c>
      <c r="K777">
        <v>540</v>
      </c>
      <c r="L777">
        <v>0.25</v>
      </c>
      <c r="M777">
        <v>3562.5</v>
      </c>
      <c r="N777">
        <v>82.18</v>
      </c>
      <c r="O777">
        <v>780.32</v>
      </c>
      <c r="P777" s="3">
        <f t="shared" si="12"/>
        <v>0.21903719298245616</v>
      </c>
    </row>
    <row r="778" spans="1:16" x14ac:dyDescent="0.35">
      <c r="A778" t="s">
        <v>1171</v>
      </c>
      <c r="B778" t="s">
        <v>744</v>
      </c>
      <c r="C778" t="s">
        <v>77</v>
      </c>
      <c r="D778" t="s">
        <v>78</v>
      </c>
      <c r="E778" t="s">
        <v>19</v>
      </c>
      <c r="F778" t="s">
        <v>51</v>
      </c>
      <c r="G778" t="s">
        <v>52</v>
      </c>
      <c r="H778" t="s">
        <v>30</v>
      </c>
      <c r="I778">
        <v>2</v>
      </c>
      <c r="J778">
        <v>420</v>
      </c>
      <c r="K778">
        <v>290</v>
      </c>
      <c r="L778">
        <v>0.4</v>
      </c>
      <c r="M778">
        <v>504</v>
      </c>
      <c r="N778">
        <v>28.82</v>
      </c>
      <c r="O778">
        <v>-104.82</v>
      </c>
      <c r="P778" s="3">
        <f t="shared" si="12"/>
        <v>-0.20797619047619045</v>
      </c>
    </row>
    <row r="779" spans="1:16" x14ac:dyDescent="0.35">
      <c r="A779" t="s">
        <v>1172</v>
      </c>
      <c r="B779" t="s">
        <v>149</v>
      </c>
      <c r="C779" t="s">
        <v>33</v>
      </c>
      <c r="D779" t="s">
        <v>34</v>
      </c>
      <c r="E779" t="s">
        <v>35</v>
      </c>
      <c r="F779" t="s">
        <v>28</v>
      </c>
      <c r="G779" t="s">
        <v>29</v>
      </c>
      <c r="H779" t="s">
        <v>30</v>
      </c>
      <c r="I779">
        <v>1</v>
      </c>
      <c r="J779">
        <v>180</v>
      </c>
      <c r="K779">
        <v>80</v>
      </c>
      <c r="L779">
        <v>0.2</v>
      </c>
      <c r="M779">
        <v>144</v>
      </c>
      <c r="N779">
        <v>59.74</v>
      </c>
      <c r="O779">
        <v>4.26</v>
      </c>
      <c r="P779" s="3">
        <f t="shared" si="12"/>
        <v>2.9583333333333333E-2</v>
      </c>
    </row>
    <row r="780" spans="1:16" x14ac:dyDescent="0.35">
      <c r="A780" t="s">
        <v>1173</v>
      </c>
      <c r="B780" t="s">
        <v>896</v>
      </c>
      <c r="C780" t="s">
        <v>17</v>
      </c>
      <c r="D780" t="s">
        <v>18</v>
      </c>
      <c r="E780" t="s">
        <v>19</v>
      </c>
      <c r="F780" t="s">
        <v>45</v>
      </c>
      <c r="G780" t="s">
        <v>46</v>
      </c>
      <c r="H780" t="s">
        <v>40</v>
      </c>
      <c r="I780">
        <v>1</v>
      </c>
      <c r="J780">
        <v>1800</v>
      </c>
      <c r="K780">
        <v>1100</v>
      </c>
      <c r="L780">
        <v>0.1</v>
      </c>
      <c r="M780">
        <v>1620</v>
      </c>
      <c r="N780">
        <v>72.47</v>
      </c>
      <c r="O780">
        <v>447.53</v>
      </c>
      <c r="P780" s="3">
        <f t="shared" si="12"/>
        <v>0.27625308641975305</v>
      </c>
    </row>
    <row r="781" spans="1:16" x14ac:dyDescent="0.35">
      <c r="A781" t="s">
        <v>1174</v>
      </c>
      <c r="B781" t="s">
        <v>1001</v>
      </c>
      <c r="C781" t="s">
        <v>33</v>
      </c>
      <c r="D781" t="s">
        <v>34</v>
      </c>
      <c r="E781" t="s">
        <v>35</v>
      </c>
      <c r="F781" t="s">
        <v>71</v>
      </c>
      <c r="G781" t="s">
        <v>72</v>
      </c>
      <c r="H781" t="s">
        <v>30</v>
      </c>
      <c r="I781">
        <v>2</v>
      </c>
      <c r="J781">
        <v>120</v>
      </c>
      <c r="K781">
        <v>45</v>
      </c>
      <c r="L781">
        <v>0.15</v>
      </c>
      <c r="M781">
        <v>204</v>
      </c>
      <c r="N781">
        <v>30.92</v>
      </c>
      <c r="O781">
        <v>83.08</v>
      </c>
      <c r="P781" s="3">
        <f t="shared" si="12"/>
        <v>0.40725490196078429</v>
      </c>
    </row>
    <row r="782" spans="1:16" x14ac:dyDescent="0.35">
      <c r="A782" t="s">
        <v>1175</v>
      </c>
      <c r="B782" t="s">
        <v>269</v>
      </c>
      <c r="C782" t="s">
        <v>77</v>
      </c>
      <c r="D782" t="s">
        <v>78</v>
      </c>
      <c r="E782" t="s">
        <v>19</v>
      </c>
      <c r="F782" t="s">
        <v>71</v>
      </c>
      <c r="G782" t="s">
        <v>72</v>
      </c>
      <c r="H782" t="s">
        <v>30</v>
      </c>
      <c r="I782">
        <v>1</v>
      </c>
      <c r="J782">
        <v>120</v>
      </c>
      <c r="K782">
        <v>45</v>
      </c>
      <c r="L782">
        <v>0</v>
      </c>
      <c r="M782">
        <v>120</v>
      </c>
      <c r="N782">
        <v>80.2</v>
      </c>
      <c r="O782">
        <v>-5.2</v>
      </c>
      <c r="P782" s="3">
        <f t="shared" si="12"/>
        <v>-4.3333333333333335E-2</v>
      </c>
    </row>
    <row r="783" spans="1:16" x14ac:dyDescent="0.35">
      <c r="A783" t="s">
        <v>1176</v>
      </c>
      <c r="B783" t="s">
        <v>728</v>
      </c>
      <c r="C783" t="s">
        <v>69</v>
      </c>
      <c r="D783" t="s">
        <v>70</v>
      </c>
      <c r="E783" t="s">
        <v>27</v>
      </c>
      <c r="F783" t="s">
        <v>28</v>
      </c>
      <c r="G783" t="s">
        <v>29</v>
      </c>
      <c r="H783" t="s">
        <v>30</v>
      </c>
      <c r="I783">
        <v>3</v>
      </c>
      <c r="J783">
        <v>180</v>
      </c>
      <c r="K783">
        <v>80</v>
      </c>
      <c r="L783">
        <v>0.1</v>
      </c>
      <c r="M783">
        <v>486</v>
      </c>
      <c r="N783">
        <v>81.58</v>
      </c>
      <c r="O783">
        <v>164.42</v>
      </c>
      <c r="P783" s="3">
        <f t="shared" si="12"/>
        <v>0.33831275720164605</v>
      </c>
    </row>
    <row r="784" spans="1:16" x14ac:dyDescent="0.35">
      <c r="A784" t="s">
        <v>1177</v>
      </c>
      <c r="B784" t="s">
        <v>978</v>
      </c>
      <c r="C784" t="s">
        <v>17</v>
      </c>
      <c r="D784" t="s">
        <v>18</v>
      </c>
      <c r="E784" t="s">
        <v>19</v>
      </c>
      <c r="F784" t="s">
        <v>154</v>
      </c>
      <c r="G784" t="s">
        <v>155</v>
      </c>
      <c r="H784" t="s">
        <v>40</v>
      </c>
      <c r="I784">
        <v>2</v>
      </c>
      <c r="J784">
        <v>350</v>
      </c>
      <c r="K784">
        <v>120</v>
      </c>
      <c r="L784">
        <v>0.1</v>
      </c>
      <c r="M784">
        <v>630</v>
      </c>
      <c r="N784">
        <v>28.65</v>
      </c>
      <c r="O784">
        <v>361.35</v>
      </c>
      <c r="P784" s="3">
        <f t="shared" si="12"/>
        <v>0.57357142857142862</v>
      </c>
    </row>
    <row r="785" spans="1:16" x14ac:dyDescent="0.35">
      <c r="A785" t="s">
        <v>1178</v>
      </c>
      <c r="B785" t="s">
        <v>805</v>
      </c>
      <c r="C785" t="s">
        <v>69</v>
      </c>
      <c r="D785" t="s">
        <v>70</v>
      </c>
      <c r="E785" t="s">
        <v>27</v>
      </c>
      <c r="F785" t="s">
        <v>28</v>
      </c>
      <c r="G785" t="s">
        <v>29</v>
      </c>
      <c r="H785" t="s">
        <v>30</v>
      </c>
      <c r="I785">
        <v>2</v>
      </c>
      <c r="J785">
        <v>180</v>
      </c>
      <c r="K785">
        <v>80</v>
      </c>
      <c r="L785">
        <v>0.05</v>
      </c>
      <c r="M785">
        <v>342</v>
      </c>
      <c r="N785">
        <v>18.52</v>
      </c>
      <c r="O785">
        <v>163.47999999999999</v>
      </c>
      <c r="P785" s="3">
        <f t="shared" si="12"/>
        <v>0.47801169590643272</v>
      </c>
    </row>
    <row r="786" spans="1:16" x14ac:dyDescent="0.35">
      <c r="A786" t="s">
        <v>1179</v>
      </c>
      <c r="B786" t="s">
        <v>298</v>
      </c>
      <c r="C786" t="s">
        <v>77</v>
      </c>
      <c r="D786" t="s">
        <v>78</v>
      </c>
      <c r="E786" t="s">
        <v>19</v>
      </c>
      <c r="F786" t="s">
        <v>83</v>
      </c>
      <c r="G786" t="s">
        <v>84</v>
      </c>
      <c r="H786" t="s">
        <v>59</v>
      </c>
      <c r="I786">
        <v>1</v>
      </c>
      <c r="J786">
        <v>5200</v>
      </c>
      <c r="K786">
        <v>3400</v>
      </c>
      <c r="L786">
        <v>0.1</v>
      </c>
      <c r="M786">
        <v>4680</v>
      </c>
      <c r="N786">
        <v>22.37</v>
      </c>
      <c r="O786">
        <v>1257.6300000000001</v>
      </c>
      <c r="P786" s="3">
        <f t="shared" si="12"/>
        <v>0.26872435897435898</v>
      </c>
    </row>
    <row r="787" spans="1:16" x14ac:dyDescent="0.35">
      <c r="A787" t="s">
        <v>1180</v>
      </c>
      <c r="B787" t="s">
        <v>1181</v>
      </c>
      <c r="C787" t="s">
        <v>25</v>
      </c>
      <c r="D787" t="s">
        <v>26</v>
      </c>
      <c r="E787" t="s">
        <v>27</v>
      </c>
      <c r="F787" t="s">
        <v>71</v>
      </c>
      <c r="G787" t="s">
        <v>72</v>
      </c>
      <c r="H787" t="s">
        <v>30</v>
      </c>
      <c r="I787">
        <v>1</v>
      </c>
      <c r="J787">
        <v>120</v>
      </c>
      <c r="K787">
        <v>45</v>
      </c>
      <c r="L787">
        <v>0.15</v>
      </c>
      <c r="M787">
        <v>102</v>
      </c>
      <c r="N787">
        <v>58.04</v>
      </c>
      <c r="O787">
        <v>-1.04</v>
      </c>
      <c r="P787" s="3">
        <f t="shared" si="12"/>
        <v>-1.019607843137255E-2</v>
      </c>
    </row>
    <row r="788" spans="1:16" x14ac:dyDescent="0.35">
      <c r="A788" t="s">
        <v>1182</v>
      </c>
      <c r="B788" t="s">
        <v>371</v>
      </c>
      <c r="C788" t="s">
        <v>17</v>
      </c>
      <c r="D788" t="s">
        <v>18</v>
      </c>
      <c r="E788" t="s">
        <v>19</v>
      </c>
      <c r="F788" t="s">
        <v>71</v>
      </c>
      <c r="G788" t="s">
        <v>72</v>
      </c>
      <c r="H788" t="s">
        <v>30</v>
      </c>
      <c r="I788">
        <v>3</v>
      </c>
      <c r="J788">
        <v>120</v>
      </c>
      <c r="K788">
        <v>45</v>
      </c>
      <c r="L788">
        <v>0.05</v>
      </c>
      <c r="M788">
        <v>342</v>
      </c>
      <c r="N788">
        <v>61.56</v>
      </c>
      <c r="O788">
        <v>145.44</v>
      </c>
      <c r="P788" s="3">
        <f t="shared" si="12"/>
        <v>0.42526315789473684</v>
      </c>
    </row>
    <row r="789" spans="1:16" x14ac:dyDescent="0.35">
      <c r="A789" t="s">
        <v>1183</v>
      </c>
      <c r="B789" t="s">
        <v>146</v>
      </c>
      <c r="C789" t="s">
        <v>25</v>
      </c>
      <c r="D789" t="s">
        <v>26</v>
      </c>
      <c r="E789" t="s">
        <v>27</v>
      </c>
      <c r="F789" t="s">
        <v>71</v>
      </c>
      <c r="G789" t="s">
        <v>72</v>
      </c>
      <c r="H789" t="s">
        <v>30</v>
      </c>
      <c r="I789">
        <v>2</v>
      </c>
      <c r="J789">
        <v>120</v>
      </c>
      <c r="K789">
        <v>45</v>
      </c>
      <c r="L789">
        <v>0.25</v>
      </c>
      <c r="M789">
        <v>180</v>
      </c>
      <c r="N789">
        <v>66.930000000000007</v>
      </c>
      <c r="O789">
        <v>23.07</v>
      </c>
      <c r="P789" s="3">
        <f t="shared" si="12"/>
        <v>0.12816666666666668</v>
      </c>
    </row>
    <row r="790" spans="1:16" x14ac:dyDescent="0.35">
      <c r="A790" t="s">
        <v>1184</v>
      </c>
      <c r="B790" t="s">
        <v>311</v>
      </c>
      <c r="C790" t="s">
        <v>69</v>
      </c>
      <c r="D790" t="s">
        <v>70</v>
      </c>
      <c r="E790" t="s">
        <v>27</v>
      </c>
      <c r="F790" t="s">
        <v>83</v>
      </c>
      <c r="G790" t="s">
        <v>84</v>
      </c>
      <c r="H790" t="s">
        <v>59</v>
      </c>
      <c r="I790">
        <v>1</v>
      </c>
      <c r="J790">
        <v>5200</v>
      </c>
      <c r="K790">
        <v>3400</v>
      </c>
      <c r="L790">
        <v>0.05</v>
      </c>
      <c r="M790">
        <v>4940</v>
      </c>
      <c r="N790">
        <v>29.89</v>
      </c>
      <c r="O790">
        <v>1510.11</v>
      </c>
      <c r="P790" s="3">
        <f t="shared" si="12"/>
        <v>0.30569028340080967</v>
      </c>
    </row>
    <row r="791" spans="1:16" x14ac:dyDescent="0.35">
      <c r="A791" t="s">
        <v>1185</v>
      </c>
      <c r="B791" t="s">
        <v>817</v>
      </c>
      <c r="C791" t="s">
        <v>69</v>
      </c>
      <c r="D791" t="s">
        <v>70</v>
      </c>
      <c r="E791" t="s">
        <v>27</v>
      </c>
      <c r="F791" t="s">
        <v>57</v>
      </c>
      <c r="G791" t="s">
        <v>58</v>
      </c>
      <c r="H791" t="s">
        <v>59</v>
      </c>
      <c r="I791">
        <v>2</v>
      </c>
      <c r="J791">
        <v>7500</v>
      </c>
      <c r="K791">
        <v>5400</v>
      </c>
      <c r="L791">
        <v>0.1</v>
      </c>
      <c r="M791">
        <v>13500</v>
      </c>
      <c r="N791">
        <v>67.23</v>
      </c>
      <c r="O791">
        <v>2632.77</v>
      </c>
      <c r="P791" s="3">
        <f t="shared" si="12"/>
        <v>0.19502</v>
      </c>
    </row>
    <row r="792" spans="1:16" x14ac:dyDescent="0.35">
      <c r="A792" t="s">
        <v>1186</v>
      </c>
      <c r="B792" t="s">
        <v>485</v>
      </c>
      <c r="C792" t="s">
        <v>25</v>
      </c>
      <c r="D792" t="s">
        <v>26</v>
      </c>
      <c r="E792" t="s">
        <v>27</v>
      </c>
      <c r="F792" t="s">
        <v>45</v>
      </c>
      <c r="G792" t="s">
        <v>46</v>
      </c>
      <c r="H792" t="s">
        <v>40</v>
      </c>
      <c r="I792">
        <v>2</v>
      </c>
      <c r="J792">
        <v>1800</v>
      </c>
      <c r="K792">
        <v>1100</v>
      </c>
      <c r="L792">
        <v>0.05</v>
      </c>
      <c r="M792">
        <v>3420</v>
      </c>
      <c r="N792">
        <v>40.659999999999997</v>
      </c>
      <c r="O792">
        <v>1179.3399999999999</v>
      </c>
      <c r="P792" s="3">
        <f t="shared" si="12"/>
        <v>0.3448362573099415</v>
      </c>
    </row>
    <row r="793" spans="1:16" x14ac:dyDescent="0.35">
      <c r="A793" t="s">
        <v>1187</v>
      </c>
      <c r="B793" t="s">
        <v>277</v>
      </c>
      <c r="C793" t="s">
        <v>17</v>
      </c>
      <c r="D793" t="s">
        <v>18</v>
      </c>
      <c r="E793" t="s">
        <v>19</v>
      </c>
      <c r="F793" t="s">
        <v>89</v>
      </c>
      <c r="G793" t="s">
        <v>90</v>
      </c>
      <c r="H793" t="s">
        <v>66</v>
      </c>
      <c r="I793">
        <v>2</v>
      </c>
      <c r="J793">
        <v>700</v>
      </c>
      <c r="K793">
        <v>380</v>
      </c>
      <c r="L793">
        <v>0.25</v>
      </c>
      <c r="M793">
        <v>1050</v>
      </c>
      <c r="N793">
        <v>42.7</v>
      </c>
      <c r="O793">
        <v>247.3</v>
      </c>
      <c r="P793" s="3">
        <f t="shared" si="12"/>
        <v>0.23552380952380952</v>
      </c>
    </row>
    <row r="794" spans="1:16" x14ac:dyDescent="0.35">
      <c r="A794" t="s">
        <v>1188</v>
      </c>
      <c r="B794" t="s">
        <v>167</v>
      </c>
      <c r="C794" t="s">
        <v>69</v>
      </c>
      <c r="D794" t="s">
        <v>70</v>
      </c>
      <c r="E794" t="s">
        <v>27</v>
      </c>
      <c r="F794" t="s">
        <v>83</v>
      </c>
      <c r="G794" t="s">
        <v>84</v>
      </c>
      <c r="H794" t="s">
        <v>59</v>
      </c>
      <c r="I794">
        <v>1</v>
      </c>
      <c r="J794">
        <v>5200</v>
      </c>
      <c r="K794">
        <v>3400</v>
      </c>
      <c r="L794">
        <v>0.25</v>
      </c>
      <c r="M794">
        <v>3900</v>
      </c>
      <c r="N794">
        <v>50.68</v>
      </c>
      <c r="O794">
        <v>449.32</v>
      </c>
      <c r="P794" s="3">
        <f t="shared" si="12"/>
        <v>0.11521025641025641</v>
      </c>
    </row>
    <row r="795" spans="1:16" x14ac:dyDescent="0.35">
      <c r="A795" t="s">
        <v>1189</v>
      </c>
      <c r="B795" t="s">
        <v>962</v>
      </c>
      <c r="C795" t="s">
        <v>62</v>
      </c>
      <c r="D795" t="s">
        <v>63</v>
      </c>
      <c r="E795" t="s">
        <v>19</v>
      </c>
      <c r="F795" t="s">
        <v>51</v>
      </c>
      <c r="G795" t="s">
        <v>52</v>
      </c>
      <c r="H795" t="s">
        <v>30</v>
      </c>
      <c r="I795">
        <v>4</v>
      </c>
      <c r="J795">
        <v>420</v>
      </c>
      <c r="K795">
        <v>290</v>
      </c>
      <c r="L795">
        <v>0</v>
      </c>
      <c r="M795">
        <v>1680</v>
      </c>
      <c r="N795">
        <v>84.87</v>
      </c>
      <c r="O795">
        <v>435.13</v>
      </c>
      <c r="P795" s="3">
        <f t="shared" si="12"/>
        <v>0.25900595238095236</v>
      </c>
    </row>
    <row r="796" spans="1:16" x14ac:dyDescent="0.35">
      <c r="A796" t="s">
        <v>1190</v>
      </c>
      <c r="B796" t="s">
        <v>280</v>
      </c>
      <c r="C796" t="s">
        <v>43</v>
      </c>
      <c r="D796" t="s">
        <v>44</v>
      </c>
      <c r="E796" t="s">
        <v>27</v>
      </c>
      <c r="F796" t="s">
        <v>154</v>
      </c>
      <c r="G796" t="s">
        <v>155</v>
      </c>
      <c r="H796" t="s">
        <v>40</v>
      </c>
      <c r="I796">
        <v>1</v>
      </c>
      <c r="J796">
        <v>350</v>
      </c>
      <c r="K796">
        <v>120</v>
      </c>
      <c r="L796">
        <v>0.05</v>
      </c>
      <c r="M796">
        <v>332.5</v>
      </c>
      <c r="N796">
        <v>85.79</v>
      </c>
      <c r="O796">
        <v>126.71</v>
      </c>
      <c r="P796" s="3">
        <f t="shared" si="12"/>
        <v>0.3810827067669173</v>
      </c>
    </row>
    <row r="797" spans="1:16" x14ac:dyDescent="0.35">
      <c r="A797" t="s">
        <v>1191</v>
      </c>
      <c r="B797" t="s">
        <v>530</v>
      </c>
      <c r="C797" t="s">
        <v>69</v>
      </c>
      <c r="D797" t="s">
        <v>70</v>
      </c>
      <c r="E797" t="s">
        <v>27</v>
      </c>
      <c r="F797" t="s">
        <v>154</v>
      </c>
      <c r="G797" t="s">
        <v>155</v>
      </c>
      <c r="H797" t="s">
        <v>40</v>
      </c>
      <c r="I797">
        <v>4</v>
      </c>
      <c r="J797">
        <v>350</v>
      </c>
      <c r="K797">
        <v>120</v>
      </c>
      <c r="L797">
        <v>0.15</v>
      </c>
      <c r="M797">
        <v>1190</v>
      </c>
      <c r="N797">
        <v>79.989999999999995</v>
      </c>
      <c r="O797">
        <v>630.01</v>
      </c>
      <c r="P797" s="3">
        <f t="shared" si="12"/>
        <v>0.52942016806722692</v>
      </c>
    </row>
    <row r="798" spans="1:16" x14ac:dyDescent="0.35">
      <c r="A798" t="s">
        <v>1192</v>
      </c>
      <c r="B798" t="s">
        <v>175</v>
      </c>
      <c r="C798" t="s">
        <v>43</v>
      </c>
      <c r="D798" t="s">
        <v>44</v>
      </c>
      <c r="E798" t="s">
        <v>27</v>
      </c>
      <c r="F798" t="s">
        <v>127</v>
      </c>
      <c r="G798" t="s">
        <v>128</v>
      </c>
      <c r="H798" t="s">
        <v>66</v>
      </c>
      <c r="I798">
        <v>2</v>
      </c>
      <c r="J798">
        <v>550</v>
      </c>
      <c r="K798">
        <v>260</v>
      </c>
      <c r="L798">
        <v>0.2</v>
      </c>
      <c r="M798">
        <v>880</v>
      </c>
      <c r="N798">
        <v>92.54</v>
      </c>
      <c r="O798">
        <v>267.45999999999998</v>
      </c>
      <c r="P798" s="3">
        <f t="shared" si="12"/>
        <v>0.30393181818181814</v>
      </c>
    </row>
    <row r="799" spans="1:16" x14ac:dyDescent="0.35">
      <c r="A799" t="s">
        <v>1193</v>
      </c>
      <c r="B799" t="s">
        <v>500</v>
      </c>
      <c r="C799" t="s">
        <v>33</v>
      </c>
      <c r="D799" t="s">
        <v>34</v>
      </c>
      <c r="E799" t="s">
        <v>35</v>
      </c>
      <c r="F799" t="s">
        <v>89</v>
      </c>
      <c r="G799" t="s">
        <v>90</v>
      </c>
      <c r="H799" t="s">
        <v>66</v>
      </c>
      <c r="I799">
        <v>5</v>
      </c>
      <c r="J799">
        <v>700</v>
      </c>
      <c r="K799">
        <v>380</v>
      </c>
      <c r="L799">
        <v>0.1</v>
      </c>
      <c r="M799">
        <v>3150</v>
      </c>
      <c r="N799">
        <v>92.55</v>
      </c>
      <c r="O799">
        <v>1157.45</v>
      </c>
      <c r="P799" s="3">
        <f t="shared" si="12"/>
        <v>0.36744444444444446</v>
      </c>
    </row>
    <row r="800" spans="1:16" x14ac:dyDescent="0.35">
      <c r="A800" t="s">
        <v>1194</v>
      </c>
      <c r="B800" t="s">
        <v>495</v>
      </c>
      <c r="C800" t="s">
        <v>55</v>
      </c>
      <c r="D800" t="s">
        <v>56</v>
      </c>
      <c r="E800" t="s">
        <v>35</v>
      </c>
      <c r="F800" t="s">
        <v>51</v>
      </c>
      <c r="G800" t="s">
        <v>52</v>
      </c>
      <c r="H800" t="s">
        <v>30</v>
      </c>
      <c r="I800">
        <v>2</v>
      </c>
      <c r="J800">
        <v>420</v>
      </c>
      <c r="K800">
        <v>290</v>
      </c>
      <c r="L800">
        <v>0</v>
      </c>
      <c r="M800">
        <v>840</v>
      </c>
      <c r="N800">
        <v>71.739999999999995</v>
      </c>
      <c r="O800">
        <v>188.26</v>
      </c>
      <c r="P800" s="3">
        <f t="shared" si="12"/>
        <v>0.22411904761904761</v>
      </c>
    </row>
    <row r="801" spans="1:16" x14ac:dyDescent="0.35">
      <c r="A801" t="s">
        <v>1195</v>
      </c>
      <c r="B801" t="s">
        <v>68</v>
      </c>
      <c r="C801" t="s">
        <v>33</v>
      </c>
      <c r="D801" t="s">
        <v>34</v>
      </c>
      <c r="E801" t="s">
        <v>35</v>
      </c>
      <c r="F801" t="s">
        <v>71</v>
      </c>
      <c r="G801" t="s">
        <v>72</v>
      </c>
      <c r="H801" t="s">
        <v>30</v>
      </c>
      <c r="I801">
        <v>3</v>
      </c>
      <c r="J801">
        <v>120</v>
      </c>
      <c r="K801">
        <v>45</v>
      </c>
      <c r="L801">
        <v>0.1</v>
      </c>
      <c r="M801">
        <v>324</v>
      </c>
      <c r="N801">
        <v>33.78</v>
      </c>
      <c r="O801">
        <v>155.22</v>
      </c>
      <c r="P801" s="3">
        <f t="shared" si="12"/>
        <v>0.4790740740740741</v>
      </c>
    </row>
    <row r="802" spans="1:16" x14ac:dyDescent="0.35">
      <c r="A802" t="s">
        <v>1196</v>
      </c>
      <c r="B802" t="s">
        <v>768</v>
      </c>
      <c r="C802" t="s">
        <v>43</v>
      </c>
      <c r="D802" t="s">
        <v>44</v>
      </c>
      <c r="E802" t="s">
        <v>27</v>
      </c>
      <c r="F802" t="s">
        <v>57</v>
      </c>
      <c r="G802" t="s">
        <v>58</v>
      </c>
      <c r="H802" t="s">
        <v>59</v>
      </c>
      <c r="I802">
        <v>1</v>
      </c>
      <c r="J802">
        <v>7500</v>
      </c>
      <c r="K802">
        <v>5400</v>
      </c>
      <c r="L802">
        <v>0.1</v>
      </c>
      <c r="M802">
        <v>6750</v>
      </c>
      <c r="N802">
        <v>35.53</v>
      </c>
      <c r="O802">
        <v>1314.47</v>
      </c>
      <c r="P802" s="3">
        <f t="shared" si="12"/>
        <v>0.1947362962962963</v>
      </c>
    </row>
    <row r="803" spans="1:16" x14ac:dyDescent="0.35">
      <c r="A803" t="s">
        <v>1197</v>
      </c>
      <c r="B803" t="s">
        <v>803</v>
      </c>
      <c r="C803" t="s">
        <v>43</v>
      </c>
      <c r="D803" t="s">
        <v>44</v>
      </c>
      <c r="E803" t="s">
        <v>27</v>
      </c>
      <c r="F803" t="s">
        <v>89</v>
      </c>
      <c r="G803" t="s">
        <v>90</v>
      </c>
      <c r="H803" t="s">
        <v>66</v>
      </c>
      <c r="I803">
        <v>4</v>
      </c>
      <c r="J803">
        <v>700</v>
      </c>
      <c r="K803">
        <v>380</v>
      </c>
      <c r="L803">
        <v>0.2</v>
      </c>
      <c r="M803">
        <v>2240</v>
      </c>
      <c r="N803">
        <v>51.9</v>
      </c>
      <c r="O803">
        <v>668.1</v>
      </c>
      <c r="P803" s="3">
        <f t="shared" si="12"/>
        <v>0.29825892857142861</v>
      </c>
    </row>
    <row r="804" spans="1:16" x14ac:dyDescent="0.35">
      <c r="A804" t="s">
        <v>1198</v>
      </c>
      <c r="B804" t="s">
        <v>237</v>
      </c>
      <c r="C804" t="s">
        <v>55</v>
      </c>
      <c r="D804" t="s">
        <v>56</v>
      </c>
      <c r="E804" t="s">
        <v>35</v>
      </c>
      <c r="F804" t="s">
        <v>154</v>
      </c>
      <c r="G804" t="s">
        <v>155</v>
      </c>
      <c r="H804" t="s">
        <v>40</v>
      </c>
      <c r="I804">
        <v>3</v>
      </c>
      <c r="J804">
        <v>350</v>
      </c>
      <c r="K804">
        <v>120</v>
      </c>
      <c r="L804">
        <v>0</v>
      </c>
      <c r="M804">
        <v>1050</v>
      </c>
      <c r="N804">
        <v>85.04</v>
      </c>
      <c r="O804">
        <v>604.96</v>
      </c>
      <c r="P804" s="3">
        <f t="shared" si="12"/>
        <v>0.57615238095238097</v>
      </c>
    </row>
    <row r="805" spans="1:16" x14ac:dyDescent="0.35">
      <c r="A805" t="s">
        <v>1199</v>
      </c>
      <c r="B805" t="s">
        <v>97</v>
      </c>
      <c r="C805" t="s">
        <v>49</v>
      </c>
      <c r="D805" t="s">
        <v>50</v>
      </c>
      <c r="E805" t="s">
        <v>35</v>
      </c>
      <c r="F805" t="s">
        <v>83</v>
      </c>
      <c r="G805" t="s">
        <v>84</v>
      </c>
      <c r="H805" t="s">
        <v>59</v>
      </c>
      <c r="I805">
        <v>1</v>
      </c>
      <c r="J805">
        <v>5200</v>
      </c>
      <c r="K805">
        <v>3400</v>
      </c>
      <c r="L805">
        <v>0.1</v>
      </c>
      <c r="M805">
        <v>4680</v>
      </c>
      <c r="N805">
        <v>78.709999999999994</v>
      </c>
      <c r="O805">
        <v>1201.29</v>
      </c>
      <c r="P805" s="3">
        <f t="shared" si="12"/>
        <v>0.25668589743589743</v>
      </c>
    </row>
    <row r="806" spans="1:16" x14ac:dyDescent="0.35">
      <c r="A806" t="s">
        <v>1200</v>
      </c>
      <c r="B806" t="s">
        <v>562</v>
      </c>
      <c r="C806" t="s">
        <v>49</v>
      </c>
      <c r="D806" t="s">
        <v>50</v>
      </c>
      <c r="E806" t="s">
        <v>35</v>
      </c>
      <c r="F806" t="s">
        <v>57</v>
      </c>
      <c r="G806" t="s">
        <v>58</v>
      </c>
      <c r="H806" t="s">
        <v>59</v>
      </c>
      <c r="I806">
        <v>4</v>
      </c>
      <c r="J806">
        <v>7500</v>
      </c>
      <c r="K806">
        <v>5400</v>
      </c>
      <c r="L806">
        <v>0.2</v>
      </c>
      <c r="M806">
        <v>24000</v>
      </c>
      <c r="N806">
        <v>37.74</v>
      </c>
      <c r="O806">
        <v>2362.2600000000002</v>
      </c>
      <c r="P806" s="3">
        <f t="shared" si="12"/>
        <v>9.8427500000000015E-2</v>
      </c>
    </row>
    <row r="807" spans="1:16" x14ac:dyDescent="0.35">
      <c r="A807" t="s">
        <v>1201</v>
      </c>
      <c r="B807" t="s">
        <v>195</v>
      </c>
      <c r="C807" t="s">
        <v>33</v>
      </c>
      <c r="D807" t="s">
        <v>34</v>
      </c>
      <c r="E807" t="s">
        <v>35</v>
      </c>
      <c r="F807" t="s">
        <v>20</v>
      </c>
      <c r="G807" t="s">
        <v>21</v>
      </c>
      <c r="H807" t="s">
        <v>22</v>
      </c>
      <c r="I807">
        <v>1</v>
      </c>
      <c r="J807">
        <v>500</v>
      </c>
      <c r="K807">
        <v>220</v>
      </c>
      <c r="L807">
        <v>0</v>
      </c>
      <c r="M807">
        <v>500</v>
      </c>
      <c r="N807">
        <v>67.55</v>
      </c>
      <c r="O807">
        <v>212.45</v>
      </c>
      <c r="P807" s="3">
        <f t="shared" si="12"/>
        <v>0.4249</v>
      </c>
    </row>
    <row r="808" spans="1:16" x14ac:dyDescent="0.35">
      <c r="A808" t="s">
        <v>1202</v>
      </c>
      <c r="B808" t="s">
        <v>489</v>
      </c>
      <c r="C808" t="s">
        <v>43</v>
      </c>
      <c r="D808" t="s">
        <v>44</v>
      </c>
      <c r="E808" t="s">
        <v>27</v>
      </c>
      <c r="F808" t="s">
        <v>83</v>
      </c>
      <c r="G808" t="s">
        <v>84</v>
      </c>
      <c r="H808" t="s">
        <v>59</v>
      </c>
      <c r="I808">
        <v>3</v>
      </c>
      <c r="J808">
        <v>5200</v>
      </c>
      <c r="K808">
        <v>3400</v>
      </c>
      <c r="L808">
        <v>0.25</v>
      </c>
      <c r="M808">
        <v>11700</v>
      </c>
      <c r="N808">
        <v>32.979999999999997</v>
      </c>
      <c r="O808">
        <v>1467.02</v>
      </c>
      <c r="P808" s="3">
        <f t="shared" si="12"/>
        <v>0.12538632478632478</v>
      </c>
    </row>
    <row r="809" spans="1:16" x14ac:dyDescent="0.35">
      <c r="A809" t="s">
        <v>1203</v>
      </c>
      <c r="B809" t="s">
        <v>760</v>
      </c>
      <c r="C809" t="s">
        <v>157</v>
      </c>
      <c r="D809" t="s">
        <v>158</v>
      </c>
      <c r="E809" t="s">
        <v>159</v>
      </c>
      <c r="F809" t="s">
        <v>57</v>
      </c>
      <c r="G809" t="s">
        <v>58</v>
      </c>
      <c r="H809" t="s">
        <v>59</v>
      </c>
      <c r="I809">
        <v>1</v>
      </c>
      <c r="J809">
        <v>7500</v>
      </c>
      <c r="K809">
        <v>5400</v>
      </c>
      <c r="L809">
        <v>0.3</v>
      </c>
      <c r="M809">
        <v>5250</v>
      </c>
      <c r="N809">
        <v>83.7</v>
      </c>
      <c r="O809">
        <v>-233.7</v>
      </c>
      <c r="P809" s="3">
        <f t="shared" si="12"/>
        <v>-4.4514285714285715E-2</v>
      </c>
    </row>
    <row r="810" spans="1:16" x14ac:dyDescent="0.35">
      <c r="A810" t="s">
        <v>1204</v>
      </c>
      <c r="B810" t="s">
        <v>851</v>
      </c>
      <c r="C810" t="s">
        <v>69</v>
      </c>
      <c r="D810" t="s">
        <v>70</v>
      </c>
      <c r="E810" t="s">
        <v>27</v>
      </c>
      <c r="F810" t="s">
        <v>89</v>
      </c>
      <c r="G810" t="s">
        <v>90</v>
      </c>
      <c r="H810" t="s">
        <v>66</v>
      </c>
      <c r="I810">
        <v>1</v>
      </c>
      <c r="J810">
        <v>700</v>
      </c>
      <c r="K810">
        <v>380</v>
      </c>
      <c r="L810">
        <v>0.2</v>
      </c>
      <c r="M810">
        <v>560</v>
      </c>
      <c r="N810">
        <v>73.36</v>
      </c>
      <c r="O810">
        <v>106.64</v>
      </c>
      <c r="P810" s="3">
        <f t="shared" si="12"/>
        <v>0.19042857142857142</v>
      </c>
    </row>
    <row r="811" spans="1:16" x14ac:dyDescent="0.35">
      <c r="A811" t="s">
        <v>1205</v>
      </c>
      <c r="B811" t="s">
        <v>674</v>
      </c>
      <c r="C811" t="s">
        <v>33</v>
      </c>
      <c r="D811" t="s">
        <v>34</v>
      </c>
      <c r="E811" t="s">
        <v>35</v>
      </c>
      <c r="F811" t="s">
        <v>83</v>
      </c>
      <c r="G811" t="s">
        <v>84</v>
      </c>
      <c r="H811" t="s">
        <v>59</v>
      </c>
      <c r="I811">
        <v>1</v>
      </c>
      <c r="J811">
        <v>5200</v>
      </c>
      <c r="K811">
        <v>3400</v>
      </c>
      <c r="L811">
        <v>0.25</v>
      </c>
      <c r="M811">
        <v>3900</v>
      </c>
      <c r="N811">
        <v>90.76</v>
      </c>
      <c r="O811">
        <v>409.24</v>
      </c>
      <c r="P811" s="3">
        <f t="shared" si="12"/>
        <v>0.10493333333333334</v>
      </c>
    </row>
    <row r="812" spans="1:16" x14ac:dyDescent="0.35">
      <c r="A812" t="s">
        <v>1206</v>
      </c>
      <c r="B812" t="s">
        <v>479</v>
      </c>
      <c r="C812" t="s">
        <v>43</v>
      </c>
      <c r="D812" t="s">
        <v>44</v>
      </c>
      <c r="E812" t="s">
        <v>27</v>
      </c>
      <c r="F812" t="s">
        <v>45</v>
      </c>
      <c r="G812" t="s">
        <v>46</v>
      </c>
      <c r="H812" t="s">
        <v>40</v>
      </c>
      <c r="I812">
        <v>1</v>
      </c>
      <c r="J812">
        <v>1800</v>
      </c>
      <c r="K812">
        <v>1100</v>
      </c>
      <c r="L812">
        <v>0.25</v>
      </c>
      <c r="M812">
        <v>1350</v>
      </c>
      <c r="N812">
        <v>57.91</v>
      </c>
      <c r="O812">
        <v>192.09</v>
      </c>
      <c r="P812" s="3">
        <f t="shared" si="12"/>
        <v>0.14228888888888888</v>
      </c>
    </row>
    <row r="813" spans="1:16" x14ac:dyDescent="0.35">
      <c r="A813" t="s">
        <v>1207</v>
      </c>
      <c r="B813" t="s">
        <v>375</v>
      </c>
      <c r="C813" t="s">
        <v>43</v>
      </c>
      <c r="D813" t="s">
        <v>44</v>
      </c>
      <c r="E813" t="s">
        <v>27</v>
      </c>
      <c r="F813" t="s">
        <v>127</v>
      </c>
      <c r="G813" t="s">
        <v>128</v>
      </c>
      <c r="H813" t="s">
        <v>66</v>
      </c>
      <c r="I813">
        <v>2</v>
      </c>
      <c r="J813">
        <v>550</v>
      </c>
      <c r="K813">
        <v>260</v>
      </c>
      <c r="L813">
        <v>0.1</v>
      </c>
      <c r="M813">
        <v>990</v>
      </c>
      <c r="N813">
        <v>84.3</v>
      </c>
      <c r="O813">
        <v>385.7</v>
      </c>
      <c r="P813" s="3">
        <f t="shared" si="12"/>
        <v>0.38959595959595961</v>
      </c>
    </row>
    <row r="814" spans="1:16" x14ac:dyDescent="0.35">
      <c r="A814" t="s">
        <v>1208</v>
      </c>
      <c r="B814" t="s">
        <v>132</v>
      </c>
      <c r="C814" t="s">
        <v>55</v>
      </c>
      <c r="D814" t="s">
        <v>56</v>
      </c>
      <c r="E814" t="s">
        <v>35</v>
      </c>
      <c r="F814" t="s">
        <v>51</v>
      </c>
      <c r="G814" t="s">
        <v>52</v>
      </c>
      <c r="H814" t="s">
        <v>30</v>
      </c>
      <c r="I814">
        <v>4</v>
      </c>
      <c r="J814">
        <v>420</v>
      </c>
      <c r="K814">
        <v>290</v>
      </c>
      <c r="L814">
        <v>0.2</v>
      </c>
      <c r="M814">
        <v>1344</v>
      </c>
      <c r="N814">
        <v>81.760000000000005</v>
      </c>
      <c r="O814">
        <v>102.24</v>
      </c>
      <c r="P814" s="3">
        <f t="shared" si="12"/>
        <v>7.6071428571428568E-2</v>
      </c>
    </row>
    <row r="815" spans="1:16" x14ac:dyDescent="0.35">
      <c r="A815" t="s">
        <v>1209</v>
      </c>
      <c r="B815" t="s">
        <v>797</v>
      </c>
      <c r="C815" t="s">
        <v>17</v>
      </c>
      <c r="D815" t="s">
        <v>18</v>
      </c>
      <c r="E815" t="s">
        <v>19</v>
      </c>
      <c r="F815" t="s">
        <v>100</v>
      </c>
      <c r="G815" t="s">
        <v>101</v>
      </c>
      <c r="H815" t="s">
        <v>22</v>
      </c>
      <c r="I815">
        <v>1</v>
      </c>
      <c r="J815">
        <v>1100</v>
      </c>
      <c r="K815">
        <v>620</v>
      </c>
      <c r="L815">
        <v>0.15</v>
      </c>
      <c r="M815">
        <v>935</v>
      </c>
      <c r="N815">
        <v>38.5</v>
      </c>
      <c r="O815">
        <v>276.5</v>
      </c>
      <c r="P815" s="3">
        <f t="shared" si="12"/>
        <v>0.29572192513368983</v>
      </c>
    </row>
    <row r="816" spans="1:16" x14ac:dyDescent="0.35">
      <c r="A816" t="s">
        <v>1210</v>
      </c>
      <c r="B816" t="s">
        <v>446</v>
      </c>
      <c r="C816" t="s">
        <v>17</v>
      </c>
      <c r="D816" t="s">
        <v>18</v>
      </c>
      <c r="E816" t="s">
        <v>19</v>
      </c>
      <c r="F816" t="s">
        <v>38</v>
      </c>
      <c r="G816" t="s">
        <v>39</v>
      </c>
      <c r="H816" t="s">
        <v>40</v>
      </c>
      <c r="I816">
        <v>3</v>
      </c>
      <c r="J816">
        <v>650</v>
      </c>
      <c r="K816">
        <v>350</v>
      </c>
      <c r="L816">
        <v>0.15</v>
      </c>
      <c r="M816">
        <v>1657.5</v>
      </c>
      <c r="N816">
        <v>43.64</v>
      </c>
      <c r="O816">
        <v>563.86</v>
      </c>
      <c r="P816" s="3">
        <f t="shared" si="12"/>
        <v>0.34018702865761691</v>
      </c>
    </row>
    <row r="817" spans="1:16" x14ac:dyDescent="0.35">
      <c r="A817" t="s">
        <v>1211</v>
      </c>
      <c r="B817" t="s">
        <v>1212</v>
      </c>
      <c r="C817" t="s">
        <v>69</v>
      </c>
      <c r="D817" t="s">
        <v>70</v>
      </c>
      <c r="E817" t="s">
        <v>27</v>
      </c>
      <c r="F817" t="s">
        <v>20</v>
      </c>
      <c r="G817" t="s">
        <v>21</v>
      </c>
      <c r="H817" t="s">
        <v>22</v>
      </c>
      <c r="I817">
        <v>1</v>
      </c>
      <c r="J817">
        <v>500</v>
      </c>
      <c r="K817">
        <v>220</v>
      </c>
      <c r="L817">
        <v>0.4</v>
      </c>
      <c r="M817">
        <v>300</v>
      </c>
      <c r="N817">
        <v>60.61</v>
      </c>
      <c r="O817">
        <v>19.39</v>
      </c>
      <c r="P817" s="3">
        <f t="shared" si="12"/>
        <v>6.4633333333333334E-2</v>
      </c>
    </row>
    <row r="818" spans="1:16" x14ac:dyDescent="0.35">
      <c r="A818" t="s">
        <v>1213</v>
      </c>
      <c r="B818" t="s">
        <v>508</v>
      </c>
      <c r="C818" t="s">
        <v>157</v>
      </c>
      <c r="D818" t="s">
        <v>158</v>
      </c>
      <c r="E818" t="s">
        <v>159</v>
      </c>
      <c r="F818" t="s">
        <v>20</v>
      </c>
      <c r="G818" t="s">
        <v>21</v>
      </c>
      <c r="H818" t="s">
        <v>22</v>
      </c>
      <c r="I818">
        <v>6</v>
      </c>
      <c r="J818">
        <v>500</v>
      </c>
      <c r="K818">
        <v>220</v>
      </c>
      <c r="L818">
        <v>0.1</v>
      </c>
      <c r="M818">
        <v>2700</v>
      </c>
      <c r="N818">
        <v>62.58</v>
      </c>
      <c r="O818">
        <v>1317.42</v>
      </c>
      <c r="P818" s="3">
        <f t="shared" si="12"/>
        <v>0.48793333333333339</v>
      </c>
    </row>
    <row r="819" spans="1:16" x14ac:dyDescent="0.35">
      <c r="A819" t="s">
        <v>1214</v>
      </c>
      <c r="B819" t="s">
        <v>32</v>
      </c>
      <c r="C819" t="s">
        <v>17</v>
      </c>
      <c r="D819" t="s">
        <v>18</v>
      </c>
      <c r="E819" t="s">
        <v>19</v>
      </c>
      <c r="F819" t="s">
        <v>71</v>
      </c>
      <c r="G819" t="s">
        <v>72</v>
      </c>
      <c r="H819" t="s">
        <v>30</v>
      </c>
      <c r="I819">
        <v>2</v>
      </c>
      <c r="J819">
        <v>120</v>
      </c>
      <c r="K819">
        <v>45</v>
      </c>
      <c r="L819">
        <v>0</v>
      </c>
      <c r="M819">
        <v>240</v>
      </c>
      <c r="N819">
        <v>96.62</v>
      </c>
      <c r="O819">
        <v>53.38</v>
      </c>
      <c r="P819" s="3">
        <f t="shared" si="12"/>
        <v>0.22241666666666668</v>
      </c>
    </row>
    <row r="820" spans="1:16" x14ac:dyDescent="0.35">
      <c r="A820" t="s">
        <v>1215</v>
      </c>
      <c r="B820" t="s">
        <v>306</v>
      </c>
      <c r="C820" t="s">
        <v>69</v>
      </c>
      <c r="D820" t="s">
        <v>70</v>
      </c>
      <c r="E820" t="s">
        <v>27</v>
      </c>
      <c r="F820" t="s">
        <v>38</v>
      </c>
      <c r="G820" t="s">
        <v>39</v>
      </c>
      <c r="H820" t="s">
        <v>40</v>
      </c>
      <c r="I820">
        <v>2</v>
      </c>
      <c r="J820">
        <v>650</v>
      </c>
      <c r="K820">
        <v>350</v>
      </c>
      <c r="L820">
        <v>0.1</v>
      </c>
      <c r="M820">
        <v>1170</v>
      </c>
      <c r="N820">
        <v>51.78</v>
      </c>
      <c r="O820">
        <v>418.22</v>
      </c>
      <c r="P820" s="3">
        <f t="shared" si="12"/>
        <v>0.35745299145299148</v>
      </c>
    </row>
    <row r="821" spans="1:16" x14ac:dyDescent="0.35">
      <c r="A821" t="s">
        <v>1216</v>
      </c>
      <c r="B821" t="s">
        <v>1015</v>
      </c>
      <c r="C821" t="s">
        <v>55</v>
      </c>
      <c r="D821" t="s">
        <v>56</v>
      </c>
      <c r="E821" t="s">
        <v>35</v>
      </c>
      <c r="F821" t="s">
        <v>154</v>
      </c>
      <c r="G821" t="s">
        <v>155</v>
      </c>
      <c r="H821" t="s">
        <v>40</v>
      </c>
      <c r="I821">
        <v>4</v>
      </c>
      <c r="J821">
        <v>350</v>
      </c>
      <c r="K821">
        <v>120</v>
      </c>
      <c r="L821">
        <v>0.2</v>
      </c>
      <c r="M821">
        <v>1120</v>
      </c>
      <c r="N821">
        <v>36.99</v>
      </c>
      <c r="O821">
        <v>603.01</v>
      </c>
      <c r="P821" s="3">
        <f t="shared" si="12"/>
        <v>0.53840178571428565</v>
      </c>
    </row>
    <row r="822" spans="1:16" x14ac:dyDescent="0.35">
      <c r="A822" t="s">
        <v>1217</v>
      </c>
      <c r="B822" t="s">
        <v>510</v>
      </c>
      <c r="C822" t="s">
        <v>69</v>
      </c>
      <c r="D822" t="s">
        <v>70</v>
      </c>
      <c r="E822" t="s">
        <v>27</v>
      </c>
      <c r="F822" t="s">
        <v>38</v>
      </c>
      <c r="G822" t="s">
        <v>39</v>
      </c>
      <c r="H822" t="s">
        <v>40</v>
      </c>
      <c r="I822">
        <v>2</v>
      </c>
      <c r="J822">
        <v>650</v>
      </c>
      <c r="K822">
        <v>350</v>
      </c>
      <c r="L822">
        <v>0.1</v>
      </c>
      <c r="M822">
        <v>1170</v>
      </c>
      <c r="N822">
        <v>65.680000000000007</v>
      </c>
      <c r="O822">
        <v>404.32</v>
      </c>
      <c r="P822" s="3">
        <f t="shared" si="12"/>
        <v>0.34557264957264955</v>
      </c>
    </row>
    <row r="823" spans="1:16" x14ac:dyDescent="0.35">
      <c r="A823" t="s">
        <v>1218</v>
      </c>
      <c r="B823" t="s">
        <v>997</v>
      </c>
      <c r="C823" t="s">
        <v>157</v>
      </c>
      <c r="D823" t="s">
        <v>158</v>
      </c>
      <c r="E823" t="s">
        <v>159</v>
      </c>
      <c r="F823" t="s">
        <v>28</v>
      </c>
      <c r="G823" t="s">
        <v>29</v>
      </c>
      <c r="H823" t="s">
        <v>30</v>
      </c>
      <c r="I823">
        <v>1</v>
      </c>
      <c r="J823">
        <v>180</v>
      </c>
      <c r="K823">
        <v>80</v>
      </c>
      <c r="L823">
        <v>0.1</v>
      </c>
      <c r="M823">
        <v>162</v>
      </c>
      <c r="N823">
        <v>59.66</v>
      </c>
      <c r="O823">
        <v>22.34</v>
      </c>
      <c r="P823" s="3">
        <f t="shared" si="12"/>
        <v>0.13790123456790124</v>
      </c>
    </row>
    <row r="824" spans="1:16" x14ac:dyDescent="0.35">
      <c r="A824" t="s">
        <v>1219</v>
      </c>
      <c r="B824" t="s">
        <v>893</v>
      </c>
      <c r="C824" t="s">
        <v>77</v>
      </c>
      <c r="D824" t="s">
        <v>78</v>
      </c>
      <c r="E824" t="s">
        <v>19</v>
      </c>
      <c r="F824" t="s">
        <v>64</v>
      </c>
      <c r="G824" t="s">
        <v>65</v>
      </c>
      <c r="H824" t="s">
        <v>66</v>
      </c>
      <c r="I824">
        <v>1</v>
      </c>
      <c r="J824">
        <v>950</v>
      </c>
      <c r="K824">
        <v>540</v>
      </c>
      <c r="L824">
        <v>0.3</v>
      </c>
      <c r="M824">
        <v>665</v>
      </c>
      <c r="N824">
        <v>81.510000000000005</v>
      </c>
      <c r="O824">
        <v>43.49</v>
      </c>
      <c r="P824" s="3">
        <f t="shared" si="12"/>
        <v>6.5398496240601511E-2</v>
      </c>
    </row>
    <row r="825" spans="1:16" x14ac:dyDescent="0.35">
      <c r="A825" t="s">
        <v>1220</v>
      </c>
      <c r="B825" t="s">
        <v>636</v>
      </c>
      <c r="C825" t="s">
        <v>55</v>
      </c>
      <c r="D825" t="s">
        <v>56</v>
      </c>
      <c r="E825" t="s">
        <v>35</v>
      </c>
      <c r="F825" t="s">
        <v>154</v>
      </c>
      <c r="G825" t="s">
        <v>155</v>
      </c>
      <c r="H825" t="s">
        <v>40</v>
      </c>
      <c r="I825">
        <v>1</v>
      </c>
      <c r="J825">
        <v>350</v>
      </c>
      <c r="K825">
        <v>120</v>
      </c>
      <c r="L825">
        <v>0.2</v>
      </c>
      <c r="M825">
        <v>280</v>
      </c>
      <c r="N825">
        <v>88.3</v>
      </c>
      <c r="O825">
        <v>71.7</v>
      </c>
      <c r="P825" s="3">
        <f t="shared" si="12"/>
        <v>0.25607142857142856</v>
      </c>
    </row>
    <row r="826" spans="1:16" x14ac:dyDescent="0.35">
      <c r="A826" t="s">
        <v>1221</v>
      </c>
      <c r="B826" t="s">
        <v>575</v>
      </c>
      <c r="C826" t="s">
        <v>17</v>
      </c>
      <c r="D826" t="s">
        <v>18</v>
      </c>
      <c r="E826" t="s">
        <v>19</v>
      </c>
      <c r="F826" t="s">
        <v>45</v>
      </c>
      <c r="G826" t="s">
        <v>46</v>
      </c>
      <c r="H826" t="s">
        <v>40</v>
      </c>
      <c r="I826">
        <v>1</v>
      </c>
      <c r="J826">
        <v>1800</v>
      </c>
      <c r="K826">
        <v>1100</v>
      </c>
      <c r="L826">
        <v>0</v>
      </c>
      <c r="M826">
        <v>1800</v>
      </c>
      <c r="N826">
        <v>73.52</v>
      </c>
      <c r="O826">
        <v>626.48</v>
      </c>
      <c r="P826" s="3">
        <f t="shared" si="12"/>
        <v>0.34804444444444443</v>
      </c>
    </row>
    <row r="827" spans="1:16" x14ac:dyDescent="0.35">
      <c r="A827" t="s">
        <v>1222</v>
      </c>
      <c r="B827" t="s">
        <v>842</v>
      </c>
      <c r="C827" t="s">
        <v>33</v>
      </c>
      <c r="D827" t="s">
        <v>34</v>
      </c>
      <c r="E827" t="s">
        <v>35</v>
      </c>
      <c r="F827" t="s">
        <v>83</v>
      </c>
      <c r="G827" t="s">
        <v>84</v>
      </c>
      <c r="H827" t="s">
        <v>59</v>
      </c>
      <c r="I827">
        <v>5</v>
      </c>
      <c r="J827">
        <v>5200</v>
      </c>
      <c r="K827">
        <v>3400</v>
      </c>
      <c r="L827">
        <v>0</v>
      </c>
      <c r="M827">
        <v>26000</v>
      </c>
      <c r="N827">
        <v>48.61</v>
      </c>
      <c r="O827">
        <v>8951.39</v>
      </c>
      <c r="P827" s="3">
        <f t="shared" si="12"/>
        <v>0.34428423076923076</v>
      </c>
    </row>
    <row r="828" spans="1:16" x14ac:dyDescent="0.35">
      <c r="A828" t="s">
        <v>1223</v>
      </c>
      <c r="B828" t="s">
        <v>116</v>
      </c>
      <c r="C828" t="s">
        <v>55</v>
      </c>
      <c r="D828" t="s">
        <v>56</v>
      </c>
      <c r="E828" t="s">
        <v>35</v>
      </c>
      <c r="F828" t="s">
        <v>83</v>
      </c>
      <c r="G828" t="s">
        <v>84</v>
      </c>
      <c r="H828" t="s">
        <v>59</v>
      </c>
      <c r="I828">
        <v>2</v>
      </c>
      <c r="J828">
        <v>5200</v>
      </c>
      <c r="K828">
        <v>3400</v>
      </c>
      <c r="L828">
        <v>0.25</v>
      </c>
      <c r="M828">
        <v>7800</v>
      </c>
      <c r="N828">
        <v>45.3</v>
      </c>
      <c r="O828">
        <v>954.7</v>
      </c>
      <c r="P828" s="3">
        <f t="shared" si="12"/>
        <v>0.1223974358974359</v>
      </c>
    </row>
    <row r="829" spans="1:16" x14ac:dyDescent="0.35">
      <c r="A829" t="s">
        <v>1224</v>
      </c>
      <c r="B829" t="s">
        <v>1225</v>
      </c>
      <c r="C829" t="s">
        <v>17</v>
      </c>
      <c r="D829" t="s">
        <v>18</v>
      </c>
      <c r="E829" t="s">
        <v>19</v>
      </c>
      <c r="F829" t="s">
        <v>51</v>
      </c>
      <c r="G829" t="s">
        <v>52</v>
      </c>
      <c r="H829" t="s">
        <v>30</v>
      </c>
      <c r="I829">
        <v>3</v>
      </c>
      <c r="J829">
        <v>420</v>
      </c>
      <c r="K829">
        <v>290</v>
      </c>
      <c r="L829">
        <v>0.2</v>
      </c>
      <c r="M829">
        <v>1008</v>
      </c>
      <c r="N829">
        <v>24.54</v>
      </c>
      <c r="O829">
        <v>113.46</v>
      </c>
      <c r="P829" s="3">
        <f t="shared" si="12"/>
        <v>0.1125595238095238</v>
      </c>
    </row>
    <row r="830" spans="1:16" x14ac:dyDescent="0.35">
      <c r="A830" t="s">
        <v>1226</v>
      </c>
      <c r="B830" t="s">
        <v>1227</v>
      </c>
      <c r="C830" t="s">
        <v>77</v>
      </c>
      <c r="D830" t="s">
        <v>78</v>
      </c>
      <c r="E830" t="s">
        <v>19</v>
      </c>
      <c r="F830" t="s">
        <v>38</v>
      </c>
      <c r="G830" t="s">
        <v>39</v>
      </c>
      <c r="H830" t="s">
        <v>40</v>
      </c>
      <c r="I830">
        <v>2</v>
      </c>
      <c r="J830">
        <v>650</v>
      </c>
      <c r="K830">
        <v>350</v>
      </c>
      <c r="L830">
        <v>0.4</v>
      </c>
      <c r="M830">
        <v>780</v>
      </c>
      <c r="N830">
        <v>78.37</v>
      </c>
      <c r="O830">
        <v>1.63</v>
      </c>
      <c r="P830" s="3">
        <f t="shared" si="12"/>
        <v>2.0897435897435897E-3</v>
      </c>
    </row>
    <row r="831" spans="1:16" x14ac:dyDescent="0.35">
      <c r="A831" t="s">
        <v>1228</v>
      </c>
      <c r="B831" t="s">
        <v>401</v>
      </c>
      <c r="C831" t="s">
        <v>69</v>
      </c>
      <c r="D831" t="s">
        <v>70</v>
      </c>
      <c r="E831" t="s">
        <v>27</v>
      </c>
      <c r="F831" t="s">
        <v>71</v>
      </c>
      <c r="G831" t="s">
        <v>72</v>
      </c>
      <c r="H831" t="s">
        <v>30</v>
      </c>
      <c r="I831">
        <v>4</v>
      </c>
      <c r="J831">
        <v>120</v>
      </c>
      <c r="K831">
        <v>45</v>
      </c>
      <c r="L831">
        <v>0</v>
      </c>
      <c r="M831">
        <v>480</v>
      </c>
      <c r="N831">
        <v>82.51</v>
      </c>
      <c r="O831">
        <v>217.49</v>
      </c>
      <c r="P831" s="3">
        <f t="shared" si="12"/>
        <v>0.4531041666666667</v>
      </c>
    </row>
    <row r="832" spans="1:16" x14ac:dyDescent="0.35">
      <c r="A832" t="s">
        <v>1229</v>
      </c>
      <c r="B832" t="s">
        <v>707</v>
      </c>
      <c r="C832" t="s">
        <v>17</v>
      </c>
      <c r="D832" t="s">
        <v>18</v>
      </c>
      <c r="E832" t="s">
        <v>19</v>
      </c>
      <c r="F832" t="s">
        <v>38</v>
      </c>
      <c r="G832" t="s">
        <v>39</v>
      </c>
      <c r="H832" t="s">
        <v>40</v>
      </c>
      <c r="I832">
        <v>5</v>
      </c>
      <c r="J832">
        <v>650</v>
      </c>
      <c r="K832">
        <v>350</v>
      </c>
      <c r="L832">
        <v>0</v>
      </c>
      <c r="M832">
        <v>3250</v>
      </c>
      <c r="N832">
        <v>31.46</v>
      </c>
      <c r="O832">
        <v>1468.54</v>
      </c>
      <c r="P832" s="3">
        <f t="shared" si="12"/>
        <v>0.45185846153846154</v>
      </c>
    </row>
    <row r="833" spans="1:16" x14ac:dyDescent="0.35">
      <c r="A833" t="s">
        <v>1230</v>
      </c>
      <c r="B833" t="s">
        <v>693</v>
      </c>
      <c r="C833" t="s">
        <v>49</v>
      </c>
      <c r="D833" t="s">
        <v>50</v>
      </c>
      <c r="E833" t="s">
        <v>35</v>
      </c>
      <c r="F833" t="s">
        <v>38</v>
      </c>
      <c r="G833" t="s">
        <v>39</v>
      </c>
      <c r="H833" t="s">
        <v>40</v>
      </c>
      <c r="I833">
        <v>1</v>
      </c>
      <c r="J833">
        <v>650</v>
      </c>
      <c r="K833">
        <v>350</v>
      </c>
      <c r="L833">
        <v>0.05</v>
      </c>
      <c r="M833">
        <v>617.5</v>
      </c>
      <c r="N833">
        <v>32.69</v>
      </c>
      <c r="O833">
        <v>234.81</v>
      </c>
      <c r="P833" s="3">
        <f t="shared" si="12"/>
        <v>0.38025910931174089</v>
      </c>
    </row>
    <row r="834" spans="1:16" x14ac:dyDescent="0.35">
      <c r="A834" t="s">
        <v>1231</v>
      </c>
      <c r="B834" t="s">
        <v>1232</v>
      </c>
      <c r="C834" t="s">
        <v>25</v>
      </c>
      <c r="D834" t="s">
        <v>26</v>
      </c>
      <c r="E834" t="s">
        <v>27</v>
      </c>
      <c r="F834" t="s">
        <v>154</v>
      </c>
      <c r="G834" t="s">
        <v>155</v>
      </c>
      <c r="H834" t="s">
        <v>40</v>
      </c>
      <c r="I834">
        <v>1</v>
      </c>
      <c r="J834">
        <v>350</v>
      </c>
      <c r="K834">
        <v>120</v>
      </c>
      <c r="L834">
        <v>0.05</v>
      </c>
      <c r="M834">
        <v>332.5</v>
      </c>
      <c r="N834">
        <v>43.06</v>
      </c>
      <c r="O834">
        <v>169.44</v>
      </c>
      <c r="P834" s="3">
        <f t="shared" ref="P834:P897" si="13">IFERROR(O834/M834,0)</f>
        <v>0.50959398496240604</v>
      </c>
    </row>
    <row r="835" spans="1:16" x14ac:dyDescent="0.35">
      <c r="A835" t="s">
        <v>1233</v>
      </c>
      <c r="B835" t="s">
        <v>744</v>
      </c>
      <c r="C835" t="s">
        <v>17</v>
      </c>
      <c r="D835" t="s">
        <v>18</v>
      </c>
      <c r="E835" t="s">
        <v>19</v>
      </c>
      <c r="F835" t="s">
        <v>79</v>
      </c>
      <c r="G835" t="s">
        <v>80</v>
      </c>
      <c r="H835" t="s">
        <v>22</v>
      </c>
      <c r="I835">
        <v>2</v>
      </c>
      <c r="J835">
        <v>450</v>
      </c>
      <c r="K835">
        <v>190</v>
      </c>
      <c r="L835">
        <v>0.1</v>
      </c>
      <c r="M835">
        <v>810</v>
      </c>
      <c r="N835">
        <v>26.54</v>
      </c>
      <c r="O835">
        <v>403.46</v>
      </c>
      <c r="P835" s="3">
        <f t="shared" si="13"/>
        <v>0.49809876543209874</v>
      </c>
    </row>
    <row r="836" spans="1:16" x14ac:dyDescent="0.35">
      <c r="A836" t="s">
        <v>1234</v>
      </c>
      <c r="B836" t="s">
        <v>120</v>
      </c>
      <c r="C836" t="s">
        <v>157</v>
      </c>
      <c r="D836" t="s">
        <v>158</v>
      </c>
      <c r="E836" t="s">
        <v>159</v>
      </c>
      <c r="F836" t="s">
        <v>38</v>
      </c>
      <c r="G836" t="s">
        <v>39</v>
      </c>
      <c r="H836" t="s">
        <v>40</v>
      </c>
      <c r="I836">
        <v>6</v>
      </c>
      <c r="J836">
        <v>650</v>
      </c>
      <c r="K836">
        <v>350</v>
      </c>
      <c r="L836">
        <v>0.1</v>
      </c>
      <c r="M836">
        <v>3510</v>
      </c>
      <c r="N836">
        <v>87.92</v>
      </c>
      <c r="O836">
        <v>1322.08</v>
      </c>
      <c r="P836" s="3">
        <f t="shared" si="13"/>
        <v>0.37666096866096865</v>
      </c>
    </row>
    <row r="837" spans="1:16" x14ac:dyDescent="0.35">
      <c r="A837" t="s">
        <v>1235</v>
      </c>
      <c r="B837" t="s">
        <v>960</v>
      </c>
      <c r="C837" t="s">
        <v>49</v>
      </c>
      <c r="D837" t="s">
        <v>50</v>
      </c>
      <c r="E837" t="s">
        <v>35</v>
      </c>
      <c r="F837" t="s">
        <v>20</v>
      </c>
      <c r="G837" t="s">
        <v>21</v>
      </c>
      <c r="H837" t="s">
        <v>22</v>
      </c>
      <c r="I837">
        <v>1</v>
      </c>
      <c r="J837">
        <v>500</v>
      </c>
      <c r="K837">
        <v>220</v>
      </c>
      <c r="L837">
        <v>0.1</v>
      </c>
      <c r="M837">
        <v>450</v>
      </c>
      <c r="N837">
        <v>15.66</v>
      </c>
      <c r="O837">
        <v>214.34</v>
      </c>
      <c r="P837" s="3">
        <f t="shared" si="13"/>
        <v>0.47631111111111113</v>
      </c>
    </row>
    <row r="838" spans="1:16" x14ac:dyDescent="0.35">
      <c r="A838" t="s">
        <v>1236</v>
      </c>
      <c r="B838" t="s">
        <v>500</v>
      </c>
      <c r="C838" t="s">
        <v>55</v>
      </c>
      <c r="D838" t="s">
        <v>56</v>
      </c>
      <c r="E838" t="s">
        <v>35</v>
      </c>
      <c r="F838" t="s">
        <v>38</v>
      </c>
      <c r="G838" t="s">
        <v>39</v>
      </c>
      <c r="H838" t="s">
        <v>40</v>
      </c>
      <c r="I838">
        <v>2</v>
      </c>
      <c r="J838">
        <v>650</v>
      </c>
      <c r="K838">
        <v>350</v>
      </c>
      <c r="L838">
        <v>0</v>
      </c>
      <c r="M838">
        <v>1300</v>
      </c>
      <c r="N838">
        <v>94.44</v>
      </c>
      <c r="O838">
        <v>505.56</v>
      </c>
      <c r="P838" s="3">
        <f t="shared" si="13"/>
        <v>0.3888923076923077</v>
      </c>
    </row>
    <row r="839" spans="1:16" x14ac:dyDescent="0.35">
      <c r="A839" t="s">
        <v>1237</v>
      </c>
      <c r="B839" t="s">
        <v>266</v>
      </c>
      <c r="C839" t="s">
        <v>69</v>
      </c>
      <c r="D839" t="s">
        <v>70</v>
      </c>
      <c r="E839" t="s">
        <v>27</v>
      </c>
      <c r="F839" t="s">
        <v>64</v>
      </c>
      <c r="G839" t="s">
        <v>65</v>
      </c>
      <c r="H839" t="s">
        <v>66</v>
      </c>
      <c r="I839">
        <v>2</v>
      </c>
      <c r="J839">
        <v>950</v>
      </c>
      <c r="K839">
        <v>540</v>
      </c>
      <c r="L839">
        <v>0.05</v>
      </c>
      <c r="M839">
        <v>1805</v>
      </c>
      <c r="N839">
        <v>27.24</v>
      </c>
      <c r="O839">
        <v>697.76</v>
      </c>
      <c r="P839" s="3">
        <f t="shared" si="13"/>
        <v>0.38657063711911355</v>
      </c>
    </row>
    <row r="840" spans="1:16" x14ac:dyDescent="0.35">
      <c r="A840" t="s">
        <v>1238</v>
      </c>
      <c r="B840" t="s">
        <v>161</v>
      </c>
      <c r="C840" t="s">
        <v>49</v>
      </c>
      <c r="D840" t="s">
        <v>50</v>
      </c>
      <c r="E840" t="s">
        <v>35</v>
      </c>
      <c r="F840" t="s">
        <v>71</v>
      </c>
      <c r="G840" t="s">
        <v>72</v>
      </c>
      <c r="H840" t="s">
        <v>30</v>
      </c>
      <c r="I840">
        <v>4</v>
      </c>
      <c r="J840">
        <v>120</v>
      </c>
      <c r="K840">
        <v>45</v>
      </c>
      <c r="L840">
        <v>0.25</v>
      </c>
      <c r="M840">
        <v>360</v>
      </c>
      <c r="N840">
        <v>41.94</v>
      </c>
      <c r="O840">
        <v>138.06</v>
      </c>
      <c r="P840" s="3">
        <f t="shared" si="13"/>
        <v>0.38350000000000001</v>
      </c>
    </row>
    <row r="841" spans="1:16" x14ac:dyDescent="0.35">
      <c r="A841" t="s">
        <v>1239</v>
      </c>
      <c r="B841" t="s">
        <v>621</v>
      </c>
      <c r="C841" t="s">
        <v>69</v>
      </c>
      <c r="D841" t="s">
        <v>70</v>
      </c>
      <c r="E841" t="s">
        <v>27</v>
      </c>
      <c r="F841" t="s">
        <v>83</v>
      </c>
      <c r="G841" t="s">
        <v>84</v>
      </c>
      <c r="H841" t="s">
        <v>59</v>
      </c>
      <c r="I841">
        <v>5</v>
      </c>
      <c r="J841">
        <v>5200</v>
      </c>
      <c r="K841">
        <v>3400</v>
      </c>
      <c r="L841">
        <v>0.2</v>
      </c>
      <c r="M841">
        <v>20800</v>
      </c>
      <c r="N841">
        <v>65.64</v>
      </c>
      <c r="O841">
        <v>3734.36</v>
      </c>
      <c r="P841" s="3">
        <f t="shared" si="13"/>
        <v>0.17953653846153847</v>
      </c>
    </row>
    <row r="842" spans="1:16" x14ac:dyDescent="0.35">
      <c r="A842" t="s">
        <v>1240</v>
      </c>
      <c r="B842" t="s">
        <v>542</v>
      </c>
      <c r="C842" t="s">
        <v>62</v>
      </c>
      <c r="D842" t="s">
        <v>63</v>
      </c>
      <c r="E842" t="s">
        <v>19</v>
      </c>
      <c r="F842" t="s">
        <v>51</v>
      </c>
      <c r="G842" t="s">
        <v>52</v>
      </c>
      <c r="H842" t="s">
        <v>30</v>
      </c>
      <c r="I842">
        <v>2</v>
      </c>
      <c r="J842">
        <v>420</v>
      </c>
      <c r="K842">
        <v>290</v>
      </c>
      <c r="L842">
        <v>0.25</v>
      </c>
      <c r="M842">
        <v>630</v>
      </c>
      <c r="N842">
        <v>70.38</v>
      </c>
      <c r="O842">
        <v>-20.38</v>
      </c>
      <c r="P842" s="3">
        <f t="shared" si="13"/>
        <v>-3.234920634920635E-2</v>
      </c>
    </row>
    <row r="843" spans="1:16" x14ac:dyDescent="0.35">
      <c r="A843" t="s">
        <v>1241</v>
      </c>
      <c r="B843" t="s">
        <v>765</v>
      </c>
      <c r="C843" t="s">
        <v>17</v>
      </c>
      <c r="D843" t="s">
        <v>18</v>
      </c>
      <c r="E843" t="s">
        <v>19</v>
      </c>
      <c r="F843" t="s">
        <v>51</v>
      </c>
      <c r="G843" t="s">
        <v>52</v>
      </c>
      <c r="H843" t="s">
        <v>30</v>
      </c>
      <c r="I843">
        <v>2</v>
      </c>
      <c r="J843">
        <v>420</v>
      </c>
      <c r="K843">
        <v>290</v>
      </c>
      <c r="L843">
        <v>0</v>
      </c>
      <c r="M843">
        <v>840</v>
      </c>
      <c r="N843">
        <v>48.19</v>
      </c>
      <c r="O843">
        <v>211.81</v>
      </c>
      <c r="P843" s="3">
        <f t="shared" si="13"/>
        <v>0.25215476190476188</v>
      </c>
    </row>
    <row r="844" spans="1:16" x14ac:dyDescent="0.35">
      <c r="A844" t="s">
        <v>1242</v>
      </c>
      <c r="B844" t="s">
        <v>786</v>
      </c>
      <c r="C844" t="s">
        <v>17</v>
      </c>
      <c r="D844" t="s">
        <v>18</v>
      </c>
      <c r="E844" t="s">
        <v>19</v>
      </c>
      <c r="F844" t="s">
        <v>38</v>
      </c>
      <c r="G844" t="s">
        <v>39</v>
      </c>
      <c r="H844" t="s">
        <v>40</v>
      </c>
      <c r="I844">
        <v>5</v>
      </c>
      <c r="J844">
        <v>650</v>
      </c>
      <c r="K844">
        <v>350</v>
      </c>
      <c r="L844">
        <v>0.1</v>
      </c>
      <c r="M844">
        <v>2925</v>
      </c>
      <c r="N844">
        <v>33.450000000000003</v>
      </c>
      <c r="O844">
        <v>1141.55</v>
      </c>
      <c r="P844" s="3">
        <f t="shared" si="13"/>
        <v>0.39027350427350427</v>
      </c>
    </row>
    <row r="845" spans="1:16" x14ac:dyDescent="0.35">
      <c r="A845" t="s">
        <v>1243</v>
      </c>
      <c r="B845" t="s">
        <v>497</v>
      </c>
      <c r="C845" t="s">
        <v>43</v>
      </c>
      <c r="D845" t="s">
        <v>44</v>
      </c>
      <c r="E845" t="s">
        <v>27</v>
      </c>
      <c r="F845" t="s">
        <v>28</v>
      </c>
      <c r="G845" t="s">
        <v>29</v>
      </c>
      <c r="H845" t="s">
        <v>30</v>
      </c>
      <c r="I845">
        <v>3</v>
      </c>
      <c r="J845">
        <v>180</v>
      </c>
      <c r="K845">
        <v>80</v>
      </c>
      <c r="L845">
        <v>0.15</v>
      </c>
      <c r="M845">
        <v>459</v>
      </c>
      <c r="N845">
        <v>88.33</v>
      </c>
      <c r="O845">
        <v>130.66999999999999</v>
      </c>
      <c r="P845" s="3">
        <f t="shared" si="13"/>
        <v>0.28468409586056642</v>
      </c>
    </row>
    <row r="846" spans="1:16" x14ac:dyDescent="0.35">
      <c r="A846" t="s">
        <v>1244</v>
      </c>
      <c r="B846" t="s">
        <v>444</v>
      </c>
      <c r="C846" t="s">
        <v>77</v>
      </c>
      <c r="D846" t="s">
        <v>78</v>
      </c>
      <c r="E846" t="s">
        <v>19</v>
      </c>
      <c r="F846" t="s">
        <v>51</v>
      </c>
      <c r="G846" t="s">
        <v>52</v>
      </c>
      <c r="H846" t="s">
        <v>30</v>
      </c>
      <c r="I846">
        <v>3</v>
      </c>
      <c r="J846">
        <v>420</v>
      </c>
      <c r="K846">
        <v>290</v>
      </c>
      <c r="L846">
        <v>0.1</v>
      </c>
      <c r="M846">
        <v>1134</v>
      </c>
      <c r="N846">
        <v>72.209999999999994</v>
      </c>
      <c r="O846">
        <v>191.79</v>
      </c>
      <c r="P846" s="3">
        <f t="shared" si="13"/>
        <v>0.16912698412698413</v>
      </c>
    </row>
    <row r="847" spans="1:16" x14ac:dyDescent="0.35">
      <c r="A847" t="s">
        <v>1245</v>
      </c>
      <c r="B847" t="s">
        <v>140</v>
      </c>
      <c r="C847" t="s">
        <v>43</v>
      </c>
      <c r="D847" t="s">
        <v>44</v>
      </c>
      <c r="E847" t="s">
        <v>27</v>
      </c>
      <c r="F847" t="s">
        <v>154</v>
      </c>
      <c r="G847" t="s">
        <v>155</v>
      </c>
      <c r="H847" t="s">
        <v>40</v>
      </c>
      <c r="I847">
        <v>2</v>
      </c>
      <c r="J847">
        <v>350</v>
      </c>
      <c r="K847">
        <v>120</v>
      </c>
      <c r="L847">
        <v>0.2</v>
      </c>
      <c r="M847">
        <v>560</v>
      </c>
      <c r="N847">
        <v>84.08</v>
      </c>
      <c r="O847">
        <v>235.92</v>
      </c>
      <c r="P847" s="3">
        <f t="shared" si="13"/>
        <v>0.42128571428571426</v>
      </c>
    </row>
    <row r="848" spans="1:16" x14ac:dyDescent="0.35">
      <c r="A848" t="s">
        <v>1246</v>
      </c>
      <c r="B848" t="s">
        <v>1247</v>
      </c>
      <c r="C848" t="s">
        <v>33</v>
      </c>
      <c r="D848" t="s">
        <v>34</v>
      </c>
      <c r="E848" t="s">
        <v>35</v>
      </c>
      <c r="F848" t="s">
        <v>20</v>
      </c>
      <c r="G848" t="s">
        <v>21</v>
      </c>
      <c r="H848" t="s">
        <v>22</v>
      </c>
      <c r="I848">
        <v>1</v>
      </c>
      <c r="J848">
        <v>500</v>
      </c>
      <c r="K848">
        <v>220</v>
      </c>
      <c r="L848">
        <v>0.1</v>
      </c>
      <c r="M848">
        <v>450</v>
      </c>
      <c r="N848">
        <v>64.849999999999994</v>
      </c>
      <c r="O848">
        <v>165.15</v>
      </c>
      <c r="P848" s="3">
        <f t="shared" si="13"/>
        <v>0.36699999999999999</v>
      </c>
    </row>
    <row r="849" spans="1:16" x14ac:dyDescent="0.35">
      <c r="A849" t="s">
        <v>1248</v>
      </c>
      <c r="B849" t="s">
        <v>146</v>
      </c>
      <c r="C849" t="s">
        <v>17</v>
      </c>
      <c r="D849" t="s">
        <v>18</v>
      </c>
      <c r="E849" t="s">
        <v>19</v>
      </c>
      <c r="F849" t="s">
        <v>154</v>
      </c>
      <c r="G849" t="s">
        <v>155</v>
      </c>
      <c r="H849" t="s">
        <v>40</v>
      </c>
      <c r="I849">
        <v>3</v>
      </c>
      <c r="J849">
        <v>350</v>
      </c>
      <c r="K849">
        <v>120</v>
      </c>
      <c r="L849">
        <v>0.15</v>
      </c>
      <c r="M849">
        <v>892.5</v>
      </c>
      <c r="N849">
        <v>41.35</v>
      </c>
      <c r="O849">
        <v>491.15</v>
      </c>
      <c r="P849" s="3">
        <f t="shared" si="13"/>
        <v>0.55030812324929967</v>
      </c>
    </row>
    <row r="850" spans="1:16" x14ac:dyDescent="0.35">
      <c r="A850" t="s">
        <v>1249</v>
      </c>
      <c r="B850" t="s">
        <v>1250</v>
      </c>
      <c r="C850" t="s">
        <v>17</v>
      </c>
      <c r="D850" t="s">
        <v>18</v>
      </c>
      <c r="E850" t="s">
        <v>19</v>
      </c>
      <c r="F850" t="s">
        <v>79</v>
      </c>
      <c r="G850" t="s">
        <v>80</v>
      </c>
      <c r="H850" t="s">
        <v>22</v>
      </c>
      <c r="I850">
        <v>2</v>
      </c>
      <c r="J850">
        <v>450</v>
      </c>
      <c r="K850">
        <v>190</v>
      </c>
      <c r="L850">
        <v>0.3</v>
      </c>
      <c r="M850">
        <v>630</v>
      </c>
      <c r="N850">
        <v>64.92</v>
      </c>
      <c r="O850">
        <v>185.08</v>
      </c>
      <c r="P850" s="3">
        <f t="shared" si="13"/>
        <v>0.2937777777777778</v>
      </c>
    </row>
    <row r="851" spans="1:16" x14ac:dyDescent="0.35">
      <c r="A851" t="s">
        <v>1251</v>
      </c>
      <c r="B851" t="s">
        <v>489</v>
      </c>
      <c r="C851" t="s">
        <v>77</v>
      </c>
      <c r="D851" t="s">
        <v>78</v>
      </c>
      <c r="E851" t="s">
        <v>19</v>
      </c>
      <c r="F851" t="s">
        <v>127</v>
      </c>
      <c r="G851" t="s">
        <v>128</v>
      </c>
      <c r="H851" t="s">
        <v>66</v>
      </c>
      <c r="I851">
        <v>1</v>
      </c>
      <c r="J851">
        <v>550</v>
      </c>
      <c r="K851">
        <v>260</v>
      </c>
      <c r="L851">
        <v>0.1</v>
      </c>
      <c r="M851">
        <v>495</v>
      </c>
      <c r="N851">
        <v>78.08</v>
      </c>
      <c r="O851">
        <v>156.91999999999999</v>
      </c>
      <c r="P851" s="3">
        <f t="shared" si="13"/>
        <v>0.31701010101010096</v>
      </c>
    </row>
    <row r="852" spans="1:16" x14ac:dyDescent="0.35">
      <c r="A852" t="s">
        <v>1252</v>
      </c>
      <c r="B852" t="s">
        <v>404</v>
      </c>
      <c r="C852" t="s">
        <v>43</v>
      </c>
      <c r="D852" t="s">
        <v>44</v>
      </c>
      <c r="E852" t="s">
        <v>27</v>
      </c>
      <c r="F852" t="s">
        <v>45</v>
      </c>
      <c r="G852" t="s">
        <v>46</v>
      </c>
      <c r="H852" t="s">
        <v>40</v>
      </c>
      <c r="I852">
        <v>2</v>
      </c>
      <c r="J852">
        <v>1800</v>
      </c>
      <c r="K852">
        <v>1100</v>
      </c>
      <c r="L852">
        <v>0.05</v>
      </c>
      <c r="M852">
        <v>3420</v>
      </c>
      <c r="N852">
        <v>50.99</v>
      </c>
      <c r="O852">
        <v>1169.01</v>
      </c>
      <c r="P852" s="3">
        <f t="shared" si="13"/>
        <v>0.34181578947368418</v>
      </c>
    </row>
    <row r="853" spans="1:16" x14ac:dyDescent="0.35">
      <c r="A853" t="s">
        <v>1253</v>
      </c>
      <c r="B853" t="s">
        <v>906</v>
      </c>
      <c r="C853" t="s">
        <v>25</v>
      </c>
      <c r="D853" t="s">
        <v>26</v>
      </c>
      <c r="E853" t="s">
        <v>27</v>
      </c>
      <c r="F853" t="s">
        <v>71</v>
      </c>
      <c r="G853" t="s">
        <v>72</v>
      </c>
      <c r="H853" t="s">
        <v>30</v>
      </c>
      <c r="I853">
        <v>1</v>
      </c>
      <c r="J853">
        <v>120</v>
      </c>
      <c r="K853">
        <v>45</v>
      </c>
      <c r="L853">
        <v>0.15</v>
      </c>
      <c r="M853">
        <v>102</v>
      </c>
      <c r="N853">
        <v>33.26</v>
      </c>
      <c r="O853">
        <v>23.74</v>
      </c>
      <c r="P853" s="3">
        <f t="shared" si="13"/>
        <v>0.23274509803921567</v>
      </c>
    </row>
    <row r="854" spans="1:16" x14ac:dyDescent="0.35">
      <c r="A854" t="s">
        <v>1254</v>
      </c>
      <c r="B854" t="s">
        <v>795</v>
      </c>
      <c r="C854" t="s">
        <v>17</v>
      </c>
      <c r="D854" t="s">
        <v>18</v>
      </c>
      <c r="E854" t="s">
        <v>19</v>
      </c>
      <c r="F854" t="s">
        <v>45</v>
      </c>
      <c r="G854" t="s">
        <v>46</v>
      </c>
      <c r="H854" t="s">
        <v>40</v>
      </c>
      <c r="I854">
        <v>2</v>
      </c>
      <c r="J854">
        <v>1800</v>
      </c>
      <c r="K854">
        <v>1100</v>
      </c>
      <c r="L854">
        <v>0.05</v>
      </c>
      <c r="M854">
        <v>3420</v>
      </c>
      <c r="N854">
        <v>85.91</v>
      </c>
      <c r="O854">
        <v>1134.0899999999999</v>
      </c>
      <c r="P854" s="3">
        <f t="shared" si="13"/>
        <v>0.33160526315789474</v>
      </c>
    </row>
    <row r="855" spans="1:16" x14ac:dyDescent="0.35">
      <c r="A855" t="s">
        <v>1255</v>
      </c>
      <c r="B855" t="s">
        <v>1032</v>
      </c>
      <c r="C855" t="s">
        <v>17</v>
      </c>
      <c r="D855" t="s">
        <v>18</v>
      </c>
      <c r="E855" t="s">
        <v>19</v>
      </c>
      <c r="F855" t="s">
        <v>83</v>
      </c>
      <c r="G855" t="s">
        <v>84</v>
      </c>
      <c r="H855" t="s">
        <v>59</v>
      </c>
      <c r="I855">
        <v>1</v>
      </c>
      <c r="J855">
        <v>5200</v>
      </c>
      <c r="K855">
        <v>3400</v>
      </c>
      <c r="L855">
        <v>0</v>
      </c>
      <c r="M855">
        <v>5200</v>
      </c>
      <c r="N855">
        <v>59.63</v>
      </c>
      <c r="O855">
        <v>1740.37</v>
      </c>
      <c r="P855" s="3">
        <f t="shared" si="13"/>
        <v>0.33468653846153845</v>
      </c>
    </row>
    <row r="856" spans="1:16" x14ac:dyDescent="0.35">
      <c r="A856" t="s">
        <v>1256</v>
      </c>
      <c r="B856" t="s">
        <v>500</v>
      </c>
      <c r="C856" t="s">
        <v>62</v>
      </c>
      <c r="D856" t="s">
        <v>63</v>
      </c>
      <c r="E856" t="s">
        <v>19</v>
      </c>
      <c r="F856" t="s">
        <v>127</v>
      </c>
      <c r="G856" t="s">
        <v>128</v>
      </c>
      <c r="H856" t="s">
        <v>66</v>
      </c>
      <c r="I856">
        <v>2</v>
      </c>
      <c r="J856">
        <v>550</v>
      </c>
      <c r="K856">
        <v>260</v>
      </c>
      <c r="L856">
        <v>0.25</v>
      </c>
      <c r="M856">
        <v>825</v>
      </c>
      <c r="N856">
        <v>62.32</v>
      </c>
      <c r="O856">
        <v>242.68</v>
      </c>
      <c r="P856" s="3">
        <f t="shared" si="13"/>
        <v>0.29415757575757578</v>
      </c>
    </row>
    <row r="857" spans="1:16" x14ac:dyDescent="0.35">
      <c r="A857" t="s">
        <v>1257</v>
      </c>
      <c r="B857" t="s">
        <v>1258</v>
      </c>
      <c r="C857" t="s">
        <v>77</v>
      </c>
      <c r="D857" t="s">
        <v>78</v>
      </c>
      <c r="E857" t="s">
        <v>19</v>
      </c>
      <c r="F857" t="s">
        <v>154</v>
      </c>
      <c r="G857" t="s">
        <v>155</v>
      </c>
      <c r="H857" t="s">
        <v>40</v>
      </c>
      <c r="I857">
        <v>5</v>
      </c>
      <c r="J857">
        <v>350</v>
      </c>
      <c r="K857">
        <v>120</v>
      </c>
      <c r="L857">
        <v>0.1</v>
      </c>
      <c r="M857">
        <v>1575</v>
      </c>
      <c r="N857">
        <v>59.77</v>
      </c>
      <c r="O857">
        <v>915.23</v>
      </c>
      <c r="P857" s="3">
        <f t="shared" si="13"/>
        <v>0.58109841269841267</v>
      </c>
    </row>
    <row r="858" spans="1:16" x14ac:dyDescent="0.35">
      <c r="A858" t="s">
        <v>1259</v>
      </c>
      <c r="B858" t="s">
        <v>683</v>
      </c>
      <c r="C858" t="s">
        <v>55</v>
      </c>
      <c r="D858" t="s">
        <v>56</v>
      </c>
      <c r="E858" t="s">
        <v>35</v>
      </c>
      <c r="F858" t="s">
        <v>109</v>
      </c>
      <c r="G858" t="s">
        <v>110</v>
      </c>
      <c r="H858" t="s">
        <v>59</v>
      </c>
      <c r="I858">
        <v>2</v>
      </c>
      <c r="J858">
        <v>2400</v>
      </c>
      <c r="K858">
        <v>1900</v>
      </c>
      <c r="L858">
        <v>0.15</v>
      </c>
      <c r="M858">
        <v>4080</v>
      </c>
      <c r="N858">
        <v>64.319999999999993</v>
      </c>
      <c r="O858">
        <v>215.68</v>
      </c>
      <c r="P858" s="3">
        <f t="shared" si="13"/>
        <v>5.2862745098039218E-2</v>
      </c>
    </row>
    <row r="859" spans="1:16" x14ac:dyDescent="0.35">
      <c r="A859" t="s">
        <v>1260</v>
      </c>
      <c r="B859" t="s">
        <v>734</v>
      </c>
      <c r="C859" t="s">
        <v>25</v>
      </c>
      <c r="D859" t="s">
        <v>26</v>
      </c>
      <c r="E859" t="s">
        <v>27</v>
      </c>
      <c r="F859" t="s">
        <v>57</v>
      </c>
      <c r="G859" t="s">
        <v>58</v>
      </c>
      <c r="H859" t="s">
        <v>59</v>
      </c>
      <c r="I859">
        <v>2</v>
      </c>
      <c r="J859">
        <v>7500</v>
      </c>
      <c r="K859">
        <v>5400</v>
      </c>
      <c r="L859">
        <v>0.05</v>
      </c>
      <c r="M859">
        <v>14250</v>
      </c>
      <c r="N859">
        <v>77.510000000000005</v>
      </c>
      <c r="O859">
        <v>3372.49</v>
      </c>
      <c r="P859" s="3">
        <f t="shared" si="13"/>
        <v>0.23666596491228067</v>
      </c>
    </row>
    <row r="860" spans="1:16" x14ac:dyDescent="0.35">
      <c r="A860" t="s">
        <v>1261</v>
      </c>
      <c r="B860" t="s">
        <v>518</v>
      </c>
      <c r="C860" t="s">
        <v>49</v>
      </c>
      <c r="D860" t="s">
        <v>50</v>
      </c>
      <c r="E860" t="s">
        <v>35</v>
      </c>
      <c r="F860" t="s">
        <v>28</v>
      </c>
      <c r="G860" t="s">
        <v>29</v>
      </c>
      <c r="H860" t="s">
        <v>30</v>
      </c>
      <c r="I860">
        <v>1</v>
      </c>
      <c r="J860">
        <v>180</v>
      </c>
      <c r="K860">
        <v>80</v>
      </c>
      <c r="L860">
        <v>0.15</v>
      </c>
      <c r="M860">
        <v>153</v>
      </c>
      <c r="N860">
        <v>80.349999999999994</v>
      </c>
      <c r="O860">
        <v>-7.35</v>
      </c>
      <c r="P860" s="3">
        <f t="shared" si="13"/>
        <v>-4.8039215686274506E-2</v>
      </c>
    </row>
    <row r="861" spans="1:16" x14ac:dyDescent="0.35">
      <c r="A861" t="s">
        <v>1262</v>
      </c>
      <c r="B861" t="s">
        <v>177</v>
      </c>
      <c r="C861" t="s">
        <v>43</v>
      </c>
      <c r="D861" t="s">
        <v>44</v>
      </c>
      <c r="E861" t="s">
        <v>27</v>
      </c>
      <c r="F861" t="s">
        <v>20</v>
      </c>
      <c r="G861" t="s">
        <v>21</v>
      </c>
      <c r="H861" t="s">
        <v>22</v>
      </c>
      <c r="I861">
        <v>2</v>
      </c>
      <c r="J861">
        <v>500</v>
      </c>
      <c r="K861">
        <v>220</v>
      </c>
      <c r="L861">
        <v>0.2</v>
      </c>
      <c r="M861">
        <v>800</v>
      </c>
      <c r="N861">
        <v>82.94</v>
      </c>
      <c r="O861">
        <v>277.06</v>
      </c>
      <c r="P861" s="3">
        <f t="shared" si="13"/>
        <v>0.34632499999999999</v>
      </c>
    </row>
    <row r="862" spans="1:16" x14ac:dyDescent="0.35">
      <c r="A862" t="s">
        <v>1263</v>
      </c>
      <c r="B862" t="s">
        <v>348</v>
      </c>
      <c r="C862" t="s">
        <v>17</v>
      </c>
      <c r="D862" t="s">
        <v>18</v>
      </c>
      <c r="E862" t="s">
        <v>19</v>
      </c>
      <c r="F862" t="s">
        <v>28</v>
      </c>
      <c r="G862" t="s">
        <v>29</v>
      </c>
      <c r="H862" t="s">
        <v>30</v>
      </c>
      <c r="I862">
        <v>4</v>
      </c>
      <c r="J862">
        <v>180</v>
      </c>
      <c r="K862">
        <v>80</v>
      </c>
      <c r="L862">
        <v>0.4</v>
      </c>
      <c r="M862">
        <v>432</v>
      </c>
      <c r="N862">
        <v>89.3</v>
      </c>
      <c r="O862">
        <v>22.7</v>
      </c>
      <c r="P862" s="3">
        <f t="shared" si="13"/>
        <v>5.2546296296296292E-2</v>
      </c>
    </row>
    <row r="863" spans="1:16" x14ac:dyDescent="0.35">
      <c r="A863" t="s">
        <v>1264</v>
      </c>
      <c r="B863" t="s">
        <v>366</v>
      </c>
      <c r="C863" t="s">
        <v>62</v>
      </c>
      <c r="D863" t="s">
        <v>63</v>
      </c>
      <c r="E863" t="s">
        <v>19</v>
      </c>
      <c r="F863" t="s">
        <v>109</v>
      </c>
      <c r="G863" t="s">
        <v>110</v>
      </c>
      <c r="H863" t="s">
        <v>59</v>
      </c>
      <c r="I863">
        <v>3</v>
      </c>
      <c r="J863">
        <v>2400</v>
      </c>
      <c r="K863">
        <v>1900</v>
      </c>
      <c r="L863">
        <v>0.25</v>
      </c>
      <c r="M863">
        <v>5400</v>
      </c>
      <c r="N863">
        <v>53.6</v>
      </c>
      <c r="O863">
        <v>-353.6</v>
      </c>
      <c r="P863" s="3">
        <f t="shared" si="13"/>
        <v>-6.5481481481481488E-2</v>
      </c>
    </row>
    <row r="864" spans="1:16" x14ac:dyDescent="0.35">
      <c r="A864" t="s">
        <v>1265</v>
      </c>
      <c r="B864" t="s">
        <v>211</v>
      </c>
      <c r="C864" t="s">
        <v>25</v>
      </c>
      <c r="D864" t="s">
        <v>26</v>
      </c>
      <c r="E864" t="s">
        <v>27</v>
      </c>
      <c r="F864" t="s">
        <v>28</v>
      </c>
      <c r="G864" t="s">
        <v>29</v>
      </c>
      <c r="H864" t="s">
        <v>30</v>
      </c>
      <c r="I864">
        <v>2</v>
      </c>
      <c r="J864">
        <v>180</v>
      </c>
      <c r="K864">
        <v>80</v>
      </c>
      <c r="L864">
        <v>0.2</v>
      </c>
      <c r="M864">
        <v>288</v>
      </c>
      <c r="N864">
        <v>46.56</v>
      </c>
      <c r="O864">
        <v>81.44</v>
      </c>
      <c r="P864" s="3">
        <f t="shared" si="13"/>
        <v>0.28277777777777779</v>
      </c>
    </row>
    <row r="865" spans="1:16" x14ac:dyDescent="0.35">
      <c r="A865" t="s">
        <v>1266</v>
      </c>
      <c r="B865" t="s">
        <v>722</v>
      </c>
      <c r="C865" t="s">
        <v>33</v>
      </c>
      <c r="D865" t="s">
        <v>34</v>
      </c>
      <c r="E865" t="s">
        <v>35</v>
      </c>
      <c r="F865" t="s">
        <v>154</v>
      </c>
      <c r="G865" t="s">
        <v>155</v>
      </c>
      <c r="H865" t="s">
        <v>40</v>
      </c>
      <c r="I865">
        <v>1</v>
      </c>
      <c r="J865">
        <v>350</v>
      </c>
      <c r="K865">
        <v>120</v>
      </c>
      <c r="L865">
        <v>0</v>
      </c>
      <c r="M865">
        <v>350</v>
      </c>
      <c r="N865">
        <v>61.71</v>
      </c>
      <c r="O865">
        <v>168.29</v>
      </c>
      <c r="P865" s="3">
        <f t="shared" si="13"/>
        <v>0.48082857142857138</v>
      </c>
    </row>
    <row r="866" spans="1:16" x14ac:dyDescent="0.35">
      <c r="A866" t="s">
        <v>1267</v>
      </c>
      <c r="B866" t="s">
        <v>1258</v>
      </c>
      <c r="C866" t="s">
        <v>77</v>
      </c>
      <c r="D866" t="s">
        <v>78</v>
      </c>
      <c r="E866" t="s">
        <v>19</v>
      </c>
      <c r="F866" t="s">
        <v>38</v>
      </c>
      <c r="G866" t="s">
        <v>39</v>
      </c>
      <c r="H866" t="s">
        <v>40</v>
      </c>
      <c r="I866">
        <v>1</v>
      </c>
      <c r="J866">
        <v>650</v>
      </c>
      <c r="K866">
        <v>350</v>
      </c>
      <c r="L866">
        <v>0.3</v>
      </c>
      <c r="M866">
        <v>455</v>
      </c>
      <c r="N866">
        <v>71.209999999999994</v>
      </c>
      <c r="O866">
        <v>33.79</v>
      </c>
      <c r="P866" s="3">
        <f t="shared" si="13"/>
        <v>7.4263736263736266E-2</v>
      </c>
    </row>
    <row r="867" spans="1:16" x14ac:dyDescent="0.35">
      <c r="A867" t="s">
        <v>1268</v>
      </c>
      <c r="B867" t="s">
        <v>304</v>
      </c>
      <c r="C867" t="s">
        <v>157</v>
      </c>
      <c r="D867" t="s">
        <v>158</v>
      </c>
      <c r="E867" t="s">
        <v>159</v>
      </c>
      <c r="F867" t="s">
        <v>28</v>
      </c>
      <c r="G867" t="s">
        <v>29</v>
      </c>
      <c r="H867" t="s">
        <v>30</v>
      </c>
      <c r="I867">
        <v>1</v>
      </c>
      <c r="J867">
        <v>180</v>
      </c>
      <c r="K867">
        <v>80</v>
      </c>
      <c r="L867">
        <v>0.3</v>
      </c>
      <c r="M867">
        <v>126</v>
      </c>
      <c r="N867">
        <v>56.85</v>
      </c>
      <c r="O867">
        <v>-10.85</v>
      </c>
      <c r="P867" s="3">
        <f t="shared" si="13"/>
        <v>-8.611111111111111E-2</v>
      </c>
    </row>
    <row r="868" spans="1:16" x14ac:dyDescent="0.35">
      <c r="A868" t="s">
        <v>1269</v>
      </c>
      <c r="B868" t="s">
        <v>282</v>
      </c>
      <c r="C868" t="s">
        <v>62</v>
      </c>
      <c r="D868" t="s">
        <v>63</v>
      </c>
      <c r="E868" t="s">
        <v>19</v>
      </c>
      <c r="F868" t="s">
        <v>51</v>
      </c>
      <c r="G868" t="s">
        <v>52</v>
      </c>
      <c r="H868" t="s">
        <v>30</v>
      </c>
      <c r="I868">
        <v>1</v>
      </c>
      <c r="J868">
        <v>420</v>
      </c>
      <c r="K868">
        <v>290</v>
      </c>
      <c r="L868">
        <v>0.05</v>
      </c>
      <c r="M868">
        <v>399</v>
      </c>
      <c r="N868">
        <v>14.08</v>
      </c>
      <c r="O868">
        <v>94.92</v>
      </c>
      <c r="P868" s="3">
        <f t="shared" si="13"/>
        <v>0.23789473684210527</v>
      </c>
    </row>
    <row r="869" spans="1:16" x14ac:dyDescent="0.35">
      <c r="A869" t="s">
        <v>1270</v>
      </c>
      <c r="B869" t="s">
        <v>1225</v>
      </c>
      <c r="C869" t="s">
        <v>25</v>
      </c>
      <c r="D869" t="s">
        <v>26</v>
      </c>
      <c r="E869" t="s">
        <v>27</v>
      </c>
      <c r="F869" t="s">
        <v>79</v>
      </c>
      <c r="G869" t="s">
        <v>80</v>
      </c>
      <c r="H869" t="s">
        <v>22</v>
      </c>
      <c r="I869">
        <v>1</v>
      </c>
      <c r="J869">
        <v>450</v>
      </c>
      <c r="K869">
        <v>190</v>
      </c>
      <c r="L869">
        <v>0.1</v>
      </c>
      <c r="M869">
        <v>405</v>
      </c>
      <c r="N869">
        <v>25.07</v>
      </c>
      <c r="O869">
        <v>189.93</v>
      </c>
      <c r="P869" s="3">
        <f t="shared" si="13"/>
        <v>0.46896296296296297</v>
      </c>
    </row>
    <row r="870" spans="1:16" x14ac:dyDescent="0.35">
      <c r="A870" t="s">
        <v>1271</v>
      </c>
      <c r="B870" t="s">
        <v>149</v>
      </c>
      <c r="C870" t="s">
        <v>33</v>
      </c>
      <c r="D870" t="s">
        <v>34</v>
      </c>
      <c r="E870" t="s">
        <v>35</v>
      </c>
      <c r="F870" t="s">
        <v>64</v>
      </c>
      <c r="G870" t="s">
        <v>65</v>
      </c>
      <c r="H870" t="s">
        <v>66</v>
      </c>
      <c r="I870">
        <v>2</v>
      </c>
      <c r="J870">
        <v>950</v>
      </c>
      <c r="K870">
        <v>540</v>
      </c>
      <c r="L870">
        <v>0.2</v>
      </c>
      <c r="M870">
        <v>1520</v>
      </c>
      <c r="N870">
        <v>79.58</v>
      </c>
      <c r="O870">
        <v>360.42</v>
      </c>
      <c r="P870" s="3">
        <f t="shared" si="13"/>
        <v>0.23711842105263159</v>
      </c>
    </row>
    <row r="871" spans="1:16" x14ac:dyDescent="0.35">
      <c r="A871" t="s">
        <v>1272</v>
      </c>
      <c r="B871" t="s">
        <v>713</v>
      </c>
      <c r="C871" t="s">
        <v>157</v>
      </c>
      <c r="D871" t="s">
        <v>158</v>
      </c>
      <c r="E871" t="s">
        <v>159</v>
      </c>
      <c r="F871" t="s">
        <v>71</v>
      </c>
      <c r="G871" t="s">
        <v>72</v>
      </c>
      <c r="H871" t="s">
        <v>30</v>
      </c>
      <c r="I871">
        <v>5</v>
      </c>
      <c r="J871">
        <v>120</v>
      </c>
      <c r="K871">
        <v>45</v>
      </c>
      <c r="L871">
        <v>0.15</v>
      </c>
      <c r="M871">
        <v>510</v>
      </c>
      <c r="N871">
        <v>69.78</v>
      </c>
      <c r="O871">
        <v>215.22</v>
      </c>
      <c r="P871" s="3">
        <f t="shared" si="13"/>
        <v>0.42199999999999999</v>
      </c>
    </row>
    <row r="872" spans="1:16" x14ac:dyDescent="0.35">
      <c r="A872" t="s">
        <v>1273</v>
      </c>
      <c r="B872" t="s">
        <v>336</v>
      </c>
      <c r="C872" t="s">
        <v>43</v>
      </c>
      <c r="D872" t="s">
        <v>44</v>
      </c>
      <c r="E872" t="s">
        <v>27</v>
      </c>
      <c r="F872" t="s">
        <v>45</v>
      </c>
      <c r="G872" t="s">
        <v>46</v>
      </c>
      <c r="H872" t="s">
        <v>40</v>
      </c>
      <c r="I872">
        <v>4</v>
      </c>
      <c r="J872">
        <v>1800</v>
      </c>
      <c r="K872">
        <v>1100</v>
      </c>
      <c r="L872">
        <v>0.15</v>
      </c>
      <c r="M872">
        <v>6120</v>
      </c>
      <c r="N872">
        <v>57.49</v>
      </c>
      <c r="O872">
        <v>1662.51</v>
      </c>
      <c r="P872" s="3">
        <f t="shared" si="13"/>
        <v>0.27165196078431375</v>
      </c>
    </row>
    <row r="873" spans="1:16" x14ac:dyDescent="0.35">
      <c r="A873" t="s">
        <v>1274</v>
      </c>
      <c r="B873" t="s">
        <v>475</v>
      </c>
      <c r="C873" t="s">
        <v>77</v>
      </c>
      <c r="D873" t="s">
        <v>78</v>
      </c>
      <c r="E873" t="s">
        <v>19</v>
      </c>
      <c r="F873" t="s">
        <v>64</v>
      </c>
      <c r="G873" t="s">
        <v>65</v>
      </c>
      <c r="H873" t="s">
        <v>66</v>
      </c>
      <c r="I873">
        <v>1</v>
      </c>
      <c r="J873">
        <v>950</v>
      </c>
      <c r="K873">
        <v>540</v>
      </c>
      <c r="L873">
        <v>0.25</v>
      </c>
      <c r="M873">
        <v>712.5</v>
      </c>
      <c r="N873">
        <v>20.74</v>
      </c>
      <c r="O873">
        <v>151.76</v>
      </c>
      <c r="P873" s="3">
        <f t="shared" si="13"/>
        <v>0.21299649122807016</v>
      </c>
    </row>
    <row r="874" spans="1:16" x14ac:dyDescent="0.35">
      <c r="A874" t="s">
        <v>1275</v>
      </c>
      <c r="B874" t="s">
        <v>167</v>
      </c>
      <c r="C874" t="s">
        <v>17</v>
      </c>
      <c r="D874" t="s">
        <v>18</v>
      </c>
      <c r="E874" t="s">
        <v>19</v>
      </c>
      <c r="F874" t="s">
        <v>51</v>
      </c>
      <c r="G874" t="s">
        <v>52</v>
      </c>
      <c r="H874" t="s">
        <v>30</v>
      </c>
      <c r="I874">
        <v>2</v>
      </c>
      <c r="J874">
        <v>420</v>
      </c>
      <c r="K874">
        <v>290</v>
      </c>
      <c r="L874">
        <v>0</v>
      </c>
      <c r="M874">
        <v>840</v>
      </c>
      <c r="N874">
        <v>74.53</v>
      </c>
      <c r="O874">
        <v>185.47</v>
      </c>
      <c r="P874" s="3">
        <f t="shared" si="13"/>
        <v>0.22079761904761905</v>
      </c>
    </row>
    <row r="875" spans="1:16" x14ac:dyDescent="0.35">
      <c r="A875" t="s">
        <v>1276</v>
      </c>
      <c r="B875" t="s">
        <v>716</v>
      </c>
      <c r="C875" t="s">
        <v>77</v>
      </c>
      <c r="D875" t="s">
        <v>78</v>
      </c>
      <c r="E875" t="s">
        <v>19</v>
      </c>
      <c r="F875" t="s">
        <v>51</v>
      </c>
      <c r="G875" t="s">
        <v>52</v>
      </c>
      <c r="H875" t="s">
        <v>30</v>
      </c>
      <c r="I875">
        <v>1</v>
      </c>
      <c r="J875">
        <v>420</v>
      </c>
      <c r="K875">
        <v>290</v>
      </c>
      <c r="L875">
        <v>0.15</v>
      </c>
      <c r="M875">
        <v>357</v>
      </c>
      <c r="N875">
        <v>73.84</v>
      </c>
      <c r="O875">
        <v>-6.84</v>
      </c>
      <c r="P875" s="3">
        <f t="shared" si="13"/>
        <v>-1.9159663865546218E-2</v>
      </c>
    </row>
    <row r="876" spans="1:16" x14ac:dyDescent="0.35">
      <c r="A876" t="s">
        <v>1277</v>
      </c>
      <c r="B876" t="s">
        <v>68</v>
      </c>
      <c r="C876" t="s">
        <v>49</v>
      </c>
      <c r="D876" t="s">
        <v>50</v>
      </c>
      <c r="E876" t="s">
        <v>35</v>
      </c>
      <c r="F876" t="s">
        <v>51</v>
      </c>
      <c r="G876" t="s">
        <v>52</v>
      </c>
      <c r="H876" t="s">
        <v>30</v>
      </c>
      <c r="I876">
        <v>3</v>
      </c>
      <c r="J876">
        <v>420</v>
      </c>
      <c r="K876">
        <v>290</v>
      </c>
      <c r="L876">
        <v>0.1</v>
      </c>
      <c r="M876">
        <v>1134</v>
      </c>
      <c r="N876">
        <v>98.25</v>
      </c>
      <c r="O876">
        <v>165.75</v>
      </c>
      <c r="P876" s="3">
        <f t="shared" si="13"/>
        <v>0.14616402116402116</v>
      </c>
    </row>
    <row r="877" spans="1:16" x14ac:dyDescent="0.35">
      <c r="A877" t="s">
        <v>1278</v>
      </c>
      <c r="B877" t="s">
        <v>937</v>
      </c>
      <c r="C877" t="s">
        <v>33</v>
      </c>
      <c r="D877" t="s">
        <v>34</v>
      </c>
      <c r="E877" t="s">
        <v>35</v>
      </c>
      <c r="F877" t="s">
        <v>20</v>
      </c>
      <c r="G877" t="s">
        <v>21</v>
      </c>
      <c r="H877" t="s">
        <v>22</v>
      </c>
      <c r="I877">
        <v>1</v>
      </c>
      <c r="J877">
        <v>500</v>
      </c>
      <c r="K877">
        <v>220</v>
      </c>
      <c r="L877">
        <v>0.15</v>
      </c>
      <c r="M877">
        <v>425</v>
      </c>
      <c r="N877">
        <v>79.73</v>
      </c>
      <c r="O877">
        <v>125.27</v>
      </c>
      <c r="P877" s="3">
        <f t="shared" si="13"/>
        <v>0.29475294117647061</v>
      </c>
    </row>
    <row r="878" spans="1:16" x14ac:dyDescent="0.35">
      <c r="A878" t="s">
        <v>1279</v>
      </c>
      <c r="B878" t="s">
        <v>426</v>
      </c>
      <c r="C878" t="s">
        <v>25</v>
      </c>
      <c r="D878" t="s">
        <v>26</v>
      </c>
      <c r="E878" t="s">
        <v>27</v>
      </c>
      <c r="F878" t="s">
        <v>89</v>
      </c>
      <c r="G878" t="s">
        <v>90</v>
      </c>
      <c r="H878" t="s">
        <v>66</v>
      </c>
      <c r="I878">
        <v>2</v>
      </c>
      <c r="J878">
        <v>700</v>
      </c>
      <c r="K878">
        <v>380</v>
      </c>
      <c r="L878">
        <v>0.15</v>
      </c>
      <c r="M878">
        <v>1190</v>
      </c>
      <c r="N878">
        <v>66.05</v>
      </c>
      <c r="O878">
        <v>363.95</v>
      </c>
      <c r="P878" s="3">
        <f t="shared" si="13"/>
        <v>0.30584033613445377</v>
      </c>
    </row>
    <row r="879" spans="1:16" x14ac:dyDescent="0.35">
      <c r="A879" t="s">
        <v>1280</v>
      </c>
      <c r="B879" t="s">
        <v>663</v>
      </c>
      <c r="C879" t="s">
        <v>43</v>
      </c>
      <c r="D879" t="s">
        <v>44</v>
      </c>
      <c r="E879" t="s">
        <v>27</v>
      </c>
      <c r="F879" t="s">
        <v>109</v>
      </c>
      <c r="G879" t="s">
        <v>110</v>
      </c>
      <c r="H879" t="s">
        <v>59</v>
      </c>
      <c r="I879">
        <v>4</v>
      </c>
      <c r="J879">
        <v>2400</v>
      </c>
      <c r="K879">
        <v>1900</v>
      </c>
      <c r="L879">
        <v>0.15</v>
      </c>
      <c r="M879">
        <v>8160</v>
      </c>
      <c r="N879">
        <v>35.93</v>
      </c>
      <c r="O879">
        <v>524.07000000000005</v>
      </c>
      <c r="P879" s="3">
        <f t="shared" si="13"/>
        <v>6.4224264705882356E-2</v>
      </c>
    </row>
    <row r="880" spans="1:16" x14ac:dyDescent="0.35">
      <c r="A880" t="s">
        <v>1281</v>
      </c>
      <c r="B880" t="s">
        <v>475</v>
      </c>
      <c r="C880" t="s">
        <v>25</v>
      </c>
      <c r="D880" t="s">
        <v>26</v>
      </c>
      <c r="E880" t="s">
        <v>27</v>
      </c>
      <c r="F880" t="s">
        <v>127</v>
      </c>
      <c r="G880" t="s">
        <v>128</v>
      </c>
      <c r="H880" t="s">
        <v>66</v>
      </c>
      <c r="I880">
        <v>1</v>
      </c>
      <c r="J880">
        <v>550</v>
      </c>
      <c r="K880">
        <v>260</v>
      </c>
      <c r="L880">
        <v>0.2</v>
      </c>
      <c r="M880">
        <v>440</v>
      </c>
      <c r="N880">
        <v>63.87</v>
      </c>
      <c r="O880">
        <v>116.13</v>
      </c>
      <c r="P880" s="3">
        <f t="shared" si="13"/>
        <v>0.26393181818181816</v>
      </c>
    </row>
    <row r="881" spans="1:16" x14ac:dyDescent="0.35">
      <c r="A881" t="s">
        <v>1282</v>
      </c>
      <c r="B881" t="s">
        <v>672</v>
      </c>
      <c r="C881" t="s">
        <v>62</v>
      </c>
      <c r="D881" t="s">
        <v>63</v>
      </c>
      <c r="E881" t="s">
        <v>19</v>
      </c>
      <c r="F881" t="s">
        <v>28</v>
      </c>
      <c r="G881" t="s">
        <v>29</v>
      </c>
      <c r="H881" t="s">
        <v>30</v>
      </c>
      <c r="I881">
        <v>1</v>
      </c>
      <c r="J881">
        <v>180</v>
      </c>
      <c r="K881">
        <v>80</v>
      </c>
      <c r="L881">
        <v>0</v>
      </c>
      <c r="M881">
        <v>180</v>
      </c>
      <c r="N881">
        <v>72.239999999999995</v>
      </c>
      <c r="O881">
        <v>27.76</v>
      </c>
      <c r="P881" s="3">
        <f t="shared" si="13"/>
        <v>0.15422222222222223</v>
      </c>
    </row>
    <row r="882" spans="1:16" x14ac:dyDescent="0.35">
      <c r="A882" t="s">
        <v>1283</v>
      </c>
      <c r="B882" t="s">
        <v>373</v>
      </c>
      <c r="C882" t="s">
        <v>55</v>
      </c>
      <c r="D882" t="s">
        <v>56</v>
      </c>
      <c r="E882" t="s">
        <v>35</v>
      </c>
      <c r="F882" t="s">
        <v>83</v>
      </c>
      <c r="G882" t="s">
        <v>84</v>
      </c>
      <c r="H882" t="s">
        <v>59</v>
      </c>
      <c r="I882">
        <v>1</v>
      </c>
      <c r="J882">
        <v>5200</v>
      </c>
      <c r="K882">
        <v>3400</v>
      </c>
      <c r="L882">
        <v>0.1</v>
      </c>
      <c r="M882">
        <v>4680</v>
      </c>
      <c r="N882">
        <v>66.66</v>
      </c>
      <c r="O882">
        <v>1213.3399999999999</v>
      </c>
      <c r="P882" s="3">
        <f t="shared" si="13"/>
        <v>0.25926068376068373</v>
      </c>
    </row>
    <row r="883" spans="1:16" x14ac:dyDescent="0.35">
      <c r="A883" t="s">
        <v>1284</v>
      </c>
      <c r="B883" t="s">
        <v>330</v>
      </c>
      <c r="C883" t="s">
        <v>17</v>
      </c>
      <c r="D883" t="s">
        <v>18</v>
      </c>
      <c r="E883" t="s">
        <v>19</v>
      </c>
      <c r="F883" t="s">
        <v>83</v>
      </c>
      <c r="G883" t="s">
        <v>84</v>
      </c>
      <c r="H883" t="s">
        <v>59</v>
      </c>
      <c r="I883">
        <v>1</v>
      </c>
      <c r="J883">
        <v>5200</v>
      </c>
      <c r="K883">
        <v>3400</v>
      </c>
      <c r="L883">
        <v>0</v>
      </c>
      <c r="M883">
        <v>5200</v>
      </c>
      <c r="N883">
        <v>85.47</v>
      </c>
      <c r="O883">
        <v>1714.53</v>
      </c>
      <c r="P883" s="3">
        <f t="shared" si="13"/>
        <v>0.32971730769230767</v>
      </c>
    </row>
    <row r="884" spans="1:16" x14ac:dyDescent="0.35">
      <c r="A884" t="s">
        <v>1285</v>
      </c>
      <c r="B884" t="s">
        <v>790</v>
      </c>
      <c r="C884" t="s">
        <v>17</v>
      </c>
      <c r="D884" t="s">
        <v>18</v>
      </c>
      <c r="E884" t="s">
        <v>19</v>
      </c>
      <c r="F884" t="s">
        <v>83</v>
      </c>
      <c r="G884" t="s">
        <v>84</v>
      </c>
      <c r="H884" t="s">
        <v>59</v>
      </c>
      <c r="I884">
        <v>1</v>
      </c>
      <c r="J884">
        <v>5200</v>
      </c>
      <c r="K884">
        <v>3400</v>
      </c>
      <c r="L884">
        <v>0.1</v>
      </c>
      <c r="M884">
        <v>4680</v>
      </c>
      <c r="N884">
        <v>40.909999999999997</v>
      </c>
      <c r="O884">
        <v>1239.0899999999999</v>
      </c>
      <c r="P884" s="3">
        <f t="shared" si="13"/>
        <v>0.26476282051282052</v>
      </c>
    </row>
    <row r="885" spans="1:16" x14ac:dyDescent="0.35">
      <c r="A885" t="s">
        <v>1286</v>
      </c>
      <c r="B885" t="s">
        <v>241</v>
      </c>
      <c r="C885" t="s">
        <v>49</v>
      </c>
      <c r="D885" t="s">
        <v>50</v>
      </c>
      <c r="E885" t="s">
        <v>35</v>
      </c>
      <c r="F885" t="s">
        <v>38</v>
      </c>
      <c r="G885" t="s">
        <v>39</v>
      </c>
      <c r="H885" t="s">
        <v>40</v>
      </c>
      <c r="I885">
        <v>2</v>
      </c>
      <c r="J885">
        <v>650</v>
      </c>
      <c r="K885">
        <v>350</v>
      </c>
      <c r="L885">
        <v>0</v>
      </c>
      <c r="M885">
        <v>1300</v>
      </c>
      <c r="N885">
        <v>43.97</v>
      </c>
      <c r="O885">
        <v>556.03</v>
      </c>
      <c r="P885" s="3">
        <f t="shared" si="13"/>
        <v>0.42771538461538461</v>
      </c>
    </row>
    <row r="886" spans="1:16" x14ac:dyDescent="0.35">
      <c r="A886" t="s">
        <v>1287</v>
      </c>
      <c r="B886" t="s">
        <v>649</v>
      </c>
      <c r="C886" t="s">
        <v>33</v>
      </c>
      <c r="D886" t="s">
        <v>34</v>
      </c>
      <c r="E886" t="s">
        <v>35</v>
      </c>
      <c r="F886" t="s">
        <v>109</v>
      </c>
      <c r="G886" t="s">
        <v>110</v>
      </c>
      <c r="H886" t="s">
        <v>59</v>
      </c>
      <c r="I886">
        <v>2</v>
      </c>
      <c r="J886">
        <v>2400</v>
      </c>
      <c r="K886">
        <v>1900</v>
      </c>
      <c r="L886">
        <v>0.05</v>
      </c>
      <c r="M886">
        <v>4560</v>
      </c>
      <c r="N886">
        <v>56.68</v>
      </c>
      <c r="O886">
        <v>703.32</v>
      </c>
      <c r="P886" s="3">
        <f t="shared" si="13"/>
        <v>0.15423684210526317</v>
      </c>
    </row>
    <row r="887" spans="1:16" x14ac:dyDescent="0.35">
      <c r="A887" t="s">
        <v>1288</v>
      </c>
      <c r="B887" t="s">
        <v>807</v>
      </c>
      <c r="C887" t="s">
        <v>17</v>
      </c>
      <c r="D887" t="s">
        <v>18</v>
      </c>
      <c r="E887" t="s">
        <v>19</v>
      </c>
      <c r="F887" t="s">
        <v>38</v>
      </c>
      <c r="G887" t="s">
        <v>39</v>
      </c>
      <c r="H887" t="s">
        <v>40</v>
      </c>
      <c r="I887">
        <v>2</v>
      </c>
      <c r="J887">
        <v>650</v>
      </c>
      <c r="K887">
        <v>350</v>
      </c>
      <c r="L887">
        <v>0.25</v>
      </c>
      <c r="M887">
        <v>975</v>
      </c>
      <c r="N887">
        <v>27.14</v>
      </c>
      <c r="O887">
        <v>247.86</v>
      </c>
      <c r="P887" s="3">
        <f t="shared" si="13"/>
        <v>0.25421538461538462</v>
      </c>
    </row>
    <row r="888" spans="1:16" x14ac:dyDescent="0.35">
      <c r="A888" t="s">
        <v>1289</v>
      </c>
      <c r="B888" t="s">
        <v>1138</v>
      </c>
      <c r="C888" t="s">
        <v>69</v>
      </c>
      <c r="D888" t="s">
        <v>70</v>
      </c>
      <c r="E888" t="s">
        <v>27</v>
      </c>
      <c r="F888" t="s">
        <v>64</v>
      </c>
      <c r="G888" t="s">
        <v>65</v>
      </c>
      <c r="H888" t="s">
        <v>66</v>
      </c>
      <c r="I888">
        <v>6</v>
      </c>
      <c r="J888">
        <v>950</v>
      </c>
      <c r="K888">
        <v>540</v>
      </c>
      <c r="L888">
        <v>0.1</v>
      </c>
      <c r="M888">
        <v>5130</v>
      </c>
      <c r="N888">
        <v>97.35</v>
      </c>
      <c r="O888">
        <v>1792.65</v>
      </c>
      <c r="P888" s="3">
        <f t="shared" si="13"/>
        <v>0.34944444444444445</v>
      </c>
    </row>
    <row r="889" spans="1:16" x14ac:dyDescent="0.35">
      <c r="A889" t="s">
        <v>1290</v>
      </c>
      <c r="B889" t="s">
        <v>591</v>
      </c>
      <c r="C889" t="s">
        <v>17</v>
      </c>
      <c r="D889" t="s">
        <v>18</v>
      </c>
      <c r="E889" t="s">
        <v>19</v>
      </c>
      <c r="F889" t="s">
        <v>28</v>
      </c>
      <c r="G889" t="s">
        <v>29</v>
      </c>
      <c r="H889" t="s">
        <v>30</v>
      </c>
      <c r="I889">
        <v>1</v>
      </c>
      <c r="J889">
        <v>180</v>
      </c>
      <c r="K889">
        <v>80</v>
      </c>
      <c r="L889">
        <v>0</v>
      </c>
      <c r="M889">
        <v>180</v>
      </c>
      <c r="N889">
        <v>49.03</v>
      </c>
      <c r="O889">
        <v>50.97</v>
      </c>
      <c r="P889" s="3">
        <f t="shared" si="13"/>
        <v>0.28316666666666668</v>
      </c>
    </row>
    <row r="890" spans="1:16" x14ac:dyDescent="0.35">
      <c r="A890" t="s">
        <v>1291</v>
      </c>
      <c r="B890" t="s">
        <v>630</v>
      </c>
      <c r="C890" t="s">
        <v>49</v>
      </c>
      <c r="D890" t="s">
        <v>50</v>
      </c>
      <c r="E890" t="s">
        <v>35</v>
      </c>
      <c r="F890" t="s">
        <v>83</v>
      </c>
      <c r="G890" t="s">
        <v>84</v>
      </c>
      <c r="H890" t="s">
        <v>59</v>
      </c>
      <c r="I890">
        <v>1</v>
      </c>
      <c r="J890">
        <v>5200</v>
      </c>
      <c r="K890">
        <v>3400</v>
      </c>
      <c r="L890">
        <v>0.1</v>
      </c>
      <c r="M890">
        <v>4680</v>
      </c>
      <c r="N890">
        <v>60.21</v>
      </c>
      <c r="O890">
        <v>1219.79</v>
      </c>
      <c r="P890" s="3">
        <f t="shared" si="13"/>
        <v>0.26063888888888886</v>
      </c>
    </row>
    <row r="891" spans="1:16" x14ac:dyDescent="0.35">
      <c r="A891" t="s">
        <v>1292</v>
      </c>
      <c r="B891" t="s">
        <v>1293</v>
      </c>
      <c r="C891" t="s">
        <v>62</v>
      </c>
      <c r="D891" t="s">
        <v>63</v>
      </c>
      <c r="E891" t="s">
        <v>19</v>
      </c>
      <c r="F891" t="s">
        <v>109</v>
      </c>
      <c r="G891" t="s">
        <v>110</v>
      </c>
      <c r="H891" t="s">
        <v>59</v>
      </c>
      <c r="I891">
        <v>2</v>
      </c>
      <c r="J891">
        <v>2400</v>
      </c>
      <c r="K891">
        <v>1900</v>
      </c>
      <c r="L891">
        <v>0.25</v>
      </c>
      <c r="M891">
        <v>3600</v>
      </c>
      <c r="N891">
        <v>36.51</v>
      </c>
      <c r="O891">
        <v>-236.51</v>
      </c>
      <c r="P891" s="3">
        <f t="shared" si="13"/>
        <v>-6.5697222222222226E-2</v>
      </c>
    </row>
    <row r="892" spans="1:16" x14ac:dyDescent="0.35">
      <c r="A892" t="s">
        <v>1294</v>
      </c>
      <c r="B892" t="s">
        <v>1295</v>
      </c>
      <c r="C892" t="s">
        <v>17</v>
      </c>
      <c r="D892" t="s">
        <v>18</v>
      </c>
      <c r="E892" t="s">
        <v>19</v>
      </c>
      <c r="F892" t="s">
        <v>79</v>
      </c>
      <c r="G892" t="s">
        <v>80</v>
      </c>
      <c r="H892" t="s">
        <v>22</v>
      </c>
      <c r="I892">
        <v>6</v>
      </c>
      <c r="J892">
        <v>450</v>
      </c>
      <c r="K892">
        <v>190</v>
      </c>
      <c r="L892">
        <v>0.25</v>
      </c>
      <c r="M892">
        <v>2025</v>
      </c>
      <c r="N892">
        <v>82.06</v>
      </c>
      <c r="O892">
        <v>802.94</v>
      </c>
      <c r="P892" s="3">
        <f t="shared" si="13"/>
        <v>0.39651358024691363</v>
      </c>
    </row>
    <row r="893" spans="1:16" x14ac:dyDescent="0.35">
      <c r="A893" t="s">
        <v>1296</v>
      </c>
      <c r="B893" t="s">
        <v>323</v>
      </c>
      <c r="C893" t="s">
        <v>33</v>
      </c>
      <c r="D893" t="s">
        <v>34</v>
      </c>
      <c r="E893" t="s">
        <v>35</v>
      </c>
      <c r="F893" t="s">
        <v>83</v>
      </c>
      <c r="G893" t="s">
        <v>84</v>
      </c>
      <c r="H893" t="s">
        <v>59</v>
      </c>
      <c r="I893">
        <v>2</v>
      </c>
      <c r="J893">
        <v>5200</v>
      </c>
      <c r="K893">
        <v>3400</v>
      </c>
      <c r="L893">
        <v>0.1</v>
      </c>
      <c r="M893">
        <v>9360</v>
      </c>
      <c r="N893">
        <v>78.62</v>
      </c>
      <c r="O893">
        <v>2481.38</v>
      </c>
      <c r="P893" s="3">
        <f t="shared" si="13"/>
        <v>0.26510470085470089</v>
      </c>
    </row>
    <row r="894" spans="1:16" x14ac:dyDescent="0.35">
      <c r="A894" t="s">
        <v>1297</v>
      </c>
      <c r="B894" t="s">
        <v>1298</v>
      </c>
      <c r="C894" t="s">
        <v>69</v>
      </c>
      <c r="D894" t="s">
        <v>70</v>
      </c>
      <c r="E894" t="s">
        <v>27</v>
      </c>
      <c r="F894" t="s">
        <v>57</v>
      </c>
      <c r="G894" t="s">
        <v>58</v>
      </c>
      <c r="H894" t="s">
        <v>59</v>
      </c>
      <c r="I894">
        <v>2</v>
      </c>
      <c r="J894">
        <v>7500</v>
      </c>
      <c r="K894">
        <v>5400</v>
      </c>
      <c r="L894">
        <v>0</v>
      </c>
      <c r="M894">
        <v>15000</v>
      </c>
      <c r="N894">
        <v>31.75</v>
      </c>
      <c r="O894">
        <v>4168.25</v>
      </c>
      <c r="P894" s="3">
        <f t="shared" si="13"/>
        <v>0.27788333333333332</v>
      </c>
    </row>
    <row r="895" spans="1:16" x14ac:dyDescent="0.35">
      <c r="A895" t="s">
        <v>1299</v>
      </c>
      <c r="B895" t="s">
        <v>885</v>
      </c>
      <c r="C895" t="s">
        <v>77</v>
      </c>
      <c r="D895" t="s">
        <v>78</v>
      </c>
      <c r="E895" t="s">
        <v>19</v>
      </c>
      <c r="F895" t="s">
        <v>154</v>
      </c>
      <c r="G895" t="s">
        <v>155</v>
      </c>
      <c r="H895" t="s">
        <v>40</v>
      </c>
      <c r="I895">
        <v>1</v>
      </c>
      <c r="J895">
        <v>350</v>
      </c>
      <c r="K895">
        <v>120</v>
      </c>
      <c r="L895">
        <v>0.1</v>
      </c>
      <c r="M895">
        <v>315</v>
      </c>
      <c r="N895">
        <v>82.16</v>
      </c>
      <c r="O895">
        <v>112.84</v>
      </c>
      <c r="P895" s="3">
        <f t="shared" si="13"/>
        <v>0.35822222222222222</v>
      </c>
    </row>
    <row r="896" spans="1:16" x14ac:dyDescent="0.35">
      <c r="A896" t="s">
        <v>1300</v>
      </c>
      <c r="B896" t="s">
        <v>209</v>
      </c>
      <c r="C896" t="s">
        <v>62</v>
      </c>
      <c r="D896" t="s">
        <v>63</v>
      </c>
      <c r="E896" t="s">
        <v>19</v>
      </c>
      <c r="F896" t="s">
        <v>71</v>
      </c>
      <c r="G896" t="s">
        <v>72</v>
      </c>
      <c r="H896" t="s">
        <v>30</v>
      </c>
      <c r="I896">
        <v>4</v>
      </c>
      <c r="J896">
        <v>120</v>
      </c>
      <c r="K896">
        <v>45</v>
      </c>
      <c r="L896">
        <v>0.2</v>
      </c>
      <c r="M896">
        <v>384</v>
      </c>
      <c r="N896">
        <v>68.63</v>
      </c>
      <c r="O896">
        <v>135.37</v>
      </c>
      <c r="P896" s="3">
        <f t="shared" si="13"/>
        <v>0.35252604166666668</v>
      </c>
    </row>
    <row r="897" spans="1:16" x14ac:dyDescent="0.35">
      <c r="A897" t="s">
        <v>1301</v>
      </c>
      <c r="B897" t="s">
        <v>1011</v>
      </c>
      <c r="C897" t="s">
        <v>49</v>
      </c>
      <c r="D897" t="s">
        <v>50</v>
      </c>
      <c r="E897" t="s">
        <v>35</v>
      </c>
      <c r="F897" t="s">
        <v>51</v>
      </c>
      <c r="G897" t="s">
        <v>52</v>
      </c>
      <c r="H897" t="s">
        <v>30</v>
      </c>
      <c r="I897">
        <v>3</v>
      </c>
      <c r="J897">
        <v>420</v>
      </c>
      <c r="K897">
        <v>290</v>
      </c>
      <c r="L897">
        <v>0.3</v>
      </c>
      <c r="M897">
        <v>882</v>
      </c>
      <c r="N897">
        <v>68.05</v>
      </c>
      <c r="O897">
        <v>-56.05</v>
      </c>
      <c r="P897" s="3">
        <f t="shared" si="13"/>
        <v>-6.354875283446712E-2</v>
      </c>
    </row>
    <row r="898" spans="1:16" x14ac:dyDescent="0.35">
      <c r="A898" t="s">
        <v>1302</v>
      </c>
      <c r="B898" t="s">
        <v>421</v>
      </c>
      <c r="C898" t="s">
        <v>25</v>
      </c>
      <c r="D898" t="s">
        <v>26</v>
      </c>
      <c r="E898" t="s">
        <v>27</v>
      </c>
      <c r="F898" t="s">
        <v>71</v>
      </c>
      <c r="G898" t="s">
        <v>72</v>
      </c>
      <c r="H898" t="s">
        <v>30</v>
      </c>
      <c r="I898">
        <v>3</v>
      </c>
      <c r="J898">
        <v>120</v>
      </c>
      <c r="K898">
        <v>45</v>
      </c>
      <c r="L898">
        <v>0</v>
      </c>
      <c r="M898">
        <v>360</v>
      </c>
      <c r="N898">
        <v>64.989999999999995</v>
      </c>
      <c r="O898">
        <v>160.01</v>
      </c>
      <c r="P898" s="3">
        <f t="shared" ref="P898:P961" si="14">IFERROR(O898/M898,0)</f>
        <v>0.44447222222222221</v>
      </c>
    </row>
    <row r="899" spans="1:16" x14ac:dyDescent="0.35">
      <c r="A899" t="s">
        <v>1303</v>
      </c>
      <c r="B899" t="s">
        <v>140</v>
      </c>
      <c r="C899" t="s">
        <v>43</v>
      </c>
      <c r="D899" t="s">
        <v>44</v>
      </c>
      <c r="E899" t="s">
        <v>27</v>
      </c>
      <c r="F899" t="s">
        <v>127</v>
      </c>
      <c r="G899" t="s">
        <v>128</v>
      </c>
      <c r="H899" t="s">
        <v>66</v>
      </c>
      <c r="I899">
        <v>1</v>
      </c>
      <c r="J899">
        <v>550</v>
      </c>
      <c r="K899">
        <v>260</v>
      </c>
      <c r="L899">
        <v>0.1</v>
      </c>
      <c r="M899">
        <v>495</v>
      </c>
      <c r="N899">
        <v>30.14</v>
      </c>
      <c r="O899">
        <v>204.86</v>
      </c>
      <c r="P899" s="3">
        <f t="shared" si="14"/>
        <v>0.41385858585858587</v>
      </c>
    </row>
    <row r="900" spans="1:16" x14ac:dyDescent="0.35">
      <c r="A900" t="s">
        <v>1304</v>
      </c>
      <c r="B900" t="s">
        <v>360</v>
      </c>
      <c r="C900" t="s">
        <v>49</v>
      </c>
      <c r="D900" t="s">
        <v>50</v>
      </c>
      <c r="E900" t="s">
        <v>35</v>
      </c>
      <c r="F900" t="s">
        <v>127</v>
      </c>
      <c r="G900" t="s">
        <v>128</v>
      </c>
      <c r="H900" t="s">
        <v>66</v>
      </c>
      <c r="I900">
        <v>1</v>
      </c>
      <c r="J900">
        <v>550</v>
      </c>
      <c r="K900">
        <v>260</v>
      </c>
      <c r="L900">
        <v>0.05</v>
      </c>
      <c r="M900">
        <v>522.5</v>
      </c>
      <c r="N900">
        <v>74.52</v>
      </c>
      <c r="O900">
        <v>187.98</v>
      </c>
      <c r="P900" s="3">
        <f t="shared" si="14"/>
        <v>0.35977033492822963</v>
      </c>
    </row>
    <row r="901" spans="1:16" x14ac:dyDescent="0.35">
      <c r="A901" t="s">
        <v>1305</v>
      </c>
      <c r="B901" t="s">
        <v>163</v>
      </c>
      <c r="C901" t="s">
        <v>77</v>
      </c>
      <c r="D901" t="s">
        <v>78</v>
      </c>
      <c r="E901" t="s">
        <v>19</v>
      </c>
      <c r="F901" t="s">
        <v>154</v>
      </c>
      <c r="G901" t="s">
        <v>155</v>
      </c>
      <c r="H901" t="s">
        <v>40</v>
      </c>
      <c r="I901">
        <v>5</v>
      </c>
      <c r="J901">
        <v>350</v>
      </c>
      <c r="K901">
        <v>120</v>
      </c>
      <c r="L901">
        <v>0.4</v>
      </c>
      <c r="M901">
        <v>1050</v>
      </c>
      <c r="N901">
        <v>66.02</v>
      </c>
      <c r="O901">
        <v>383.98</v>
      </c>
      <c r="P901" s="3">
        <f t="shared" si="14"/>
        <v>0.36569523809523813</v>
      </c>
    </row>
    <row r="902" spans="1:16" x14ac:dyDescent="0.35">
      <c r="A902" t="s">
        <v>1306</v>
      </c>
      <c r="B902" t="s">
        <v>213</v>
      </c>
      <c r="C902" t="s">
        <v>69</v>
      </c>
      <c r="D902" t="s">
        <v>70</v>
      </c>
      <c r="E902" t="s">
        <v>27</v>
      </c>
      <c r="F902" t="s">
        <v>28</v>
      </c>
      <c r="G902" t="s">
        <v>29</v>
      </c>
      <c r="H902" t="s">
        <v>30</v>
      </c>
      <c r="I902">
        <v>5</v>
      </c>
      <c r="J902">
        <v>180</v>
      </c>
      <c r="K902">
        <v>80</v>
      </c>
      <c r="L902">
        <v>0.1</v>
      </c>
      <c r="M902">
        <v>810</v>
      </c>
      <c r="N902">
        <v>108.86</v>
      </c>
      <c r="O902">
        <v>301.14</v>
      </c>
      <c r="P902" s="3">
        <f t="shared" si="14"/>
        <v>0.37177777777777776</v>
      </c>
    </row>
    <row r="903" spans="1:16" x14ac:dyDescent="0.35">
      <c r="A903" t="s">
        <v>1307</v>
      </c>
      <c r="B903" t="s">
        <v>465</v>
      </c>
      <c r="C903" t="s">
        <v>49</v>
      </c>
      <c r="D903" t="s">
        <v>50</v>
      </c>
      <c r="E903" t="s">
        <v>35</v>
      </c>
      <c r="F903" t="s">
        <v>89</v>
      </c>
      <c r="G903" t="s">
        <v>90</v>
      </c>
      <c r="H903" t="s">
        <v>66</v>
      </c>
      <c r="I903">
        <v>1</v>
      </c>
      <c r="J903">
        <v>700</v>
      </c>
      <c r="K903">
        <v>380</v>
      </c>
      <c r="L903">
        <v>0.1</v>
      </c>
      <c r="M903">
        <v>630</v>
      </c>
      <c r="N903">
        <v>79.33</v>
      </c>
      <c r="O903">
        <v>170.67</v>
      </c>
      <c r="P903" s="3">
        <f t="shared" si="14"/>
        <v>0.27090476190476187</v>
      </c>
    </row>
    <row r="904" spans="1:16" x14ac:dyDescent="0.35">
      <c r="A904" t="s">
        <v>1308</v>
      </c>
      <c r="B904" t="s">
        <v>424</v>
      </c>
      <c r="C904" t="s">
        <v>49</v>
      </c>
      <c r="D904" t="s">
        <v>50</v>
      </c>
      <c r="E904" t="s">
        <v>35</v>
      </c>
      <c r="F904" t="s">
        <v>45</v>
      </c>
      <c r="G904" t="s">
        <v>46</v>
      </c>
      <c r="H904" t="s">
        <v>40</v>
      </c>
      <c r="I904">
        <v>2</v>
      </c>
      <c r="J904">
        <v>1800</v>
      </c>
      <c r="K904">
        <v>1100</v>
      </c>
      <c r="L904">
        <v>0.15</v>
      </c>
      <c r="M904">
        <v>3060</v>
      </c>
      <c r="N904">
        <v>67.69</v>
      </c>
      <c r="O904">
        <v>792.31</v>
      </c>
      <c r="P904" s="3">
        <f t="shared" si="14"/>
        <v>0.25892483660130716</v>
      </c>
    </row>
    <row r="905" spans="1:16" x14ac:dyDescent="0.35">
      <c r="A905" t="s">
        <v>1309</v>
      </c>
      <c r="B905" t="s">
        <v>146</v>
      </c>
      <c r="C905" t="s">
        <v>25</v>
      </c>
      <c r="D905" t="s">
        <v>26</v>
      </c>
      <c r="E905" t="s">
        <v>27</v>
      </c>
      <c r="F905" t="s">
        <v>79</v>
      </c>
      <c r="G905" t="s">
        <v>80</v>
      </c>
      <c r="H905" t="s">
        <v>22</v>
      </c>
      <c r="I905">
        <v>3</v>
      </c>
      <c r="J905">
        <v>450</v>
      </c>
      <c r="K905">
        <v>190</v>
      </c>
      <c r="L905">
        <v>0.3</v>
      </c>
      <c r="M905">
        <v>945</v>
      </c>
      <c r="N905">
        <v>76.13</v>
      </c>
      <c r="O905">
        <v>298.87</v>
      </c>
      <c r="P905" s="3">
        <f t="shared" si="14"/>
        <v>0.31626455026455025</v>
      </c>
    </row>
    <row r="906" spans="1:16" x14ac:dyDescent="0.35">
      <c r="A906" t="s">
        <v>1310</v>
      </c>
      <c r="B906" t="s">
        <v>325</v>
      </c>
      <c r="C906" t="s">
        <v>17</v>
      </c>
      <c r="D906" t="s">
        <v>18</v>
      </c>
      <c r="E906" t="s">
        <v>19</v>
      </c>
      <c r="F906" t="s">
        <v>20</v>
      </c>
      <c r="G906" t="s">
        <v>21</v>
      </c>
      <c r="H906" t="s">
        <v>22</v>
      </c>
      <c r="I906">
        <v>2</v>
      </c>
      <c r="J906">
        <v>500</v>
      </c>
      <c r="K906">
        <v>220</v>
      </c>
      <c r="L906">
        <v>0.05</v>
      </c>
      <c r="M906">
        <v>950</v>
      </c>
      <c r="N906">
        <v>68.2</v>
      </c>
      <c r="O906">
        <v>441.8</v>
      </c>
      <c r="P906" s="3">
        <f t="shared" si="14"/>
        <v>0.46505263157894738</v>
      </c>
    </row>
    <row r="907" spans="1:16" x14ac:dyDescent="0.35">
      <c r="A907" t="s">
        <v>1311</v>
      </c>
      <c r="B907" t="s">
        <v>1060</v>
      </c>
      <c r="C907" t="s">
        <v>49</v>
      </c>
      <c r="D907" t="s">
        <v>50</v>
      </c>
      <c r="E907" t="s">
        <v>35</v>
      </c>
      <c r="F907" t="s">
        <v>79</v>
      </c>
      <c r="G907" t="s">
        <v>80</v>
      </c>
      <c r="H907" t="s">
        <v>22</v>
      </c>
      <c r="I907">
        <v>3</v>
      </c>
      <c r="J907">
        <v>450</v>
      </c>
      <c r="K907">
        <v>190</v>
      </c>
      <c r="L907">
        <v>0.2</v>
      </c>
      <c r="M907">
        <v>1080</v>
      </c>
      <c r="N907">
        <v>27.1</v>
      </c>
      <c r="O907">
        <v>482.9</v>
      </c>
      <c r="P907" s="3">
        <f t="shared" si="14"/>
        <v>0.4471296296296296</v>
      </c>
    </row>
    <row r="908" spans="1:16" x14ac:dyDescent="0.35">
      <c r="A908" t="s">
        <v>1312</v>
      </c>
      <c r="B908" t="s">
        <v>393</v>
      </c>
      <c r="C908" t="s">
        <v>17</v>
      </c>
      <c r="D908" t="s">
        <v>18</v>
      </c>
      <c r="E908" t="s">
        <v>19</v>
      </c>
      <c r="F908" t="s">
        <v>83</v>
      </c>
      <c r="G908" t="s">
        <v>84</v>
      </c>
      <c r="H908" t="s">
        <v>59</v>
      </c>
      <c r="I908">
        <v>5</v>
      </c>
      <c r="J908">
        <v>5200</v>
      </c>
      <c r="K908">
        <v>3400</v>
      </c>
      <c r="L908">
        <v>0</v>
      </c>
      <c r="M908">
        <v>26000</v>
      </c>
      <c r="N908">
        <v>57.11</v>
      </c>
      <c r="O908">
        <v>8942.89</v>
      </c>
      <c r="P908" s="3">
        <f t="shared" si="14"/>
        <v>0.34395730769230765</v>
      </c>
    </row>
    <row r="909" spans="1:16" x14ac:dyDescent="0.35">
      <c r="A909" t="s">
        <v>1313</v>
      </c>
      <c r="B909" t="s">
        <v>1314</v>
      </c>
      <c r="C909" t="s">
        <v>17</v>
      </c>
      <c r="D909" t="s">
        <v>18</v>
      </c>
      <c r="E909" t="s">
        <v>19</v>
      </c>
      <c r="F909" t="s">
        <v>83</v>
      </c>
      <c r="G909" t="s">
        <v>84</v>
      </c>
      <c r="H909" t="s">
        <v>59</v>
      </c>
      <c r="I909">
        <v>2</v>
      </c>
      <c r="J909">
        <v>5200</v>
      </c>
      <c r="K909">
        <v>3400</v>
      </c>
      <c r="L909">
        <v>0.25</v>
      </c>
      <c r="M909">
        <v>7800</v>
      </c>
      <c r="N909">
        <v>32.450000000000003</v>
      </c>
      <c r="O909">
        <v>967.55</v>
      </c>
      <c r="P909" s="3">
        <f t="shared" si="14"/>
        <v>0.12404487179487179</v>
      </c>
    </row>
    <row r="910" spans="1:16" x14ac:dyDescent="0.35">
      <c r="A910" t="s">
        <v>1315</v>
      </c>
      <c r="B910" t="s">
        <v>146</v>
      </c>
      <c r="C910" t="s">
        <v>157</v>
      </c>
      <c r="D910" t="s">
        <v>158</v>
      </c>
      <c r="E910" t="s">
        <v>159</v>
      </c>
      <c r="F910" t="s">
        <v>154</v>
      </c>
      <c r="G910" t="s">
        <v>155</v>
      </c>
      <c r="H910" t="s">
        <v>40</v>
      </c>
      <c r="I910">
        <v>3</v>
      </c>
      <c r="J910">
        <v>350</v>
      </c>
      <c r="K910">
        <v>120</v>
      </c>
      <c r="L910">
        <v>0.1</v>
      </c>
      <c r="M910">
        <v>945</v>
      </c>
      <c r="N910">
        <v>70.66</v>
      </c>
      <c r="O910">
        <v>514.34</v>
      </c>
      <c r="P910" s="3">
        <f t="shared" si="14"/>
        <v>0.54427513227513236</v>
      </c>
    </row>
    <row r="911" spans="1:16" x14ac:dyDescent="0.35">
      <c r="A911" t="s">
        <v>1316</v>
      </c>
      <c r="B911" t="s">
        <v>1250</v>
      </c>
      <c r="C911" t="s">
        <v>17</v>
      </c>
      <c r="D911" t="s">
        <v>18</v>
      </c>
      <c r="E911" t="s">
        <v>19</v>
      </c>
      <c r="F911" t="s">
        <v>127</v>
      </c>
      <c r="G911" t="s">
        <v>128</v>
      </c>
      <c r="H911" t="s">
        <v>66</v>
      </c>
      <c r="I911">
        <v>5</v>
      </c>
      <c r="J911">
        <v>550</v>
      </c>
      <c r="K911">
        <v>260</v>
      </c>
      <c r="L911">
        <v>0.05</v>
      </c>
      <c r="M911">
        <v>2612.5</v>
      </c>
      <c r="N911">
        <v>53.14</v>
      </c>
      <c r="O911">
        <v>1259.3599999999999</v>
      </c>
      <c r="P911" s="3">
        <f t="shared" si="14"/>
        <v>0.48205167464114829</v>
      </c>
    </row>
    <row r="912" spans="1:16" x14ac:dyDescent="0.35">
      <c r="A912" t="s">
        <v>1317</v>
      </c>
      <c r="B912" t="s">
        <v>161</v>
      </c>
      <c r="C912" t="s">
        <v>17</v>
      </c>
      <c r="D912" t="s">
        <v>18</v>
      </c>
      <c r="E912" t="s">
        <v>19</v>
      </c>
      <c r="F912" t="s">
        <v>51</v>
      </c>
      <c r="G912" t="s">
        <v>52</v>
      </c>
      <c r="H912" t="s">
        <v>30</v>
      </c>
      <c r="I912">
        <v>2</v>
      </c>
      <c r="J912">
        <v>420</v>
      </c>
      <c r="K912">
        <v>290</v>
      </c>
      <c r="L912">
        <v>0</v>
      </c>
      <c r="M912">
        <v>840</v>
      </c>
      <c r="N912">
        <v>64.66</v>
      </c>
      <c r="O912">
        <v>195.34</v>
      </c>
      <c r="P912" s="3">
        <f t="shared" si="14"/>
        <v>0.23254761904761906</v>
      </c>
    </row>
    <row r="913" spans="1:16" x14ac:dyDescent="0.35">
      <c r="A913" t="s">
        <v>1318</v>
      </c>
      <c r="B913" t="s">
        <v>547</v>
      </c>
      <c r="C913" t="s">
        <v>49</v>
      </c>
      <c r="D913" t="s">
        <v>50</v>
      </c>
      <c r="E913" t="s">
        <v>35</v>
      </c>
      <c r="F913" t="s">
        <v>154</v>
      </c>
      <c r="G913" t="s">
        <v>155</v>
      </c>
      <c r="H913" t="s">
        <v>40</v>
      </c>
      <c r="I913">
        <v>1</v>
      </c>
      <c r="J913">
        <v>350</v>
      </c>
      <c r="K913">
        <v>120</v>
      </c>
      <c r="L913">
        <v>0.2</v>
      </c>
      <c r="M913">
        <v>280</v>
      </c>
      <c r="N913">
        <v>20.2</v>
      </c>
      <c r="O913">
        <v>139.80000000000001</v>
      </c>
      <c r="P913" s="3">
        <f t="shared" si="14"/>
        <v>0.49928571428571433</v>
      </c>
    </row>
    <row r="914" spans="1:16" x14ac:dyDescent="0.35">
      <c r="A914" t="s">
        <v>1319</v>
      </c>
      <c r="B914" t="s">
        <v>342</v>
      </c>
      <c r="C914" t="s">
        <v>69</v>
      </c>
      <c r="D914" t="s">
        <v>70</v>
      </c>
      <c r="E914" t="s">
        <v>27</v>
      </c>
      <c r="F914" t="s">
        <v>71</v>
      </c>
      <c r="G914" t="s">
        <v>72</v>
      </c>
      <c r="H914" t="s">
        <v>30</v>
      </c>
      <c r="I914">
        <v>1</v>
      </c>
      <c r="J914">
        <v>120</v>
      </c>
      <c r="K914">
        <v>45</v>
      </c>
      <c r="L914">
        <v>0.2</v>
      </c>
      <c r="M914">
        <v>96</v>
      </c>
      <c r="N914">
        <v>66.91</v>
      </c>
      <c r="O914">
        <v>-15.91</v>
      </c>
      <c r="P914" s="3">
        <f t="shared" si="14"/>
        <v>-0.16572916666666668</v>
      </c>
    </row>
    <row r="915" spans="1:16" x14ac:dyDescent="0.35">
      <c r="A915" t="s">
        <v>1320</v>
      </c>
      <c r="B915" t="s">
        <v>665</v>
      </c>
      <c r="C915" t="s">
        <v>25</v>
      </c>
      <c r="D915" t="s">
        <v>26</v>
      </c>
      <c r="E915" t="s">
        <v>27</v>
      </c>
      <c r="F915" t="s">
        <v>109</v>
      </c>
      <c r="G915" t="s">
        <v>110</v>
      </c>
      <c r="H915" t="s">
        <v>59</v>
      </c>
      <c r="I915">
        <v>1</v>
      </c>
      <c r="J915">
        <v>2400</v>
      </c>
      <c r="K915">
        <v>1900</v>
      </c>
      <c r="L915">
        <v>0.15</v>
      </c>
      <c r="M915">
        <v>2040</v>
      </c>
      <c r="N915">
        <v>82.55</v>
      </c>
      <c r="O915">
        <v>57.45</v>
      </c>
      <c r="P915" s="3">
        <f t="shared" si="14"/>
        <v>2.8161764705882355E-2</v>
      </c>
    </row>
    <row r="916" spans="1:16" x14ac:dyDescent="0.35">
      <c r="A916" t="s">
        <v>1321</v>
      </c>
      <c r="B916" t="s">
        <v>497</v>
      </c>
      <c r="C916" t="s">
        <v>77</v>
      </c>
      <c r="D916" t="s">
        <v>78</v>
      </c>
      <c r="E916" t="s">
        <v>19</v>
      </c>
      <c r="F916" t="s">
        <v>109</v>
      </c>
      <c r="G916" t="s">
        <v>110</v>
      </c>
      <c r="H916" t="s">
        <v>59</v>
      </c>
      <c r="I916">
        <v>3</v>
      </c>
      <c r="J916">
        <v>2400</v>
      </c>
      <c r="K916">
        <v>1900</v>
      </c>
      <c r="L916">
        <v>0.25</v>
      </c>
      <c r="M916">
        <v>5400</v>
      </c>
      <c r="N916">
        <v>58.55</v>
      </c>
      <c r="O916">
        <v>-358.55</v>
      </c>
      <c r="P916" s="3">
        <f t="shared" si="14"/>
        <v>-6.6398148148148151E-2</v>
      </c>
    </row>
    <row r="917" spans="1:16" x14ac:dyDescent="0.35">
      <c r="A917" t="s">
        <v>1322</v>
      </c>
      <c r="B917" t="s">
        <v>439</v>
      </c>
      <c r="C917" t="s">
        <v>77</v>
      </c>
      <c r="D917" t="s">
        <v>78</v>
      </c>
      <c r="E917" t="s">
        <v>19</v>
      </c>
      <c r="F917" t="s">
        <v>28</v>
      </c>
      <c r="G917" t="s">
        <v>29</v>
      </c>
      <c r="H917" t="s">
        <v>30</v>
      </c>
      <c r="I917">
        <v>3</v>
      </c>
      <c r="J917">
        <v>180</v>
      </c>
      <c r="K917">
        <v>80</v>
      </c>
      <c r="L917">
        <v>0</v>
      </c>
      <c r="M917">
        <v>540</v>
      </c>
      <c r="N917">
        <v>91.04</v>
      </c>
      <c r="O917">
        <v>208.96</v>
      </c>
      <c r="P917" s="3">
        <f t="shared" si="14"/>
        <v>0.38696296296296295</v>
      </c>
    </row>
    <row r="918" spans="1:16" x14ac:dyDescent="0.35">
      <c r="A918" t="s">
        <v>1323</v>
      </c>
      <c r="B918" t="s">
        <v>248</v>
      </c>
      <c r="C918" t="s">
        <v>77</v>
      </c>
      <c r="D918" t="s">
        <v>78</v>
      </c>
      <c r="E918" t="s">
        <v>19</v>
      </c>
      <c r="F918" t="s">
        <v>38</v>
      </c>
      <c r="G918" t="s">
        <v>39</v>
      </c>
      <c r="H918" t="s">
        <v>40</v>
      </c>
      <c r="I918">
        <v>1</v>
      </c>
      <c r="J918">
        <v>650</v>
      </c>
      <c r="K918">
        <v>350</v>
      </c>
      <c r="L918">
        <v>0.2</v>
      </c>
      <c r="M918">
        <v>520</v>
      </c>
      <c r="N918">
        <v>83.92</v>
      </c>
      <c r="O918">
        <v>86.08</v>
      </c>
      <c r="P918" s="3">
        <f t="shared" si="14"/>
        <v>0.16553846153846152</v>
      </c>
    </row>
    <row r="919" spans="1:16" x14ac:dyDescent="0.35">
      <c r="A919" t="s">
        <v>1324</v>
      </c>
      <c r="B919" t="s">
        <v>441</v>
      </c>
      <c r="C919" t="s">
        <v>43</v>
      </c>
      <c r="D919" t="s">
        <v>44</v>
      </c>
      <c r="E919" t="s">
        <v>27</v>
      </c>
      <c r="F919" t="s">
        <v>154</v>
      </c>
      <c r="G919" t="s">
        <v>155</v>
      </c>
      <c r="H919" t="s">
        <v>40</v>
      </c>
      <c r="I919">
        <v>1</v>
      </c>
      <c r="J919">
        <v>350</v>
      </c>
      <c r="K919">
        <v>120</v>
      </c>
      <c r="L919">
        <v>0.4</v>
      </c>
      <c r="M919">
        <v>210</v>
      </c>
      <c r="N919">
        <v>55.01</v>
      </c>
      <c r="O919">
        <v>34.99</v>
      </c>
      <c r="P919" s="3">
        <f t="shared" si="14"/>
        <v>0.16661904761904764</v>
      </c>
    </row>
    <row r="920" spans="1:16" x14ac:dyDescent="0.35">
      <c r="A920" t="s">
        <v>1325</v>
      </c>
      <c r="B920" t="s">
        <v>593</v>
      </c>
      <c r="C920" t="s">
        <v>69</v>
      </c>
      <c r="D920" t="s">
        <v>70</v>
      </c>
      <c r="E920" t="s">
        <v>27</v>
      </c>
      <c r="F920" t="s">
        <v>28</v>
      </c>
      <c r="G920" t="s">
        <v>29</v>
      </c>
      <c r="H920" t="s">
        <v>30</v>
      </c>
      <c r="I920">
        <v>3</v>
      </c>
      <c r="J920">
        <v>180</v>
      </c>
      <c r="K920">
        <v>80</v>
      </c>
      <c r="L920">
        <v>0.15</v>
      </c>
      <c r="M920">
        <v>459</v>
      </c>
      <c r="N920">
        <v>36.049999999999997</v>
      </c>
      <c r="O920">
        <v>182.95</v>
      </c>
      <c r="P920" s="3">
        <f t="shared" si="14"/>
        <v>0.39858387799564265</v>
      </c>
    </row>
    <row r="921" spans="1:16" x14ac:dyDescent="0.35">
      <c r="A921" t="s">
        <v>1326</v>
      </c>
      <c r="B921" t="s">
        <v>616</v>
      </c>
      <c r="C921" t="s">
        <v>77</v>
      </c>
      <c r="D921" t="s">
        <v>78</v>
      </c>
      <c r="E921" t="s">
        <v>19</v>
      </c>
      <c r="F921" t="s">
        <v>127</v>
      </c>
      <c r="G921" t="s">
        <v>128</v>
      </c>
      <c r="H921" t="s">
        <v>66</v>
      </c>
      <c r="I921">
        <v>2</v>
      </c>
      <c r="J921">
        <v>550</v>
      </c>
      <c r="K921">
        <v>260</v>
      </c>
      <c r="L921">
        <v>0.05</v>
      </c>
      <c r="M921">
        <v>1045</v>
      </c>
      <c r="N921">
        <v>31.29</v>
      </c>
      <c r="O921">
        <v>493.71</v>
      </c>
      <c r="P921" s="3">
        <f t="shared" si="14"/>
        <v>0.47244976076555023</v>
      </c>
    </row>
    <row r="922" spans="1:16" x14ac:dyDescent="0.35">
      <c r="A922" t="s">
        <v>1327</v>
      </c>
      <c r="B922" t="s">
        <v>768</v>
      </c>
      <c r="C922" t="s">
        <v>17</v>
      </c>
      <c r="D922" t="s">
        <v>18</v>
      </c>
      <c r="E922" t="s">
        <v>19</v>
      </c>
      <c r="F922" t="s">
        <v>20</v>
      </c>
      <c r="G922" t="s">
        <v>21</v>
      </c>
      <c r="H922" t="s">
        <v>22</v>
      </c>
      <c r="I922">
        <v>1</v>
      </c>
      <c r="J922">
        <v>500</v>
      </c>
      <c r="K922">
        <v>220</v>
      </c>
      <c r="L922">
        <v>0.1</v>
      </c>
      <c r="M922">
        <v>450</v>
      </c>
      <c r="N922">
        <v>40.340000000000003</v>
      </c>
      <c r="O922">
        <v>189.66</v>
      </c>
      <c r="P922" s="3">
        <f t="shared" si="14"/>
        <v>0.42146666666666666</v>
      </c>
    </row>
    <row r="923" spans="1:16" x14ac:dyDescent="0.35">
      <c r="A923" t="s">
        <v>1328</v>
      </c>
      <c r="B923" t="s">
        <v>485</v>
      </c>
      <c r="C923" t="s">
        <v>25</v>
      </c>
      <c r="D923" t="s">
        <v>26</v>
      </c>
      <c r="E923" t="s">
        <v>27</v>
      </c>
      <c r="F923" t="s">
        <v>28</v>
      </c>
      <c r="G923" t="s">
        <v>29</v>
      </c>
      <c r="H923" t="s">
        <v>30</v>
      </c>
      <c r="I923">
        <v>3</v>
      </c>
      <c r="J923">
        <v>180</v>
      </c>
      <c r="K923">
        <v>80</v>
      </c>
      <c r="L923">
        <v>0.4</v>
      </c>
      <c r="M923">
        <v>324</v>
      </c>
      <c r="N923">
        <v>26.01</v>
      </c>
      <c r="O923">
        <v>57.99</v>
      </c>
      <c r="P923" s="3">
        <f t="shared" si="14"/>
        <v>0.17898148148148149</v>
      </c>
    </row>
    <row r="924" spans="1:16" x14ac:dyDescent="0.35">
      <c r="A924" t="s">
        <v>1329</v>
      </c>
      <c r="B924" t="s">
        <v>99</v>
      </c>
      <c r="C924" t="s">
        <v>25</v>
      </c>
      <c r="D924" t="s">
        <v>26</v>
      </c>
      <c r="E924" t="s">
        <v>27</v>
      </c>
      <c r="F924" t="s">
        <v>127</v>
      </c>
      <c r="G924" t="s">
        <v>128</v>
      </c>
      <c r="H924" t="s">
        <v>66</v>
      </c>
      <c r="I924">
        <v>2</v>
      </c>
      <c r="J924">
        <v>550</v>
      </c>
      <c r="K924">
        <v>260</v>
      </c>
      <c r="L924">
        <v>0.2</v>
      </c>
      <c r="M924">
        <v>880</v>
      </c>
      <c r="N924">
        <v>24.34</v>
      </c>
      <c r="O924">
        <v>335.66</v>
      </c>
      <c r="P924" s="3">
        <f t="shared" si="14"/>
        <v>0.38143181818181821</v>
      </c>
    </row>
    <row r="925" spans="1:16" x14ac:dyDescent="0.35">
      <c r="A925" t="s">
        <v>1330</v>
      </c>
      <c r="B925" t="s">
        <v>290</v>
      </c>
      <c r="C925" t="s">
        <v>25</v>
      </c>
      <c r="D925" t="s">
        <v>26</v>
      </c>
      <c r="E925" t="s">
        <v>27</v>
      </c>
      <c r="F925" t="s">
        <v>38</v>
      </c>
      <c r="G925" t="s">
        <v>39</v>
      </c>
      <c r="H925" t="s">
        <v>40</v>
      </c>
      <c r="I925">
        <v>2</v>
      </c>
      <c r="J925">
        <v>650</v>
      </c>
      <c r="K925">
        <v>350</v>
      </c>
      <c r="L925">
        <v>0.15</v>
      </c>
      <c r="M925">
        <v>1105</v>
      </c>
      <c r="N925">
        <v>52.27</v>
      </c>
      <c r="O925">
        <v>352.73</v>
      </c>
      <c r="P925" s="3">
        <f t="shared" si="14"/>
        <v>0.31921266968325795</v>
      </c>
    </row>
    <row r="926" spans="1:16" x14ac:dyDescent="0.35">
      <c r="A926" t="s">
        <v>1331</v>
      </c>
      <c r="B926" t="s">
        <v>153</v>
      </c>
      <c r="C926" t="s">
        <v>25</v>
      </c>
      <c r="D926" t="s">
        <v>26</v>
      </c>
      <c r="E926" t="s">
        <v>27</v>
      </c>
      <c r="F926" t="s">
        <v>89</v>
      </c>
      <c r="G926" t="s">
        <v>90</v>
      </c>
      <c r="H926" t="s">
        <v>66</v>
      </c>
      <c r="I926">
        <v>1</v>
      </c>
      <c r="J926">
        <v>700</v>
      </c>
      <c r="K926">
        <v>380</v>
      </c>
      <c r="L926">
        <v>0.15</v>
      </c>
      <c r="M926">
        <v>595</v>
      </c>
      <c r="N926">
        <v>59.47</v>
      </c>
      <c r="O926">
        <v>155.53</v>
      </c>
      <c r="P926" s="3">
        <f t="shared" si="14"/>
        <v>0.26139495798319329</v>
      </c>
    </row>
    <row r="927" spans="1:16" x14ac:dyDescent="0.35">
      <c r="A927" t="s">
        <v>1332</v>
      </c>
      <c r="B927" t="s">
        <v>105</v>
      </c>
      <c r="C927" t="s">
        <v>55</v>
      </c>
      <c r="D927" t="s">
        <v>56</v>
      </c>
      <c r="E927" t="s">
        <v>35</v>
      </c>
      <c r="F927" t="s">
        <v>79</v>
      </c>
      <c r="G927" t="s">
        <v>80</v>
      </c>
      <c r="H927" t="s">
        <v>22</v>
      </c>
      <c r="I927">
        <v>2</v>
      </c>
      <c r="J927">
        <v>450</v>
      </c>
      <c r="K927">
        <v>190</v>
      </c>
      <c r="L927">
        <v>0.25</v>
      </c>
      <c r="M927">
        <v>675</v>
      </c>
      <c r="N927">
        <v>89.51</v>
      </c>
      <c r="O927">
        <v>205.49</v>
      </c>
      <c r="P927" s="3">
        <f t="shared" si="14"/>
        <v>0.30442962962962966</v>
      </c>
    </row>
    <row r="928" spans="1:16" x14ac:dyDescent="0.35">
      <c r="A928" t="s">
        <v>1333</v>
      </c>
      <c r="B928" t="s">
        <v>1011</v>
      </c>
      <c r="C928" t="s">
        <v>17</v>
      </c>
      <c r="D928" t="s">
        <v>18</v>
      </c>
      <c r="E928" t="s">
        <v>19</v>
      </c>
      <c r="F928" t="s">
        <v>71</v>
      </c>
      <c r="G928" t="s">
        <v>72</v>
      </c>
      <c r="H928" t="s">
        <v>30</v>
      </c>
      <c r="I928">
        <v>1</v>
      </c>
      <c r="J928">
        <v>120</v>
      </c>
      <c r="K928">
        <v>45</v>
      </c>
      <c r="L928">
        <v>0.3</v>
      </c>
      <c r="M928">
        <v>84</v>
      </c>
      <c r="N928">
        <v>18.04</v>
      </c>
      <c r="O928">
        <v>20.96</v>
      </c>
      <c r="P928" s="3">
        <f t="shared" si="14"/>
        <v>0.24952380952380954</v>
      </c>
    </row>
    <row r="929" spans="1:16" x14ac:dyDescent="0.35">
      <c r="A929" t="s">
        <v>1334</v>
      </c>
      <c r="B929" t="s">
        <v>173</v>
      </c>
      <c r="C929" t="s">
        <v>77</v>
      </c>
      <c r="D929" t="s">
        <v>78</v>
      </c>
      <c r="E929" t="s">
        <v>19</v>
      </c>
      <c r="F929" t="s">
        <v>100</v>
      </c>
      <c r="G929" t="s">
        <v>101</v>
      </c>
      <c r="H929" t="s">
        <v>22</v>
      </c>
      <c r="I929">
        <v>1</v>
      </c>
      <c r="J929">
        <v>1100</v>
      </c>
      <c r="K929">
        <v>620</v>
      </c>
      <c r="L929">
        <v>0.15</v>
      </c>
      <c r="M929">
        <v>935</v>
      </c>
      <c r="N929">
        <v>36.6</v>
      </c>
      <c r="O929">
        <v>278.39999999999998</v>
      </c>
      <c r="P929" s="3">
        <f t="shared" si="14"/>
        <v>0.29775401069518714</v>
      </c>
    </row>
    <row r="930" spans="1:16" x14ac:dyDescent="0.35">
      <c r="A930" t="s">
        <v>1335</v>
      </c>
      <c r="B930" t="s">
        <v>431</v>
      </c>
      <c r="C930" t="s">
        <v>69</v>
      </c>
      <c r="D930" t="s">
        <v>70</v>
      </c>
      <c r="E930" t="s">
        <v>27</v>
      </c>
      <c r="F930" t="s">
        <v>28</v>
      </c>
      <c r="G930" t="s">
        <v>29</v>
      </c>
      <c r="H930" t="s">
        <v>30</v>
      </c>
      <c r="I930">
        <v>2</v>
      </c>
      <c r="J930">
        <v>180</v>
      </c>
      <c r="K930">
        <v>80</v>
      </c>
      <c r="L930">
        <v>0.25</v>
      </c>
      <c r="M930">
        <v>270</v>
      </c>
      <c r="N930">
        <v>49.38</v>
      </c>
      <c r="O930">
        <v>60.62</v>
      </c>
      <c r="P930" s="3">
        <f t="shared" si="14"/>
        <v>0.22451851851851851</v>
      </c>
    </row>
    <row r="931" spans="1:16" x14ac:dyDescent="0.35">
      <c r="A931" t="s">
        <v>1336</v>
      </c>
      <c r="B931" t="s">
        <v>181</v>
      </c>
      <c r="C931" t="s">
        <v>17</v>
      </c>
      <c r="D931" t="s">
        <v>18</v>
      </c>
      <c r="E931" t="s">
        <v>19</v>
      </c>
      <c r="F931" t="s">
        <v>127</v>
      </c>
      <c r="G931" t="s">
        <v>128</v>
      </c>
      <c r="H931" t="s">
        <v>66</v>
      </c>
      <c r="I931">
        <v>2</v>
      </c>
      <c r="J931">
        <v>550</v>
      </c>
      <c r="K931">
        <v>260</v>
      </c>
      <c r="L931">
        <v>0.05</v>
      </c>
      <c r="M931">
        <v>1045</v>
      </c>
      <c r="N931">
        <v>43.32</v>
      </c>
      <c r="O931">
        <v>481.68</v>
      </c>
      <c r="P931" s="3">
        <f t="shared" si="14"/>
        <v>0.4609377990430622</v>
      </c>
    </row>
    <row r="932" spans="1:16" x14ac:dyDescent="0.35">
      <c r="A932" t="s">
        <v>1337</v>
      </c>
      <c r="B932" t="s">
        <v>384</v>
      </c>
      <c r="C932" t="s">
        <v>25</v>
      </c>
      <c r="D932" t="s">
        <v>26</v>
      </c>
      <c r="E932" t="s">
        <v>27</v>
      </c>
      <c r="F932" t="s">
        <v>57</v>
      </c>
      <c r="G932" t="s">
        <v>58</v>
      </c>
      <c r="H932" t="s">
        <v>59</v>
      </c>
      <c r="I932">
        <v>1</v>
      </c>
      <c r="J932">
        <v>7500</v>
      </c>
      <c r="K932">
        <v>5400</v>
      </c>
      <c r="L932">
        <v>0.15</v>
      </c>
      <c r="M932">
        <v>6375</v>
      </c>
      <c r="N932">
        <v>86.77</v>
      </c>
      <c r="O932">
        <v>888.23</v>
      </c>
      <c r="P932" s="3">
        <f t="shared" si="14"/>
        <v>0.13933019607843136</v>
      </c>
    </row>
    <row r="933" spans="1:16" x14ac:dyDescent="0.35">
      <c r="A933" t="s">
        <v>1338</v>
      </c>
      <c r="B933" t="s">
        <v>597</v>
      </c>
      <c r="C933" t="s">
        <v>25</v>
      </c>
      <c r="D933" t="s">
        <v>26</v>
      </c>
      <c r="E933" t="s">
        <v>27</v>
      </c>
      <c r="F933" t="s">
        <v>89</v>
      </c>
      <c r="G933" t="s">
        <v>90</v>
      </c>
      <c r="H933" t="s">
        <v>66</v>
      </c>
      <c r="I933">
        <v>3</v>
      </c>
      <c r="J933">
        <v>700</v>
      </c>
      <c r="K933">
        <v>380</v>
      </c>
      <c r="L933">
        <v>0.15</v>
      </c>
      <c r="M933">
        <v>1785</v>
      </c>
      <c r="N933">
        <v>70.819999999999993</v>
      </c>
      <c r="O933">
        <v>574.17999999999995</v>
      </c>
      <c r="P933" s="3">
        <f t="shared" si="14"/>
        <v>0.3216694677871148</v>
      </c>
    </row>
    <row r="934" spans="1:16" x14ac:dyDescent="0.35">
      <c r="A934" t="s">
        <v>1339</v>
      </c>
      <c r="B934" t="s">
        <v>219</v>
      </c>
      <c r="C934" t="s">
        <v>157</v>
      </c>
      <c r="D934" t="s">
        <v>158</v>
      </c>
      <c r="E934" t="s">
        <v>159</v>
      </c>
      <c r="F934" t="s">
        <v>89</v>
      </c>
      <c r="G934" t="s">
        <v>90</v>
      </c>
      <c r="H934" t="s">
        <v>66</v>
      </c>
      <c r="I934">
        <v>1</v>
      </c>
      <c r="J934">
        <v>700</v>
      </c>
      <c r="K934">
        <v>380</v>
      </c>
      <c r="L934">
        <v>0.1</v>
      </c>
      <c r="M934">
        <v>630</v>
      </c>
      <c r="N934">
        <v>69.430000000000007</v>
      </c>
      <c r="O934">
        <v>180.57</v>
      </c>
      <c r="P934" s="3">
        <f t="shared" si="14"/>
        <v>0.28661904761904761</v>
      </c>
    </row>
    <row r="935" spans="1:16" x14ac:dyDescent="0.35">
      <c r="A935" t="s">
        <v>1340</v>
      </c>
      <c r="B935" t="s">
        <v>674</v>
      </c>
      <c r="C935" t="s">
        <v>33</v>
      </c>
      <c r="D935" t="s">
        <v>34</v>
      </c>
      <c r="E935" t="s">
        <v>35</v>
      </c>
      <c r="F935" t="s">
        <v>79</v>
      </c>
      <c r="G935" t="s">
        <v>80</v>
      </c>
      <c r="H935" t="s">
        <v>22</v>
      </c>
      <c r="I935">
        <v>2</v>
      </c>
      <c r="J935">
        <v>450</v>
      </c>
      <c r="K935">
        <v>190</v>
      </c>
      <c r="L935">
        <v>0.15</v>
      </c>
      <c r="M935">
        <v>765</v>
      </c>
      <c r="N935">
        <v>50.45</v>
      </c>
      <c r="O935">
        <v>334.55</v>
      </c>
      <c r="P935" s="3">
        <f t="shared" si="14"/>
        <v>0.43732026143790853</v>
      </c>
    </row>
    <row r="936" spans="1:16" x14ac:dyDescent="0.35">
      <c r="A936" t="s">
        <v>1341</v>
      </c>
      <c r="B936" t="s">
        <v>1063</v>
      </c>
      <c r="C936" t="s">
        <v>43</v>
      </c>
      <c r="D936" t="s">
        <v>44</v>
      </c>
      <c r="E936" t="s">
        <v>27</v>
      </c>
      <c r="F936" t="s">
        <v>79</v>
      </c>
      <c r="G936" t="s">
        <v>80</v>
      </c>
      <c r="H936" t="s">
        <v>22</v>
      </c>
      <c r="I936">
        <v>1</v>
      </c>
      <c r="J936">
        <v>450</v>
      </c>
      <c r="K936">
        <v>190</v>
      </c>
      <c r="L936">
        <v>0.25</v>
      </c>
      <c r="M936">
        <v>337.5</v>
      </c>
      <c r="N936">
        <v>18.72</v>
      </c>
      <c r="O936">
        <v>128.78</v>
      </c>
      <c r="P936" s="3">
        <f t="shared" si="14"/>
        <v>0.38157037037037039</v>
      </c>
    </row>
    <row r="937" spans="1:16" x14ac:dyDescent="0.35">
      <c r="A937" t="s">
        <v>1342</v>
      </c>
      <c r="B937" t="s">
        <v>768</v>
      </c>
      <c r="C937" t="s">
        <v>69</v>
      </c>
      <c r="D937" t="s">
        <v>70</v>
      </c>
      <c r="E937" t="s">
        <v>27</v>
      </c>
      <c r="F937" t="s">
        <v>45</v>
      </c>
      <c r="G937" t="s">
        <v>46</v>
      </c>
      <c r="H937" t="s">
        <v>40</v>
      </c>
      <c r="I937">
        <v>2</v>
      </c>
      <c r="J937">
        <v>1800</v>
      </c>
      <c r="K937">
        <v>1100</v>
      </c>
      <c r="L937">
        <v>0.4</v>
      </c>
      <c r="M937">
        <v>2160</v>
      </c>
      <c r="N937">
        <v>66.91</v>
      </c>
      <c r="O937">
        <v>-106.91</v>
      </c>
      <c r="P937" s="3">
        <f t="shared" si="14"/>
        <v>-4.949537037037037E-2</v>
      </c>
    </row>
    <row r="938" spans="1:16" x14ac:dyDescent="0.35">
      <c r="A938" t="s">
        <v>1343</v>
      </c>
      <c r="B938" t="s">
        <v>132</v>
      </c>
      <c r="C938" t="s">
        <v>17</v>
      </c>
      <c r="D938" t="s">
        <v>18</v>
      </c>
      <c r="E938" t="s">
        <v>19</v>
      </c>
      <c r="F938" t="s">
        <v>89</v>
      </c>
      <c r="G938" t="s">
        <v>90</v>
      </c>
      <c r="H938" t="s">
        <v>66</v>
      </c>
      <c r="I938">
        <v>1</v>
      </c>
      <c r="J938">
        <v>700</v>
      </c>
      <c r="K938">
        <v>380</v>
      </c>
      <c r="L938">
        <v>0.25</v>
      </c>
      <c r="M938">
        <v>525</v>
      </c>
      <c r="N938">
        <v>16.32</v>
      </c>
      <c r="O938">
        <v>128.68</v>
      </c>
      <c r="P938" s="3">
        <f t="shared" si="14"/>
        <v>0.24510476190476191</v>
      </c>
    </row>
    <row r="939" spans="1:16" x14ac:dyDescent="0.35">
      <c r="A939" t="s">
        <v>1344</v>
      </c>
      <c r="B939" t="s">
        <v>421</v>
      </c>
      <c r="C939" t="s">
        <v>43</v>
      </c>
      <c r="D939" t="s">
        <v>44</v>
      </c>
      <c r="E939" t="s">
        <v>27</v>
      </c>
      <c r="F939" t="s">
        <v>38</v>
      </c>
      <c r="G939" t="s">
        <v>39</v>
      </c>
      <c r="H939" t="s">
        <v>40</v>
      </c>
      <c r="I939">
        <v>3</v>
      </c>
      <c r="J939">
        <v>650</v>
      </c>
      <c r="K939">
        <v>350</v>
      </c>
      <c r="L939">
        <v>0.15</v>
      </c>
      <c r="M939">
        <v>1657.5</v>
      </c>
      <c r="N939">
        <v>49.37</v>
      </c>
      <c r="O939">
        <v>558.13</v>
      </c>
      <c r="P939" s="3">
        <f t="shared" si="14"/>
        <v>0.33673001508295625</v>
      </c>
    </row>
    <row r="940" spans="1:16" x14ac:dyDescent="0.35">
      <c r="A940" t="s">
        <v>1345</v>
      </c>
      <c r="B940" t="s">
        <v>676</v>
      </c>
      <c r="C940" t="s">
        <v>55</v>
      </c>
      <c r="D940" t="s">
        <v>56</v>
      </c>
      <c r="E940" t="s">
        <v>35</v>
      </c>
      <c r="F940" t="s">
        <v>83</v>
      </c>
      <c r="G940" t="s">
        <v>84</v>
      </c>
      <c r="H940" t="s">
        <v>59</v>
      </c>
      <c r="I940">
        <v>2</v>
      </c>
      <c r="J940">
        <v>5200</v>
      </c>
      <c r="K940">
        <v>3400</v>
      </c>
      <c r="L940">
        <v>0.05</v>
      </c>
      <c r="M940">
        <v>9880</v>
      </c>
      <c r="N940">
        <v>18.73</v>
      </c>
      <c r="O940">
        <v>3061.27</v>
      </c>
      <c r="P940" s="3">
        <f t="shared" si="14"/>
        <v>0.30984514170040484</v>
      </c>
    </row>
    <row r="941" spans="1:16" x14ac:dyDescent="0.35">
      <c r="A941" t="s">
        <v>1346</v>
      </c>
      <c r="B941" t="s">
        <v>245</v>
      </c>
      <c r="C941" t="s">
        <v>33</v>
      </c>
      <c r="D941" t="s">
        <v>34</v>
      </c>
      <c r="E941" t="s">
        <v>35</v>
      </c>
      <c r="F941" t="s">
        <v>71</v>
      </c>
      <c r="G941" t="s">
        <v>72</v>
      </c>
      <c r="H941" t="s">
        <v>30</v>
      </c>
      <c r="I941">
        <v>4</v>
      </c>
      <c r="J941">
        <v>120</v>
      </c>
      <c r="K941">
        <v>45</v>
      </c>
      <c r="L941">
        <v>0</v>
      </c>
      <c r="M941">
        <v>480</v>
      </c>
      <c r="N941">
        <v>82.56</v>
      </c>
      <c r="O941">
        <v>217.44</v>
      </c>
      <c r="P941" s="3">
        <f t="shared" si="14"/>
        <v>0.45300000000000001</v>
      </c>
    </row>
    <row r="942" spans="1:16" x14ac:dyDescent="0.35">
      <c r="A942" t="s">
        <v>1347</v>
      </c>
      <c r="B942" t="s">
        <v>560</v>
      </c>
      <c r="C942" t="s">
        <v>33</v>
      </c>
      <c r="D942" t="s">
        <v>34</v>
      </c>
      <c r="E942" t="s">
        <v>35</v>
      </c>
      <c r="F942" t="s">
        <v>100</v>
      </c>
      <c r="G942" t="s">
        <v>101</v>
      </c>
      <c r="H942" t="s">
        <v>22</v>
      </c>
      <c r="I942">
        <v>4</v>
      </c>
      <c r="J942">
        <v>1100</v>
      </c>
      <c r="K942">
        <v>620</v>
      </c>
      <c r="L942">
        <v>0.15</v>
      </c>
      <c r="M942">
        <v>3740</v>
      </c>
      <c r="N942">
        <v>83.44</v>
      </c>
      <c r="O942">
        <v>1176.56</v>
      </c>
      <c r="P942" s="3">
        <f t="shared" si="14"/>
        <v>0.31458823529411761</v>
      </c>
    </row>
    <row r="943" spans="1:16" x14ac:dyDescent="0.35">
      <c r="A943" t="s">
        <v>1348</v>
      </c>
      <c r="B943" t="s">
        <v>298</v>
      </c>
      <c r="C943" t="s">
        <v>17</v>
      </c>
      <c r="D943" t="s">
        <v>18</v>
      </c>
      <c r="E943" t="s">
        <v>19</v>
      </c>
      <c r="F943" t="s">
        <v>45</v>
      </c>
      <c r="G943" t="s">
        <v>46</v>
      </c>
      <c r="H943" t="s">
        <v>40</v>
      </c>
      <c r="I943">
        <v>1</v>
      </c>
      <c r="J943">
        <v>1800</v>
      </c>
      <c r="K943">
        <v>1100</v>
      </c>
      <c r="L943">
        <v>0.15</v>
      </c>
      <c r="M943">
        <v>1530</v>
      </c>
      <c r="N943">
        <v>71.45</v>
      </c>
      <c r="O943">
        <v>358.55</v>
      </c>
      <c r="P943" s="3">
        <f t="shared" si="14"/>
        <v>0.23434640522875819</v>
      </c>
    </row>
    <row r="944" spans="1:16" x14ac:dyDescent="0.35">
      <c r="A944" t="s">
        <v>1349</v>
      </c>
      <c r="B944" t="s">
        <v>560</v>
      </c>
      <c r="C944" t="s">
        <v>25</v>
      </c>
      <c r="D944" t="s">
        <v>26</v>
      </c>
      <c r="E944" t="s">
        <v>27</v>
      </c>
      <c r="F944" t="s">
        <v>71</v>
      </c>
      <c r="G944" t="s">
        <v>72</v>
      </c>
      <c r="H944" t="s">
        <v>30</v>
      </c>
      <c r="I944">
        <v>1</v>
      </c>
      <c r="J944">
        <v>120</v>
      </c>
      <c r="K944">
        <v>45</v>
      </c>
      <c r="L944">
        <v>0.1</v>
      </c>
      <c r="M944">
        <v>108</v>
      </c>
      <c r="N944">
        <v>85.64</v>
      </c>
      <c r="O944">
        <v>-22.64</v>
      </c>
      <c r="P944" s="3">
        <f t="shared" si="14"/>
        <v>-0.20962962962962964</v>
      </c>
    </row>
    <row r="945" spans="1:16" x14ac:dyDescent="0.35">
      <c r="A945" t="s">
        <v>1350</v>
      </c>
      <c r="B945" t="s">
        <v>433</v>
      </c>
      <c r="C945" t="s">
        <v>157</v>
      </c>
      <c r="D945" t="s">
        <v>158</v>
      </c>
      <c r="E945" t="s">
        <v>159</v>
      </c>
      <c r="F945" t="s">
        <v>28</v>
      </c>
      <c r="G945" t="s">
        <v>29</v>
      </c>
      <c r="H945" t="s">
        <v>30</v>
      </c>
      <c r="I945">
        <v>1</v>
      </c>
      <c r="J945">
        <v>180</v>
      </c>
      <c r="K945">
        <v>80</v>
      </c>
      <c r="L945">
        <v>0</v>
      </c>
      <c r="M945">
        <v>180</v>
      </c>
      <c r="N945">
        <v>35.340000000000003</v>
      </c>
      <c r="O945">
        <v>64.66</v>
      </c>
      <c r="P945" s="3">
        <f t="shared" si="14"/>
        <v>0.35922222222222222</v>
      </c>
    </row>
    <row r="946" spans="1:16" x14ac:dyDescent="0.35">
      <c r="A946" t="s">
        <v>1351</v>
      </c>
      <c r="B946" t="s">
        <v>248</v>
      </c>
      <c r="C946" t="s">
        <v>25</v>
      </c>
      <c r="D946" t="s">
        <v>26</v>
      </c>
      <c r="E946" t="s">
        <v>27</v>
      </c>
      <c r="F946" t="s">
        <v>83</v>
      </c>
      <c r="G946" t="s">
        <v>84</v>
      </c>
      <c r="H946" t="s">
        <v>59</v>
      </c>
      <c r="I946">
        <v>1</v>
      </c>
      <c r="J946">
        <v>5200</v>
      </c>
      <c r="K946">
        <v>3400</v>
      </c>
      <c r="L946">
        <v>0.1</v>
      </c>
      <c r="M946">
        <v>4680</v>
      </c>
      <c r="N946">
        <v>42.28</v>
      </c>
      <c r="O946">
        <v>1237.72</v>
      </c>
      <c r="P946" s="3">
        <f t="shared" si="14"/>
        <v>0.26447008547008549</v>
      </c>
    </row>
    <row r="947" spans="1:16" x14ac:dyDescent="0.35">
      <c r="A947" t="s">
        <v>1352</v>
      </c>
      <c r="B947" t="s">
        <v>821</v>
      </c>
      <c r="C947" t="s">
        <v>69</v>
      </c>
      <c r="D947" t="s">
        <v>70</v>
      </c>
      <c r="E947" t="s">
        <v>27</v>
      </c>
      <c r="F947" t="s">
        <v>28</v>
      </c>
      <c r="G947" t="s">
        <v>29</v>
      </c>
      <c r="H947" t="s">
        <v>30</v>
      </c>
      <c r="I947">
        <v>3</v>
      </c>
      <c r="J947">
        <v>180</v>
      </c>
      <c r="K947">
        <v>80</v>
      </c>
      <c r="L947">
        <v>0</v>
      </c>
      <c r="M947">
        <v>540</v>
      </c>
      <c r="N947">
        <v>83.11</v>
      </c>
      <c r="O947">
        <v>216.89</v>
      </c>
      <c r="P947" s="3">
        <f t="shared" si="14"/>
        <v>0.40164814814814814</v>
      </c>
    </row>
    <row r="948" spans="1:16" x14ac:dyDescent="0.35">
      <c r="A948" t="s">
        <v>1353</v>
      </c>
      <c r="B948" t="s">
        <v>105</v>
      </c>
      <c r="C948" t="s">
        <v>77</v>
      </c>
      <c r="D948" t="s">
        <v>78</v>
      </c>
      <c r="E948" t="s">
        <v>19</v>
      </c>
      <c r="F948" t="s">
        <v>89</v>
      </c>
      <c r="G948" t="s">
        <v>90</v>
      </c>
      <c r="H948" t="s">
        <v>66</v>
      </c>
      <c r="I948">
        <v>6</v>
      </c>
      <c r="J948">
        <v>700</v>
      </c>
      <c r="K948">
        <v>380</v>
      </c>
      <c r="L948">
        <v>0.05</v>
      </c>
      <c r="M948">
        <v>3990</v>
      </c>
      <c r="N948">
        <v>88.5</v>
      </c>
      <c r="O948">
        <v>1621.5</v>
      </c>
      <c r="P948" s="3">
        <f t="shared" si="14"/>
        <v>0.40639097744360902</v>
      </c>
    </row>
    <row r="949" spans="1:16" x14ac:dyDescent="0.35">
      <c r="A949" t="s">
        <v>1354</v>
      </c>
      <c r="B949" t="s">
        <v>358</v>
      </c>
      <c r="C949" t="s">
        <v>33</v>
      </c>
      <c r="D949" t="s">
        <v>34</v>
      </c>
      <c r="E949" t="s">
        <v>35</v>
      </c>
      <c r="F949" t="s">
        <v>71</v>
      </c>
      <c r="G949" t="s">
        <v>72</v>
      </c>
      <c r="H949" t="s">
        <v>30</v>
      </c>
      <c r="I949">
        <v>1</v>
      </c>
      <c r="J949">
        <v>120</v>
      </c>
      <c r="K949">
        <v>45</v>
      </c>
      <c r="L949">
        <v>0.1</v>
      </c>
      <c r="M949">
        <v>108</v>
      </c>
      <c r="N949">
        <v>92.92</v>
      </c>
      <c r="O949">
        <v>-29.92</v>
      </c>
      <c r="P949" s="3">
        <f t="shared" si="14"/>
        <v>-0.27703703703703703</v>
      </c>
    </row>
    <row r="950" spans="1:16" x14ac:dyDescent="0.35">
      <c r="A950" t="s">
        <v>1355</v>
      </c>
      <c r="B950" t="s">
        <v>171</v>
      </c>
      <c r="C950" t="s">
        <v>69</v>
      </c>
      <c r="D950" t="s">
        <v>70</v>
      </c>
      <c r="E950" t="s">
        <v>27</v>
      </c>
      <c r="F950" t="s">
        <v>28</v>
      </c>
      <c r="G950" t="s">
        <v>29</v>
      </c>
      <c r="H950" t="s">
        <v>30</v>
      </c>
      <c r="I950">
        <v>1</v>
      </c>
      <c r="J950">
        <v>180</v>
      </c>
      <c r="K950">
        <v>80</v>
      </c>
      <c r="L950">
        <v>0.25</v>
      </c>
      <c r="M950">
        <v>135</v>
      </c>
      <c r="N950">
        <v>50.83</v>
      </c>
      <c r="O950">
        <v>4.17</v>
      </c>
      <c r="P950" s="3">
        <f t="shared" si="14"/>
        <v>3.0888888888888889E-2</v>
      </c>
    </row>
    <row r="951" spans="1:16" x14ac:dyDescent="0.35">
      <c r="A951" t="s">
        <v>1356</v>
      </c>
      <c r="B951" t="s">
        <v>217</v>
      </c>
      <c r="C951" t="s">
        <v>43</v>
      </c>
      <c r="D951" t="s">
        <v>44</v>
      </c>
      <c r="E951" t="s">
        <v>27</v>
      </c>
      <c r="F951" t="s">
        <v>154</v>
      </c>
      <c r="G951" t="s">
        <v>155</v>
      </c>
      <c r="H951" t="s">
        <v>40</v>
      </c>
      <c r="I951">
        <v>1</v>
      </c>
      <c r="J951">
        <v>350</v>
      </c>
      <c r="K951">
        <v>120</v>
      </c>
      <c r="L951">
        <v>0</v>
      </c>
      <c r="M951">
        <v>350</v>
      </c>
      <c r="N951">
        <v>52.68</v>
      </c>
      <c r="O951">
        <v>177.32</v>
      </c>
      <c r="P951" s="3">
        <f t="shared" si="14"/>
        <v>0.50662857142857143</v>
      </c>
    </row>
    <row r="952" spans="1:16" x14ac:dyDescent="0.35">
      <c r="A952" t="s">
        <v>1357</v>
      </c>
      <c r="B952" t="s">
        <v>893</v>
      </c>
      <c r="C952" t="s">
        <v>43</v>
      </c>
      <c r="D952" t="s">
        <v>44</v>
      </c>
      <c r="E952" t="s">
        <v>27</v>
      </c>
      <c r="F952" t="s">
        <v>83</v>
      </c>
      <c r="G952" t="s">
        <v>84</v>
      </c>
      <c r="H952" t="s">
        <v>59</v>
      </c>
      <c r="I952">
        <v>1</v>
      </c>
      <c r="J952">
        <v>5200</v>
      </c>
      <c r="K952">
        <v>3400</v>
      </c>
      <c r="L952">
        <v>0.05</v>
      </c>
      <c r="M952">
        <v>4940</v>
      </c>
      <c r="N952">
        <v>33.1</v>
      </c>
      <c r="O952">
        <v>1506.9</v>
      </c>
      <c r="P952" s="3">
        <f t="shared" si="14"/>
        <v>0.30504048582995952</v>
      </c>
    </row>
    <row r="953" spans="1:16" x14ac:dyDescent="0.35">
      <c r="A953" t="s">
        <v>1358</v>
      </c>
      <c r="B953" t="s">
        <v>691</v>
      </c>
      <c r="C953" t="s">
        <v>43</v>
      </c>
      <c r="D953" t="s">
        <v>44</v>
      </c>
      <c r="E953" t="s">
        <v>27</v>
      </c>
      <c r="F953" t="s">
        <v>28</v>
      </c>
      <c r="G953" t="s">
        <v>29</v>
      </c>
      <c r="H953" t="s">
        <v>30</v>
      </c>
      <c r="I953">
        <v>2</v>
      </c>
      <c r="J953">
        <v>180</v>
      </c>
      <c r="K953">
        <v>80</v>
      </c>
      <c r="L953">
        <v>0</v>
      </c>
      <c r="M953">
        <v>360</v>
      </c>
      <c r="N953">
        <v>87.3</v>
      </c>
      <c r="O953">
        <v>112.7</v>
      </c>
      <c r="P953" s="3">
        <f t="shared" si="14"/>
        <v>0.31305555555555559</v>
      </c>
    </row>
    <row r="954" spans="1:16" x14ac:dyDescent="0.35">
      <c r="A954" t="s">
        <v>1359</v>
      </c>
      <c r="B954" t="s">
        <v>325</v>
      </c>
      <c r="C954" t="s">
        <v>49</v>
      </c>
      <c r="D954" t="s">
        <v>50</v>
      </c>
      <c r="E954" t="s">
        <v>35</v>
      </c>
      <c r="F954" t="s">
        <v>28</v>
      </c>
      <c r="G954" t="s">
        <v>29</v>
      </c>
      <c r="H954" t="s">
        <v>30</v>
      </c>
      <c r="I954">
        <v>1</v>
      </c>
      <c r="J954">
        <v>180</v>
      </c>
      <c r="K954">
        <v>80</v>
      </c>
      <c r="L954">
        <v>0</v>
      </c>
      <c r="M954">
        <v>180</v>
      </c>
      <c r="N954">
        <v>39.35</v>
      </c>
      <c r="O954">
        <v>60.65</v>
      </c>
      <c r="P954" s="3">
        <f t="shared" si="14"/>
        <v>0.33694444444444444</v>
      </c>
    </row>
    <row r="955" spans="1:16" x14ac:dyDescent="0.35">
      <c r="A955" t="s">
        <v>1360</v>
      </c>
      <c r="B955" t="s">
        <v>978</v>
      </c>
      <c r="C955" t="s">
        <v>69</v>
      </c>
      <c r="D955" t="s">
        <v>70</v>
      </c>
      <c r="E955" t="s">
        <v>27</v>
      </c>
      <c r="F955" t="s">
        <v>71</v>
      </c>
      <c r="G955" t="s">
        <v>72</v>
      </c>
      <c r="H955" t="s">
        <v>30</v>
      </c>
      <c r="I955">
        <v>1</v>
      </c>
      <c r="J955">
        <v>120</v>
      </c>
      <c r="K955">
        <v>45</v>
      </c>
      <c r="L955">
        <v>0.2</v>
      </c>
      <c r="M955">
        <v>96</v>
      </c>
      <c r="N955">
        <v>15.01</v>
      </c>
      <c r="O955">
        <v>35.99</v>
      </c>
      <c r="P955" s="3">
        <f t="shared" si="14"/>
        <v>0.37489583333333337</v>
      </c>
    </row>
    <row r="956" spans="1:16" x14ac:dyDescent="0.35">
      <c r="A956" t="s">
        <v>1361</v>
      </c>
      <c r="B956" t="s">
        <v>864</v>
      </c>
      <c r="C956" t="s">
        <v>33</v>
      </c>
      <c r="D956" t="s">
        <v>34</v>
      </c>
      <c r="E956" t="s">
        <v>35</v>
      </c>
      <c r="F956" t="s">
        <v>154</v>
      </c>
      <c r="G956" t="s">
        <v>155</v>
      </c>
      <c r="H956" t="s">
        <v>40</v>
      </c>
      <c r="I956">
        <v>1</v>
      </c>
      <c r="J956">
        <v>350</v>
      </c>
      <c r="K956">
        <v>120</v>
      </c>
      <c r="L956">
        <v>0.2</v>
      </c>
      <c r="M956">
        <v>280</v>
      </c>
      <c r="N956">
        <v>14.79</v>
      </c>
      <c r="O956">
        <v>145.21</v>
      </c>
      <c r="P956" s="3">
        <f t="shared" si="14"/>
        <v>0.51860714285714293</v>
      </c>
    </row>
    <row r="957" spans="1:16" x14ac:dyDescent="0.35">
      <c r="A957" t="s">
        <v>1362</v>
      </c>
      <c r="B957" t="s">
        <v>1060</v>
      </c>
      <c r="C957" t="s">
        <v>17</v>
      </c>
      <c r="D957" t="s">
        <v>18</v>
      </c>
      <c r="E957" t="s">
        <v>19</v>
      </c>
      <c r="F957" t="s">
        <v>57</v>
      </c>
      <c r="G957" t="s">
        <v>58</v>
      </c>
      <c r="H957" t="s">
        <v>59</v>
      </c>
      <c r="I957">
        <v>4</v>
      </c>
      <c r="J957">
        <v>7500</v>
      </c>
      <c r="K957">
        <v>5400</v>
      </c>
      <c r="L957">
        <v>0.1</v>
      </c>
      <c r="M957">
        <v>27000</v>
      </c>
      <c r="N957">
        <v>36.96</v>
      </c>
      <c r="O957">
        <v>5363.04</v>
      </c>
      <c r="P957" s="3">
        <f t="shared" si="14"/>
        <v>0.19863111111111112</v>
      </c>
    </row>
    <row r="958" spans="1:16" x14ac:dyDescent="0.35">
      <c r="A958" t="s">
        <v>1363</v>
      </c>
      <c r="B958" t="s">
        <v>803</v>
      </c>
      <c r="C958" t="s">
        <v>49</v>
      </c>
      <c r="D958" t="s">
        <v>50</v>
      </c>
      <c r="E958" t="s">
        <v>35</v>
      </c>
      <c r="F958" t="s">
        <v>89</v>
      </c>
      <c r="G958" t="s">
        <v>90</v>
      </c>
      <c r="H958" t="s">
        <v>66</v>
      </c>
      <c r="I958">
        <v>4</v>
      </c>
      <c r="J958">
        <v>700</v>
      </c>
      <c r="K958">
        <v>380</v>
      </c>
      <c r="L958">
        <v>0.25</v>
      </c>
      <c r="M958">
        <v>2100</v>
      </c>
      <c r="N958">
        <v>30.21</v>
      </c>
      <c r="O958">
        <v>549.79</v>
      </c>
      <c r="P958" s="3">
        <f t="shared" si="14"/>
        <v>0.26180476190476187</v>
      </c>
    </row>
    <row r="959" spans="1:16" x14ac:dyDescent="0.35">
      <c r="A959" t="s">
        <v>1364</v>
      </c>
      <c r="B959" t="s">
        <v>296</v>
      </c>
      <c r="C959" t="s">
        <v>25</v>
      </c>
      <c r="D959" t="s">
        <v>26</v>
      </c>
      <c r="E959" t="s">
        <v>27</v>
      </c>
      <c r="F959" t="s">
        <v>71</v>
      </c>
      <c r="G959" t="s">
        <v>72</v>
      </c>
      <c r="H959" t="s">
        <v>30</v>
      </c>
      <c r="I959">
        <v>5</v>
      </c>
      <c r="J959">
        <v>120</v>
      </c>
      <c r="K959">
        <v>45</v>
      </c>
      <c r="L959">
        <v>0</v>
      </c>
      <c r="M959">
        <v>600</v>
      </c>
      <c r="N959">
        <v>90.14</v>
      </c>
      <c r="O959">
        <v>284.86</v>
      </c>
      <c r="P959" s="3">
        <f t="shared" si="14"/>
        <v>0.47476666666666667</v>
      </c>
    </row>
    <row r="960" spans="1:16" x14ac:dyDescent="0.35">
      <c r="A960" t="s">
        <v>1365</v>
      </c>
      <c r="B960" t="s">
        <v>108</v>
      </c>
      <c r="C960" t="s">
        <v>62</v>
      </c>
      <c r="D960" t="s">
        <v>63</v>
      </c>
      <c r="E960" t="s">
        <v>19</v>
      </c>
      <c r="F960" t="s">
        <v>83</v>
      </c>
      <c r="G960" t="s">
        <v>84</v>
      </c>
      <c r="H960" t="s">
        <v>59</v>
      </c>
      <c r="I960">
        <v>1</v>
      </c>
      <c r="J960">
        <v>5200</v>
      </c>
      <c r="K960">
        <v>3400</v>
      </c>
      <c r="L960">
        <v>0.15</v>
      </c>
      <c r="M960">
        <v>4420</v>
      </c>
      <c r="N960">
        <v>71.78</v>
      </c>
      <c r="O960">
        <v>948.22</v>
      </c>
      <c r="P960" s="3">
        <f t="shared" si="14"/>
        <v>0.21452941176470589</v>
      </c>
    </row>
    <row r="961" spans="1:16" x14ac:dyDescent="0.35">
      <c r="A961" t="s">
        <v>1366</v>
      </c>
      <c r="B961" t="s">
        <v>457</v>
      </c>
      <c r="C961" t="s">
        <v>43</v>
      </c>
      <c r="D961" t="s">
        <v>44</v>
      </c>
      <c r="E961" t="s">
        <v>27</v>
      </c>
      <c r="F961" t="s">
        <v>71</v>
      </c>
      <c r="G961" t="s">
        <v>72</v>
      </c>
      <c r="H961" t="s">
        <v>30</v>
      </c>
      <c r="I961">
        <v>2</v>
      </c>
      <c r="J961">
        <v>120</v>
      </c>
      <c r="K961">
        <v>45</v>
      </c>
      <c r="L961">
        <v>0</v>
      </c>
      <c r="M961">
        <v>240</v>
      </c>
      <c r="N961">
        <v>36.630000000000003</v>
      </c>
      <c r="O961">
        <v>113.37</v>
      </c>
      <c r="P961" s="3">
        <f t="shared" si="14"/>
        <v>0.47237500000000004</v>
      </c>
    </row>
    <row r="962" spans="1:16" x14ac:dyDescent="0.35">
      <c r="A962" t="s">
        <v>1367</v>
      </c>
      <c r="B962" t="s">
        <v>645</v>
      </c>
      <c r="C962" t="s">
        <v>77</v>
      </c>
      <c r="D962" t="s">
        <v>78</v>
      </c>
      <c r="E962" t="s">
        <v>19</v>
      </c>
      <c r="F962" t="s">
        <v>57</v>
      </c>
      <c r="G962" t="s">
        <v>58</v>
      </c>
      <c r="H962" t="s">
        <v>59</v>
      </c>
      <c r="I962">
        <v>1</v>
      </c>
      <c r="J962">
        <v>7500</v>
      </c>
      <c r="K962">
        <v>5400</v>
      </c>
      <c r="L962">
        <v>0.15</v>
      </c>
      <c r="M962">
        <v>6375</v>
      </c>
      <c r="N962">
        <v>18.22</v>
      </c>
      <c r="O962">
        <v>956.78</v>
      </c>
      <c r="P962" s="3">
        <f t="shared" ref="P962:P1025" si="15">IFERROR(O962/M962,0)</f>
        <v>0.15008313725490197</v>
      </c>
    </row>
    <row r="963" spans="1:16" x14ac:dyDescent="0.35">
      <c r="A963" t="s">
        <v>1368</v>
      </c>
      <c r="B963" t="s">
        <v>225</v>
      </c>
      <c r="C963" t="s">
        <v>17</v>
      </c>
      <c r="D963" t="s">
        <v>18</v>
      </c>
      <c r="E963" t="s">
        <v>19</v>
      </c>
      <c r="F963" t="s">
        <v>71</v>
      </c>
      <c r="G963" t="s">
        <v>72</v>
      </c>
      <c r="H963" t="s">
        <v>30</v>
      </c>
      <c r="I963">
        <v>5</v>
      </c>
      <c r="J963">
        <v>120</v>
      </c>
      <c r="K963">
        <v>45</v>
      </c>
      <c r="L963">
        <v>0.25</v>
      </c>
      <c r="M963">
        <v>450</v>
      </c>
      <c r="N963">
        <v>86.61</v>
      </c>
      <c r="O963">
        <v>138.38999999999999</v>
      </c>
      <c r="P963" s="3">
        <f t="shared" si="15"/>
        <v>0.30753333333333333</v>
      </c>
    </row>
    <row r="964" spans="1:16" x14ac:dyDescent="0.35">
      <c r="A964" t="s">
        <v>1369</v>
      </c>
      <c r="B964" t="s">
        <v>482</v>
      </c>
      <c r="C964" t="s">
        <v>25</v>
      </c>
      <c r="D964" t="s">
        <v>26</v>
      </c>
      <c r="E964" t="s">
        <v>27</v>
      </c>
      <c r="F964" t="s">
        <v>89</v>
      </c>
      <c r="G964" t="s">
        <v>90</v>
      </c>
      <c r="H964" t="s">
        <v>66</v>
      </c>
      <c r="I964">
        <v>4</v>
      </c>
      <c r="J964">
        <v>700</v>
      </c>
      <c r="K964">
        <v>380</v>
      </c>
      <c r="L964">
        <v>0.15</v>
      </c>
      <c r="M964">
        <v>2380</v>
      </c>
      <c r="N964">
        <v>61.09</v>
      </c>
      <c r="O964">
        <v>798.91</v>
      </c>
      <c r="P964" s="3">
        <f t="shared" si="15"/>
        <v>0.3356764705882353</v>
      </c>
    </row>
    <row r="965" spans="1:16" x14ac:dyDescent="0.35">
      <c r="A965" t="s">
        <v>1370</v>
      </c>
      <c r="B965" t="s">
        <v>547</v>
      </c>
      <c r="C965" t="s">
        <v>25</v>
      </c>
      <c r="D965" t="s">
        <v>26</v>
      </c>
      <c r="E965" t="s">
        <v>27</v>
      </c>
      <c r="F965" t="s">
        <v>28</v>
      </c>
      <c r="G965" t="s">
        <v>29</v>
      </c>
      <c r="H965" t="s">
        <v>30</v>
      </c>
      <c r="I965">
        <v>3</v>
      </c>
      <c r="J965">
        <v>180</v>
      </c>
      <c r="K965">
        <v>80</v>
      </c>
      <c r="L965">
        <v>0.1</v>
      </c>
      <c r="M965">
        <v>486</v>
      </c>
      <c r="N965">
        <v>64.3</v>
      </c>
      <c r="O965">
        <v>181.7</v>
      </c>
      <c r="P965" s="3">
        <f t="shared" si="15"/>
        <v>0.37386831275720162</v>
      </c>
    </row>
    <row r="966" spans="1:16" x14ac:dyDescent="0.35">
      <c r="A966" t="s">
        <v>1371</v>
      </c>
      <c r="B966" t="s">
        <v>391</v>
      </c>
      <c r="C966" t="s">
        <v>25</v>
      </c>
      <c r="D966" t="s">
        <v>26</v>
      </c>
      <c r="E966" t="s">
        <v>27</v>
      </c>
      <c r="F966" t="s">
        <v>51</v>
      </c>
      <c r="G966" t="s">
        <v>52</v>
      </c>
      <c r="H966" t="s">
        <v>30</v>
      </c>
      <c r="I966">
        <v>2</v>
      </c>
      <c r="J966">
        <v>420</v>
      </c>
      <c r="K966">
        <v>290</v>
      </c>
      <c r="L966">
        <v>0.05</v>
      </c>
      <c r="M966">
        <v>798</v>
      </c>
      <c r="N966">
        <v>61.63</v>
      </c>
      <c r="O966">
        <v>156.37</v>
      </c>
      <c r="P966" s="3">
        <f t="shared" si="15"/>
        <v>0.19595238095238096</v>
      </c>
    </row>
    <row r="967" spans="1:16" x14ac:dyDescent="0.35">
      <c r="A967" t="s">
        <v>1372</v>
      </c>
      <c r="B967" t="s">
        <v>560</v>
      </c>
      <c r="C967" t="s">
        <v>43</v>
      </c>
      <c r="D967" t="s">
        <v>44</v>
      </c>
      <c r="E967" t="s">
        <v>27</v>
      </c>
      <c r="F967" t="s">
        <v>51</v>
      </c>
      <c r="G967" t="s">
        <v>52</v>
      </c>
      <c r="H967" t="s">
        <v>30</v>
      </c>
      <c r="I967">
        <v>1</v>
      </c>
      <c r="J967">
        <v>420</v>
      </c>
      <c r="K967">
        <v>290</v>
      </c>
      <c r="L967">
        <v>0</v>
      </c>
      <c r="M967">
        <v>420</v>
      </c>
      <c r="N967">
        <v>60.8</v>
      </c>
      <c r="O967">
        <v>69.2</v>
      </c>
      <c r="P967" s="3">
        <f t="shared" si="15"/>
        <v>0.16476190476190478</v>
      </c>
    </row>
    <row r="968" spans="1:16" x14ac:dyDescent="0.35">
      <c r="A968" t="s">
        <v>1373</v>
      </c>
      <c r="B968" t="s">
        <v>140</v>
      </c>
      <c r="C968" t="s">
        <v>77</v>
      </c>
      <c r="D968" t="s">
        <v>78</v>
      </c>
      <c r="E968" t="s">
        <v>19</v>
      </c>
      <c r="F968" t="s">
        <v>71</v>
      </c>
      <c r="G968" t="s">
        <v>72</v>
      </c>
      <c r="H968" t="s">
        <v>30</v>
      </c>
      <c r="I968">
        <v>1</v>
      </c>
      <c r="J968">
        <v>120</v>
      </c>
      <c r="K968">
        <v>45</v>
      </c>
      <c r="L968">
        <v>0.3</v>
      </c>
      <c r="M968">
        <v>84</v>
      </c>
      <c r="N968">
        <v>48.85</v>
      </c>
      <c r="O968">
        <v>-9.85</v>
      </c>
      <c r="P968" s="3">
        <f t="shared" si="15"/>
        <v>-0.11726190476190476</v>
      </c>
    </row>
    <row r="969" spans="1:16" x14ac:dyDescent="0.35">
      <c r="A969" t="s">
        <v>1374</v>
      </c>
      <c r="B969" t="s">
        <v>855</v>
      </c>
      <c r="C969" t="s">
        <v>25</v>
      </c>
      <c r="D969" t="s">
        <v>26</v>
      </c>
      <c r="E969" t="s">
        <v>27</v>
      </c>
      <c r="F969" t="s">
        <v>127</v>
      </c>
      <c r="G969" t="s">
        <v>128</v>
      </c>
      <c r="H969" t="s">
        <v>66</v>
      </c>
      <c r="I969">
        <v>1</v>
      </c>
      <c r="J969">
        <v>550</v>
      </c>
      <c r="K969">
        <v>260</v>
      </c>
      <c r="L969">
        <v>0</v>
      </c>
      <c r="M969">
        <v>550</v>
      </c>
      <c r="N969">
        <v>17.940000000000001</v>
      </c>
      <c r="O969">
        <v>272.06</v>
      </c>
      <c r="P969" s="3">
        <f t="shared" si="15"/>
        <v>0.49465454545454546</v>
      </c>
    </row>
    <row r="970" spans="1:16" x14ac:dyDescent="0.35">
      <c r="A970" t="s">
        <v>1375</v>
      </c>
      <c r="B970" t="s">
        <v>54</v>
      </c>
      <c r="C970" t="s">
        <v>69</v>
      </c>
      <c r="D970" t="s">
        <v>70</v>
      </c>
      <c r="E970" t="s">
        <v>27</v>
      </c>
      <c r="F970" t="s">
        <v>154</v>
      </c>
      <c r="G970" t="s">
        <v>155</v>
      </c>
      <c r="H970" t="s">
        <v>40</v>
      </c>
      <c r="I970">
        <v>1</v>
      </c>
      <c r="J970">
        <v>350</v>
      </c>
      <c r="K970">
        <v>120</v>
      </c>
      <c r="L970">
        <v>0.1</v>
      </c>
      <c r="M970">
        <v>315</v>
      </c>
      <c r="N970">
        <v>79.69</v>
      </c>
      <c r="O970">
        <v>115.31</v>
      </c>
      <c r="P970" s="3">
        <f t="shared" si="15"/>
        <v>0.36606349206349209</v>
      </c>
    </row>
    <row r="971" spans="1:16" x14ac:dyDescent="0.35">
      <c r="A971" t="s">
        <v>1376</v>
      </c>
      <c r="B971" t="s">
        <v>940</v>
      </c>
      <c r="C971" t="s">
        <v>157</v>
      </c>
      <c r="D971" t="s">
        <v>158</v>
      </c>
      <c r="E971" t="s">
        <v>159</v>
      </c>
      <c r="F971" t="s">
        <v>28</v>
      </c>
      <c r="G971" t="s">
        <v>29</v>
      </c>
      <c r="H971" t="s">
        <v>30</v>
      </c>
      <c r="I971">
        <v>1</v>
      </c>
      <c r="J971">
        <v>180</v>
      </c>
      <c r="K971">
        <v>80</v>
      </c>
      <c r="L971">
        <v>0.2</v>
      </c>
      <c r="M971">
        <v>144</v>
      </c>
      <c r="N971">
        <v>36.01</v>
      </c>
      <c r="O971">
        <v>27.99</v>
      </c>
      <c r="P971" s="3">
        <f t="shared" si="15"/>
        <v>0.19437499999999999</v>
      </c>
    </row>
    <row r="972" spans="1:16" x14ac:dyDescent="0.35">
      <c r="A972" t="s">
        <v>1377</v>
      </c>
      <c r="B972" t="s">
        <v>575</v>
      </c>
      <c r="C972" t="s">
        <v>33</v>
      </c>
      <c r="D972" t="s">
        <v>34</v>
      </c>
      <c r="E972" t="s">
        <v>35</v>
      </c>
      <c r="F972" t="s">
        <v>109</v>
      </c>
      <c r="G972" t="s">
        <v>110</v>
      </c>
      <c r="H972" t="s">
        <v>59</v>
      </c>
      <c r="I972">
        <v>2</v>
      </c>
      <c r="J972">
        <v>2400</v>
      </c>
      <c r="K972">
        <v>1900</v>
      </c>
      <c r="L972">
        <v>0.2</v>
      </c>
      <c r="M972">
        <v>3840</v>
      </c>
      <c r="N972">
        <v>66.23</v>
      </c>
      <c r="O972">
        <v>-26.23</v>
      </c>
      <c r="P972" s="3">
        <f t="shared" si="15"/>
        <v>-6.8307291666666664E-3</v>
      </c>
    </row>
    <row r="973" spans="1:16" x14ac:dyDescent="0.35">
      <c r="A973" t="s">
        <v>1378</v>
      </c>
      <c r="B973" t="s">
        <v>906</v>
      </c>
      <c r="C973" t="s">
        <v>33</v>
      </c>
      <c r="D973" t="s">
        <v>34</v>
      </c>
      <c r="E973" t="s">
        <v>35</v>
      </c>
      <c r="F973" t="s">
        <v>79</v>
      </c>
      <c r="G973" t="s">
        <v>80</v>
      </c>
      <c r="H973" t="s">
        <v>22</v>
      </c>
      <c r="I973">
        <v>3</v>
      </c>
      <c r="J973">
        <v>450</v>
      </c>
      <c r="K973">
        <v>190</v>
      </c>
      <c r="L973">
        <v>0.25</v>
      </c>
      <c r="M973">
        <v>1012.5</v>
      </c>
      <c r="N973">
        <v>99.96</v>
      </c>
      <c r="O973">
        <v>342.54</v>
      </c>
      <c r="P973" s="3">
        <f t="shared" si="15"/>
        <v>0.33831111111111112</v>
      </c>
    </row>
    <row r="974" spans="1:16" x14ac:dyDescent="0.35">
      <c r="A974" t="s">
        <v>1379</v>
      </c>
      <c r="B974" t="s">
        <v>263</v>
      </c>
      <c r="C974" t="s">
        <v>157</v>
      </c>
      <c r="D974" t="s">
        <v>158</v>
      </c>
      <c r="E974" t="s">
        <v>159</v>
      </c>
      <c r="F974" t="s">
        <v>38</v>
      </c>
      <c r="G974" t="s">
        <v>39</v>
      </c>
      <c r="H974" t="s">
        <v>40</v>
      </c>
      <c r="I974">
        <v>3</v>
      </c>
      <c r="J974">
        <v>650</v>
      </c>
      <c r="K974">
        <v>350</v>
      </c>
      <c r="L974">
        <v>0.15</v>
      </c>
      <c r="M974">
        <v>1657.5</v>
      </c>
      <c r="N974">
        <v>32.270000000000003</v>
      </c>
      <c r="O974">
        <v>575.23</v>
      </c>
      <c r="P974" s="3">
        <f t="shared" si="15"/>
        <v>0.34704675716440425</v>
      </c>
    </row>
    <row r="975" spans="1:16" x14ac:dyDescent="0.35">
      <c r="A975" t="s">
        <v>1380</v>
      </c>
      <c r="B975" t="s">
        <v>783</v>
      </c>
      <c r="C975" t="s">
        <v>33</v>
      </c>
      <c r="D975" t="s">
        <v>34</v>
      </c>
      <c r="E975" t="s">
        <v>35</v>
      </c>
      <c r="F975" t="s">
        <v>79</v>
      </c>
      <c r="G975" t="s">
        <v>80</v>
      </c>
      <c r="H975" t="s">
        <v>22</v>
      </c>
      <c r="I975">
        <v>3</v>
      </c>
      <c r="J975">
        <v>450</v>
      </c>
      <c r="K975">
        <v>190</v>
      </c>
      <c r="L975">
        <v>0.15</v>
      </c>
      <c r="M975">
        <v>1147.5</v>
      </c>
      <c r="N975">
        <v>39.01</v>
      </c>
      <c r="O975">
        <v>538.49</v>
      </c>
      <c r="P975" s="3">
        <f t="shared" si="15"/>
        <v>0.46927233115468409</v>
      </c>
    </row>
    <row r="976" spans="1:16" x14ac:dyDescent="0.35">
      <c r="A976" t="s">
        <v>1381</v>
      </c>
      <c r="B976" t="s">
        <v>261</v>
      </c>
      <c r="C976" t="s">
        <v>25</v>
      </c>
      <c r="D976" t="s">
        <v>26</v>
      </c>
      <c r="E976" t="s">
        <v>27</v>
      </c>
      <c r="F976" t="s">
        <v>38</v>
      </c>
      <c r="G976" t="s">
        <v>39</v>
      </c>
      <c r="H976" t="s">
        <v>40</v>
      </c>
      <c r="I976">
        <v>4</v>
      </c>
      <c r="J976">
        <v>650</v>
      </c>
      <c r="K976">
        <v>350</v>
      </c>
      <c r="L976">
        <v>0.1</v>
      </c>
      <c r="M976">
        <v>2340</v>
      </c>
      <c r="N976">
        <v>88.74</v>
      </c>
      <c r="O976">
        <v>851.26</v>
      </c>
      <c r="P976" s="3">
        <f t="shared" si="15"/>
        <v>0.36378632478632478</v>
      </c>
    </row>
    <row r="977" spans="1:16" x14ac:dyDescent="0.35">
      <c r="A977" t="s">
        <v>1382</v>
      </c>
      <c r="B977" t="s">
        <v>545</v>
      </c>
      <c r="C977" t="s">
        <v>157</v>
      </c>
      <c r="D977" t="s">
        <v>158</v>
      </c>
      <c r="E977" t="s">
        <v>159</v>
      </c>
      <c r="F977" t="s">
        <v>83</v>
      </c>
      <c r="G977" t="s">
        <v>84</v>
      </c>
      <c r="H977" t="s">
        <v>59</v>
      </c>
      <c r="I977">
        <v>2</v>
      </c>
      <c r="J977">
        <v>5200</v>
      </c>
      <c r="K977">
        <v>3400</v>
      </c>
      <c r="L977">
        <v>0</v>
      </c>
      <c r="M977">
        <v>10400</v>
      </c>
      <c r="N977">
        <v>95.81</v>
      </c>
      <c r="O977">
        <v>3504.19</v>
      </c>
      <c r="P977" s="3">
        <f t="shared" si="15"/>
        <v>0.33694134615384613</v>
      </c>
    </row>
    <row r="978" spans="1:16" x14ac:dyDescent="0.35">
      <c r="A978" t="s">
        <v>1383</v>
      </c>
      <c r="B978" t="s">
        <v>186</v>
      </c>
      <c r="C978" t="s">
        <v>17</v>
      </c>
      <c r="D978" t="s">
        <v>18</v>
      </c>
      <c r="E978" t="s">
        <v>19</v>
      </c>
      <c r="F978" t="s">
        <v>28</v>
      </c>
      <c r="G978" t="s">
        <v>29</v>
      </c>
      <c r="H978" t="s">
        <v>30</v>
      </c>
      <c r="I978">
        <v>3</v>
      </c>
      <c r="J978">
        <v>180</v>
      </c>
      <c r="K978">
        <v>80</v>
      </c>
      <c r="L978">
        <v>0.2</v>
      </c>
      <c r="M978">
        <v>432</v>
      </c>
      <c r="N978">
        <v>79.23</v>
      </c>
      <c r="O978">
        <v>112.77</v>
      </c>
      <c r="P978" s="3">
        <f t="shared" si="15"/>
        <v>0.26104166666666667</v>
      </c>
    </row>
    <row r="979" spans="1:16" x14ac:dyDescent="0.35">
      <c r="A979" t="s">
        <v>1384</v>
      </c>
      <c r="B979" t="s">
        <v>540</v>
      </c>
      <c r="C979" t="s">
        <v>69</v>
      </c>
      <c r="D979" t="s">
        <v>70</v>
      </c>
      <c r="E979" t="s">
        <v>27</v>
      </c>
      <c r="F979" t="s">
        <v>57</v>
      </c>
      <c r="G979" t="s">
        <v>58</v>
      </c>
      <c r="H979" t="s">
        <v>59</v>
      </c>
      <c r="I979">
        <v>3</v>
      </c>
      <c r="J979">
        <v>7500</v>
      </c>
      <c r="K979">
        <v>5400</v>
      </c>
      <c r="L979">
        <v>0</v>
      </c>
      <c r="M979">
        <v>22500</v>
      </c>
      <c r="N979">
        <v>22.95</v>
      </c>
      <c r="O979">
        <v>6277.05</v>
      </c>
      <c r="P979" s="3">
        <f t="shared" si="15"/>
        <v>0.27898000000000001</v>
      </c>
    </row>
    <row r="980" spans="1:16" x14ac:dyDescent="0.35">
      <c r="A980" t="s">
        <v>1385</v>
      </c>
      <c r="B980" t="s">
        <v>296</v>
      </c>
      <c r="C980" t="s">
        <v>43</v>
      </c>
      <c r="D980" t="s">
        <v>44</v>
      </c>
      <c r="E980" t="s">
        <v>27</v>
      </c>
      <c r="F980" t="s">
        <v>127</v>
      </c>
      <c r="G980" t="s">
        <v>128</v>
      </c>
      <c r="H980" t="s">
        <v>66</v>
      </c>
      <c r="I980">
        <v>2</v>
      </c>
      <c r="J980">
        <v>550</v>
      </c>
      <c r="K980">
        <v>260</v>
      </c>
      <c r="L980">
        <v>0.1</v>
      </c>
      <c r="M980">
        <v>990</v>
      </c>
      <c r="N980">
        <v>24.16</v>
      </c>
      <c r="O980">
        <v>445.84</v>
      </c>
      <c r="P980" s="3">
        <f t="shared" si="15"/>
        <v>0.45034343434343432</v>
      </c>
    </row>
    <row r="981" spans="1:16" x14ac:dyDescent="0.35">
      <c r="A981" t="s">
        <v>1386</v>
      </c>
      <c r="B981" t="s">
        <v>239</v>
      </c>
      <c r="C981" t="s">
        <v>33</v>
      </c>
      <c r="D981" t="s">
        <v>34</v>
      </c>
      <c r="E981" t="s">
        <v>35</v>
      </c>
      <c r="F981" t="s">
        <v>64</v>
      </c>
      <c r="G981" t="s">
        <v>65</v>
      </c>
      <c r="H981" t="s">
        <v>66</v>
      </c>
      <c r="I981">
        <v>2</v>
      </c>
      <c r="J981">
        <v>950</v>
      </c>
      <c r="K981">
        <v>540</v>
      </c>
      <c r="L981">
        <v>0</v>
      </c>
      <c r="M981">
        <v>1900</v>
      </c>
      <c r="N981">
        <v>93.01</v>
      </c>
      <c r="O981">
        <v>726.99</v>
      </c>
      <c r="P981" s="3">
        <f t="shared" si="15"/>
        <v>0.3826263157894737</v>
      </c>
    </row>
    <row r="982" spans="1:16" x14ac:dyDescent="0.35">
      <c r="A982" t="s">
        <v>1387</v>
      </c>
      <c r="B982" t="s">
        <v>404</v>
      </c>
      <c r="C982" t="s">
        <v>17</v>
      </c>
      <c r="D982" t="s">
        <v>18</v>
      </c>
      <c r="E982" t="s">
        <v>19</v>
      </c>
      <c r="F982" t="s">
        <v>28</v>
      </c>
      <c r="G982" t="s">
        <v>29</v>
      </c>
      <c r="H982" t="s">
        <v>30</v>
      </c>
      <c r="I982">
        <v>1</v>
      </c>
      <c r="J982">
        <v>180</v>
      </c>
      <c r="K982">
        <v>80</v>
      </c>
      <c r="L982">
        <v>0</v>
      </c>
      <c r="M982">
        <v>180</v>
      </c>
      <c r="N982">
        <v>86.89</v>
      </c>
      <c r="O982">
        <v>13.11</v>
      </c>
      <c r="P982" s="3">
        <f t="shared" si="15"/>
        <v>7.2833333333333333E-2</v>
      </c>
    </row>
    <row r="983" spans="1:16" x14ac:dyDescent="0.35">
      <c r="A983" t="s">
        <v>1388</v>
      </c>
      <c r="B983" t="s">
        <v>495</v>
      </c>
      <c r="C983" t="s">
        <v>55</v>
      </c>
      <c r="D983" t="s">
        <v>56</v>
      </c>
      <c r="E983" t="s">
        <v>35</v>
      </c>
      <c r="F983" t="s">
        <v>127</v>
      </c>
      <c r="G983" t="s">
        <v>128</v>
      </c>
      <c r="H983" t="s">
        <v>66</v>
      </c>
      <c r="I983">
        <v>2</v>
      </c>
      <c r="J983">
        <v>550</v>
      </c>
      <c r="K983">
        <v>260</v>
      </c>
      <c r="L983">
        <v>0.15</v>
      </c>
      <c r="M983">
        <v>935</v>
      </c>
      <c r="N983">
        <v>68.55</v>
      </c>
      <c r="O983">
        <v>346.45</v>
      </c>
      <c r="P983" s="3">
        <f t="shared" si="15"/>
        <v>0.37053475935828878</v>
      </c>
    </row>
    <row r="984" spans="1:16" x14ac:dyDescent="0.35">
      <c r="A984" t="s">
        <v>1389</v>
      </c>
      <c r="B984" t="s">
        <v>952</v>
      </c>
      <c r="C984" t="s">
        <v>77</v>
      </c>
      <c r="D984" t="s">
        <v>78</v>
      </c>
      <c r="E984" t="s">
        <v>19</v>
      </c>
      <c r="F984" t="s">
        <v>71</v>
      </c>
      <c r="G984" t="s">
        <v>72</v>
      </c>
      <c r="H984" t="s">
        <v>30</v>
      </c>
      <c r="I984">
        <v>3</v>
      </c>
      <c r="J984">
        <v>120</v>
      </c>
      <c r="K984">
        <v>45</v>
      </c>
      <c r="L984">
        <v>0.15</v>
      </c>
      <c r="M984">
        <v>306</v>
      </c>
      <c r="N984">
        <v>36.93</v>
      </c>
      <c r="O984">
        <v>134.07</v>
      </c>
      <c r="P984" s="3">
        <f t="shared" si="15"/>
        <v>0.43813725490196076</v>
      </c>
    </row>
    <row r="985" spans="1:16" x14ac:dyDescent="0.35">
      <c r="A985" t="s">
        <v>1390</v>
      </c>
      <c r="B985" t="s">
        <v>340</v>
      </c>
      <c r="C985" t="s">
        <v>43</v>
      </c>
      <c r="D985" t="s">
        <v>44</v>
      </c>
      <c r="E985" t="s">
        <v>27</v>
      </c>
      <c r="F985" t="s">
        <v>154</v>
      </c>
      <c r="G985" t="s">
        <v>155</v>
      </c>
      <c r="H985" t="s">
        <v>40</v>
      </c>
      <c r="I985">
        <v>5</v>
      </c>
      <c r="J985">
        <v>350</v>
      </c>
      <c r="K985">
        <v>120</v>
      </c>
      <c r="L985">
        <v>0.1</v>
      </c>
      <c r="M985">
        <v>1575</v>
      </c>
      <c r="N985">
        <v>39.99</v>
      </c>
      <c r="O985">
        <v>935.01</v>
      </c>
      <c r="P985" s="3">
        <f t="shared" si="15"/>
        <v>0.59365714285714288</v>
      </c>
    </row>
    <row r="986" spans="1:16" x14ac:dyDescent="0.35">
      <c r="A986" t="s">
        <v>1391</v>
      </c>
      <c r="B986" t="s">
        <v>1104</v>
      </c>
      <c r="C986" t="s">
        <v>77</v>
      </c>
      <c r="D986" t="s">
        <v>78</v>
      </c>
      <c r="E986" t="s">
        <v>19</v>
      </c>
      <c r="F986" t="s">
        <v>45</v>
      </c>
      <c r="G986" t="s">
        <v>46</v>
      </c>
      <c r="H986" t="s">
        <v>40</v>
      </c>
      <c r="I986">
        <v>4</v>
      </c>
      <c r="J986">
        <v>1800</v>
      </c>
      <c r="K986">
        <v>1100</v>
      </c>
      <c r="L986">
        <v>0.1</v>
      </c>
      <c r="M986">
        <v>6480</v>
      </c>
      <c r="N986">
        <v>53.97</v>
      </c>
      <c r="O986">
        <v>2026.03</v>
      </c>
      <c r="P986" s="3">
        <f t="shared" si="15"/>
        <v>0.31265895061728394</v>
      </c>
    </row>
    <row r="987" spans="1:16" x14ac:dyDescent="0.35">
      <c r="A987" t="s">
        <v>1392</v>
      </c>
      <c r="B987" t="s">
        <v>1142</v>
      </c>
      <c r="C987" t="s">
        <v>62</v>
      </c>
      <c r="D987" t="s">
        <v>63</v>
      </c>
      <c r="E987" t="s">
        <v>19</v>
      </c>
      <c r="F987" t="s">
        <v>83</v>
      </c>
      <c r="G987" t="s">
        <v>84</v>
      </c>
      <c r="H987" t="s">
        <v>59</v>
      </c>
      <c r="I987">
        <v>2</v>
      </c>
      <c r="J987">
        <v>5200</v>
      </c>
      <c r="K987">
        <v>3400</v>
      </c>
      <c r="L987">
        <v>0.05</v>
      </c>
      <c r="M987">
        <v>9880</v>
      </c>
      <c r="N987">
        <v>85.07</v>
      </c>
      <c r="O987">
        <v>2994.93</v>
      </c>
      <c r="P987" s="3">
        <f t="shared" si="15"/>
        <v>0.30313056680161943</v>
      </c>
    </row>
    <row r="988" spans="1:16" x14ac:dyDescent="0.35">
      <c r="A988" t="s">
        <v>1393</v>
      </c>
      <c r="B988" t="s">
        <v>311</v>
      </c>
      <c r="C988" t="s">
        <v>33</v>
      </c>
      <c r="D988" t="s">
        <v>34</v>
      </c>
      <c r="E988" t="s">
        <v>35</v>
      </c>
      <c r="F988" t="s">
        <v>51</v>
      </c>
      <c r="G988" t="s">
        <v>52</v>
      </c>
      <c r="H988" t="s">
        <v>30</v>
      </c>
      <c r="I988">
        <v>1</v>
      </c>
      <c r="J988">
        <v>420</v>
      </c>
      <c r="K988">
        <v>290</v>
      </c>
      <c r="L988">
        <v>0.1</v>
      </c>
      <c r="M988">
        <v>378</v>
      </c>
      <c r="N988">
        <v>24.09</v>
      </c>
      <c r="O988">
        <v>63.91</v>
      </c>
      <c r="P988" s="3">
        <f t="shared" si="15"/>
        <v>0.16907407407407407</v>
      </c>
    </row>
    <row r="989" spans="1:16" x14ac:dyDescent="0.35">
      <c r="A989" t="s">
        <v>1394</v>
      </c>
      <c r="B989" t="s">
        <v>179</v>
      </c>
      <c r="C989" t="s">
        <v>25</v>
      </c>
      <c r="D989" t="s">
        <v>26</v>
      </c>
      <c r="E989" t="s">
        <v>27</v>
      </c>
      <c r="F989" t="s">
        <v>51</v>
      </c>
      <c r="G989" t="s">
        <v>52</v>
      </c>
      <c r="H989" t="s">
        <v>30</v>
      </c>
      <c r="I989">
        <v>1</v>
      </c>
      <c r="J989">
        <v>420</v>
      </c>
      <c r="K989">
        <v>290</v>
      </c>
      <c r="L989">
        <v>0.15</v>
      </c>
      <c r="M989">
        <v>357</v>
      </c>
      <c r="N989">
        <v>41.46</v>
      </c>
      <c r="O989">
        <v>25.54</v>
      </c>
      <c r="P989" s="3">
        <f t="shared" si="15"/>
        <v>7.1540616246498601E-2</v>
      </c>
    </row>
    <row r="990" spans="1:16" x14ac:dyDescent="0.35">
      <c r="A990" t="s">
        <v>1395</v>
      </c>
      <c r="B990" t="s">
        <v>580</v>
      </c>
      <c r="C990" t="s">
        <v>17</v>
      </c>
      <c r="D990" t="s">
        <v>18</v>
      </c>
      <c r="E990" t="s">
        <v>19</v>
      </c>
      <c r="F990" t="s">
        <v>71</v>
      </c>
      <c r="G990" t="s">
        <v>72</v>
      </c>
      <c r="H990" t="s">
        <v>30</v>
      </c>
      <c r="I990">
        <v>2</v>
      </c>
      <c r="J990">
        <v>120</v>
      </c>
      <c r="K990">
        <v>45</v>
      </c>
      <c r="L990">
        <v>0.2</v>
      </c>
      <c r="M990">
        <v>192</v>
      </c>
      <c r="N990">
        <v>74.260000000000005</v>
      </c>
      <c r="O990">
        <v>27.74</v>
      </c>
      <c r="P990" s="3">
        <f t="shared" si="15"/>
        <v>0.14447916666666666</v>
      </c>
    </row>
    <row r="991" spans="1:16" x14ac:dyDescent="0.35">
      <c r="A991" t="s">
        <v>1396</v>
      </c>
      <c r="B991" t="s">
        <v>391</v>
      </c>
      <c r="C991" t="s">
        <v>49</v>
      </c>
      <c r="D991" t="s">
        <v>50</v>
      </c>
      <c r="E991" t="s">
        <v>35</v>
      </c>
      <c r="F991" t="s">
        <v>38</v>
      </c>
      <c r="G991" t="s">
        <v>39</v>
      </c>
      <c r="H991" t="s">
        <v>40</v>
      </c>
      <c r="I991">
        <v>2</v>
      </c>
      <c r="J991">
        <v>650</v>
      </c>
      <c r="K991">
        <v>350</v>
      </c>
      <c r="L991">
        <v>0.3</v>
      </c>
      <c r="M991">
        <v>910</v>
      </c>
      <c r="N991">
        <v>42</v>
      </c>
      <c r="O991">
        <v>168</v>
      </c>
      <c r="P991" s="3">
        <f t="shared" si="15"/>
        <v>0.18461538461538463</v>
      </c>
    </row>
    <row r="992" spans="1:16" x14ac:dyDescent="0.35">
      <c r="A992" t="s">
        <v>1397</v>
      </c>
      <c r="B992" t="s">
        <v>368</v>
      </c>
      <c r="C992" t="s">
        <v>25</v>
      </c>
      <c r="D992" t="s">
        <v>26</v>
      </c>
      <c r="E992" t="s">
        <v>27</v>
      </c>
      <c r="F992" t="s">
        <v>28</v>
      </c>
      <c r="G992" t="s">
        <v>29</v>
      </c>
      <c r="H992" t="s">
        <v>30</v>
      </c>
      <c r="I992">
        <v>1</v>
      </c>
      <c r="J992">
        <v>180</v>
      </c>
      <c r="K992">
        <v>80</v>
      </c>
      <c r="L992">
        <v>0.15</v>
      </c>
      <c r="M992">
        <v>153</v>
      </c>
      <c r="N992">
        <v>27.32</v>
      </c>
      <c r="O992">
        <v>45.68</v>
      </c>
      <c r="P992" s="3">
        <f t="shared" si="15"/>
        <v>0.29856209150326796</v>
      </c>
    </row>
    <row r="993" spans="1:16" x14ac:dyDescent="0.35">
      <c r="A993" t="s">
        <v>1398</v>
      </c>
      <c r="B993" t="s">
        <v>269</v>
      </c>
      <c r="C993" t="s">
        <v>33</v>
      </c>
      <c r="D993" t="s">
        <v>34</v>
      </c>
      <c r="E993" t="s">
        <v>35</v>
      </c>
      <c r="F993" t="s">
        <v>154</v>
      </c>
      <c r="G993" t="s">
        <v>155</v>
      </c>
      <c r="H993" t="s">
        <v>40</v>
      </c>
      <c r="I993">
        <v>5</v>
      </c>
      <c r="J993">
        <v>350</v>
      </c>
      <c r="K993">
        <v>120</v>
      </c>
      <c r="L993">
        <v>0.05</v>
      </c>
      <c r="M993">
        <v>1662.5</v>
      </c>
      <c r="N993">
        <v>41.54</v>
      </c>
      <c r="O993">
        <v>1020.96</v>
      </c>
      <c r="P993" s="3">
        <f t="shared" si="15"/>
        <v>0.61411127819548872</v>
      </c>
    </row>
    <row r="994" spans="1:16" x14ac:dyDescent="0.35">
      <c r="A994" t="s">
        <v>1399</v>
      </c>
      <c r="B994" t="s">
        <v>1400</v>
      </c>
      <c r="C994" t="s">
        <v>55</v>
      </c>
      <c r="D994" t="s">
        <v>56</v>
      </c>
      <c r="E994" t="s">
        <v>35</v>
      </c>
      <c r="F994" t="s">
        <v>71</v>
      </c>
      <c r="G994" t="s">
        <v>72</v>
      </c>
      <c r="H994" t="s">
        <v>30</v>
      </c>
      <c r="I994">
        <v>3</v>
      </c>
      <c r="J994">
        <v>120</v>
      </c>
      <c r="K994">
        <v>45</v>
      </c>
      <c r="L994">
        <v>0.05</v>
      </c>
      <c r="M994">
        <v>342</v>
      </c>
      <c r="N994">
        <v>93.61</v>
      </c>
      <c r="O994">
        <v>113.39</v>
      </c>
      <c r="P994" s="3">
        <f t="shared" si="15"/>
        <v>0.33154970760233921</v>
      </c>
    </row>
    <row r="995" spans="1:16" x14ac:dyDescent="0.35">
      <c r="A995" t="s">
        <v>1401</v>
      </c>
      <c r="B995" t="s">
        <v>431</v>
      </c>
      <c r="C995" t="s">
        <v>62</v>
      </c>
      <c r="D995" t="s">
        <v>63</v>
      </c>
      <c r="E995" t="s">
        <v>19</v>
      </c>
      <c r="F995" t="s">
        <v>109</v>
      </c>
      <c r="G995" t="s">
        <v>110</v>
      </c>
      <c r="H995" t="s">
        <v>59</v>
      </c>
      <c r="I995">
        <v>3</v>
      </c>
      <c r="J995">
        <v>2400</v>
      </c>
      <c r="K995">
        <v>1900</v>
      </c>
      <c r="L995">
        <v>0.1</v>
      </c>
      <c r="M995">
        <v>6480</v>
      </c>
      <c r="N995">
        <v>57.84</v>
      </c>
      <c r="O995">
        <v>722.16</v>
      </c>
      <c r="P995" s="3">
        <f t="shared" si="15"/>
        <v>0.11144444444444444</v>
      </c>
    </row>
    <row r="996" spans="1:16" x14ac:dyDescent="0.35">
      <c r="A996" t="s">
        <v>1402</v>
      </c>
      <c r="B996" t="s">
        <v>389</v>
      </c>
      <c r="C996" t="s">
        <v>17</v>
      </c>
      <c r="D996" t="s">
        <v>18</v>
      </c>
      <c r="E996" t="s">
        <v>19</v>
      </c>
      <c r="F996" t="s">
        <v>79</v>
      </c>
      <c r="G996" t="s">
        <v>80</v>
      </c>
      <c r="H996" t="s">
        <v>22</v>
      </c>
      <c r="I996">
        <v>4</v>
      </c>
      <c r="J996">
        <v>450</v>
      </c>
      <c r="K996">
        <v>190</v>
      </c>
      <c r="L996">
        <v>0</v>
      </c>
      <c r="M996">
        <v>1800</v>
      </c>
      <c r="N996">
        <v>92.64</v>
      </c>
      <c r="O996">
        <v>947.36</v>
      </c>
      <c r="P996" s="3">
        <f t="shared" si="15"/>
        <v>0.52631111111111117</v>
      </c>
    </row>
    <row r="997" spans="1:16" x14ac:dyDescent="0.35">
      <c r="A997" t="s">
        <v>1403</v>
      </c>
      <c r="B997" t="s">
        <v>547</v>
      </c>
      <c r="C997" t="s">
        <v>77</v>
      </c>
      <c r="D997" t="s">
        <v>78</v>
      </c>
      <c r="E997" t="s">
        <v>19</v>
      </c>
      <c r="F997" t="s">
        <v>83</v>
      </c>
      <c r="G997" t="s">
        <v>84</v>
      </c>
      <c r="H997" t="s">
        <v>59</v>
      </c>
      <c r="I997">
        <v>4</v>
      </c>
      <c r="J997">
        <v>5200</v>
      </c>
      <c r="K997">
        <v>3400</v>
      </c>
      <c r="L997">
        <v>0</v>
      </c>
      <c r="M997">
        <v>20800</v>
      </c>
      <c r="N997">
        <v>78.53</v>
      </c>
      <c r="O997">
        <v>7121.47</v>
      </c>
      <c r="P997" s="3">
        <f t="shared" si="15"/>
        <v>0.34237836538461541</v>
      </c>
    </row>
    <row r="998" spans="1:16" x14ac:dyDescent="0.35">
      <c r="A998" t="s">
        <v>1404</v>
      </c>
      <c r="B998" t="s">
        <v>510</v>
      </c>
      <c r="C998" t="s">
        <v>49</v>
      </c>
      <c r="D998" t="s">
        <v>50</v>
      </c>
      <c r="E998" t="s">
        <v>35</v>
      </c>
      <c r="F998" t="s">
        <v>154</v>
      </c>
      <c r="G998" t="s">
        <v>155</v>
      </c>
      <c r="H998" t="s">
        <v>40</v>
      </c>
      <c r="I998">
        <v>2</v>
      </c>
      <c r="J998">
        <v>350</v>
      </c>
      <c r="K998">
        <v>120</v>
      </c>
      <c r="L998">
        <v>0.2</v>
      </c>
      <c r="M998">
        <v>560</v>
      </c>
      <c r="N998">
        <v>33.22</v>
      </c>
      <c r="O998">
        <v>286.77999999999997</v>
      </c>
      <c r="P998" s="3">
        <f t="shared" si="15"/>
        <v>0.51210714285714276</v>
      </c>
    </row>
    <row r="999" spans="1:16" x14ac:dyDescent="0.35">
      <c r="A999" t="s">
        <v>1405</v>
      </c>
      <c r="B999" t="s">
        <v>61</v>
      </c>
      <c r="C999" t="s">
        <v>77</v>
      </c>
      <c r="D999" t="s">
        <v>78</v>
      </c>
      <c r="E999" t="s">
        <v>19</v>
      </c>
      <c r="F999" t="s">
        <v>28</v>
      </c>
      <c r="G999" t="s">
        <v>29</v>
      </c>
      <c r="H999" t="s">
        <v>30</v>
      </c>
      <c r="I999">
        <v>1</v>
      </c>
      <c r="J999">
        <v>180</v>
      </c>
      <c r="K999">
        <v>80</v>
      </c>
      <c r="L999">
        <v>0</v>
      </c>
      <c r="M999">
        <v>180</v>
      </c>
      <c r="N999">
        <v>25.51</v>
      </c>
      <c r="O999">
        <v>74.489999999999995</v>
      </c>
      <c r="P999" s="3">
        <f t="shared" si="15"/>
        <v>0.41383333333333333</v>
      </c>
    </row>
    <row r="1000" spans="1:16" x14ac:dyDescent="0.35">
      <c r="A1000" t="s">
        <v>1406</v>
      </c>
      <c r="B1000" t="s">
        <v>896</v>
      </c>
      <c r="C1000" t="s">
        <v>25</v>
      </c>
      <c r="D1000" t="s">
        <v>26</v>
      </c>
      <c r="E1000" t="s">
        <v>27</v>
      </c>
      <c r="F1000" t="s">
        <v>28</v>
      </c>
      <c r="G1000" t="s">
        <v>29</v>
      </c>
      <c r="H1000" t="s">
        <v>30</v>
      </c>
      <c r="I1000">
        <v>1</v>
      </c>
      <c r="J1000">
        <v>180</v>
      </c>
      <c r="K1000">
        <v>80</v>
      </c>
      <c r="L1000">
        <v>0.1</v>
      </c>
      <c r="M1000">
        <v>162</v>
      </c>
      <c r="N1000">
        <v>50.19</v>
      </c>
      <c r="O1000">
        <v>31.81</v>
      </c>
      <c r="P1000" s="3">
        <f t="shared" si="15"/>
        <v>0.19635802469135802</v>
      </c>
    </row>
    <row r="1001" spans="1:16" x14ac:dyDescent="0.35">
      <c r="A1001" t="s">
        <v>1407</v>
      </c>
      <c r="B1001" t="s">
        <v>366</v>
      </c>
      <c r="C1001" t="s">
        <v>33</v>
      </c>
      <c r="D1001" t="s">
        <v>34</v>
      </c>
      <c r="E1001" t="s">
        <v>35</v>
      </c>
      <c r="F1001" t="s">
        <v>64</v>
      </c>
      <c r="G1001" t="s">
        <v>65</v>
      </c>
      <c r="H1001" t="s">
        <v>66</v>
      </c>
      <c r="I1001">
        <v>1</v>
      </c>
      <c r="J1001">
        <v>950</v>
      </c>
      <c r="K1001">
        <v>540</v>
      </c>
      <c r="L1001">
        <v>0.3</v>
      </c>
      <c r="M1001">
        <v>665</v>
      </c>
      <c r="N1001">
        <v>79.72</v>
      </c>
      <c r="O1001">
        <v>45.28</v>
      </c>
      <c r="P1001" s="3">
        <f t="shared" si="15"/>
        <v>6.809022556390977E-2</v>
      </c>
    </row>
    <row r="1002" spans="1:16" x14ac:dyDescent="0.35">
      <c r="A1002" t="s">
        <v>1408</v>
      </c>
      <c r="B1002" t="s">
        <v>144</v>
      </c>
      <c r="C1002" t="s">
        <v>17</v>
      </c>
      <c r="D1002" t="s">
        <v>18</v>
      </c>
      <c r="E1002" t="s">
        <v>19</v>
      </c>
      <c r="F1002" t="s">
        <v>51</v>
      </c>
      <c r="G1002" t="s">
        <v>52</v>
      </c>
      <c r="H1002" t="s">
        <v>30</v>
      </c>
      <c r="I1002">
        <v>1</v>
      </c>
      <c r="J1002">
        <v>420</v>
      </c>
      <c r="K1002">
        <v>290</v>
      </c>
      <c r="L1002">
        <v>0.05</v>
      </c>
      <c r="M1002">
        <v>399</v>
      </c>
      <c r="N1002">
        <v>18.38</v>
      </c>
      <c r="O1002">
        <v>90.62</v>
      </c>
      <c r="P1002" s="3">
        <f t="shared" si="15"/>
        <v>0.22711779448621555</v>
      </c>
    </row>
    <row r="1003" spans="1:16" x14ac:dyDescent="0.35">
      <c r="A1003" t="s">
        <v>1409</v>
      </c>
      <c r="B1003" t="s">
        <v>1142</v>
      </c>
      <c r="C1003" t="s">
        <v>25</v>
      </c>
      <c r="D1003" t="s">
        <v>26</v>
      </c>
      <c r="E1003" t="s">
        <v>27</v>
      </c>
      <c r="F1003" t="s">
        <v>45</v>
      </c>
      <c r="G1003" t="s">
        <v>46</v>
      </c>
      <c r="H1003" t="s">
        <v>40</v>
      </c>
      <c r="I1003">
        <v>2</v>
      </c>
      <c r="J1003">
        <v>1800</v>
      </c>
      <c r="K1003">
        <v>1100</v>
      </c>
      <c r="L1003">
        <v>0.25</v>
      </c>
      <c r="M1003">
        <v>2700</v>
      </c>
      <c r="N1003">
        <v>63.56</v>
      </c>
      <c r="O1003">
        <v>436.44</v>
      </c>
      <c r="P1003" s="3">
        <f t="shared" si="15"/>
        <v>0.16164444444444445</v>
      </c>
    </row>
    <row r="1004" spans="1:16" x14ac:dyDescent="0.35">
      <c r="A1004" t="s">
        <v>1410</v>
      </c>
      <c r="B1004" t="s">
        <v>1314</v>
      </c>
      <c r="C1004" t="s">
        <v>49</v>
      </c>
      <c r="D1004" t="s">
        <v>50</v>
      </c>
      <c r="E1004" t="s">
        <v>35</v>
      </c>
      <c r="F1004" t="s">
        <v>79</v>
      </c>
      <c r="G1004" t="s">
        <v>80</v>
      </c>
      <c r="H1004" t="s">
        <v>22</v>
      </c>
      <c r="I1004">
        <v>1</v>
      </c>
      <c r="J1004">
        <v>450</v>
      </c>
      <c r="K1004">
        <v>190</v>
      </c>
      <c r="L1004">
        <v>0</v>
      </c>
      <c r="M1004">
        <v>450</v>
      </c>
      <c r="N1004">
        <v>51.36</v>
      </c>
      <c r="O1004">
        <v>208.64</v>
      </c>
      <c r="P1004" s="3">
        <f t="shared" si="15"/>
        <v>0.46364444444444441</v>
      </c>
    </row>
    <row r="1005" spans="1:16" x14ac:dyDescent="0.35">
      <c r="A1005" t="s">
        <v>1411</v>
      </c>
      <c r="B1005" t="s">
        <v>356</v>
      </c>
      <c r="C1005" t="s">
        <v>33</v>
      </c>
      <c r="D1005" t="s">
        <v>34</v>
      </c>
      <c r="E1005" t="s">
        <v>35</v>
      </c>
      <c r="F1005" t="s">
        <v>154</v>
      </c>
      <c r="G1005" t="s">
        <v>155</v>
      </c>
      <c r="H1005" t="s">
        <v>40</v>
      </c>
      <c r="I1005">
        <v>1</v>
      </c>
      <c r="J1005">
        <v>350</v>
      </c>
      <c r="K1005">
        <v>120</v>
      </c>
      <c r="L1005">
        <v>0.2</v>
      </c>
      <c r="M1005">
        <v>280</v>
      </c>
      <c r="N1005">
        <v>86.82</v>
      </c>
      <c r="O1005">
        <v>73.180000000000007</v>
      </c>
      <c r="P1005" s="3">
        <f t="shared" si="15"/>
        <v>0.2613571428571429</v>
      </c>
    </row>
    <row r="1006" spans="1:16" x14ac:dyDescent="0.35">
      <c r="A1006" t="s">
        <v>1412</v>
      </c>
      <c r="B1006" t="s">
        <v>74</v>
      </c>
      <c r="C1006" t="s">
        <v>17</v>
      </c>
      <c r="D1006" t="s">
        <v>18</v>
      </c>
      <c r="E1006" t="s">
        <v>19</v>
      </c>
      <c r="F1006" t="s">
        <v>51</v>
      </c>
      <c r="G1006" t="s">
        <v>52</v>
      </c>
      <c r="H1006" t="s">
        <v>30</v>
      </c>
      <c r="I1006">
        <v>2</v>
      </c>
      <c r="J1006">
        <v>420</v>
      </c>
      <c r="K1006">
        <v>290</v>
      </c>
      <c r="L1006">
        <v>0.1</v>
      </c>
      <c r="M1006">
        <v>756</v>
      </c>
      <c r="N1006">
        <v>78.97</v>
      </c>
      <c r="O1006">
        <v>97.03</v>
      </c>
      <c r="P1006" s="3">
        <f t="shared" si="15"/>
        <v>0.12834656084656085</v>
      </c>
    </row>
    <row r="1007" spans="1:16" x14ac:dyDescent="0.35">
      <c r="A1007" t="s">
        <v>1413</v>
      </c>
      <c r="B1007" t="s">
        <v>197</v>
      </c>
      <c r="C1007" t="s">
        <v>157</v>
      </c>
      <c r="D1007" t="s">
        <v>158</v>
      </c>
      <c r="E1007" t="s">
        <v>159</v>
      </c>
      <c r="F1007" t="s">
        <v>20</v>
      </c>
      <c r="G1007" t="s">
        <v>21</v>
      </c>
      <c r="H1007" t="s">
        <v>22</v>
      </c>
      <c r="I1007">
        <v>5</v>
      </c>
      <c r="J1007">
        <v>500</v>
      </c>
      <c r="K1007">
        <v>220</v>
      </c>
      <c r="L1007">
        <v>0.05</v>
      </c>
      <c r="M1007">
        <v>2375</v>
      </c>
      <c r="N1007">
        <v>79.930000000000007</v>
      </c>
      <c r="O1007">
        <v>1195.07</v>
      </c>
      <c r="P1007" s="3">
        <f t="shared" si="15"/>
        <v>0.50318736842105261</v>
      </c>
    </row>
    <row r="1008" spans="1:16" x14ac:dyDescent="0.35">
      <c r="A1008" t="s">
        <v>1414</v>
      </c>
      <c r="B1008" t="s">
        <v>290</v>
      </c>
      <c r="C1008" t="s">
        <v>77</v>
      </c>
      <c r="D1008" t="s">
        <v>78</v>
      </c>
      <c r="E1008" t="s">
        <v>19</v>
      </c>
      <c r="F1008" t="s">
        <v>100</v>
      </c>
      <c r="G1008" t="s">
        <v>101</v>
      </c>
      <c r="H1008" t="s">
        <v>22</v>
      </c>
      <c r="I1008">
        <v>5</v>
      </c>
      <c r="J1008">
        <v>1100</v>
      </c>
      <c r="K1008">
        <v>620</v>
      </c>
      <c r="L1008">
        <v>0.15</v>
      </c>
      <c r="M1008">
        <v>4675</v>
      </c>
      <c r="N1008">
        <v>87.68</v>
      </c>
      <c r="O1008">
        <v>1487.32</v>
      </c>
      <c r="P1008" s="3">
        <f t="shared" si="15"/>
        <v>0.31814331550802138</v>
      </c>
    </row>
    <row r="1009" spans="1:16" x14ac:dyDescent="0.35">
      <c r="A1009" t="s">
        <v>1415</v>
      </c>
      <c r="B1009" t="s">
        <v>313</v>
      </c>
      <c r="C1009" t="s">
        <v>69</v>
      </c>
      <c r="D1009" t="s">
        <v>70</v>
      </c>
      <c r="E1009" t="s">
        <v>27</v>
      </c>
      <c r="F1009" t="s">
        <v>127</v>
      </c>
      <c r="G1009" t="s">
        <v>128</v>
      </c>
      <c r="H1009" t="s">
        <v>66</v>
      </c>
      <c r="I1009">
        <v>3</v>
      </c>
      <c r="J1009">
        <v>550</v>
      </c>
      <c r="K1009">
        <v>260</v>
      </c>
      <c r="L1009">
        <v>0.05</v>
      </c>
      <c r="M1009">
        <v>1567.5</v>
      </c>
      <c r="N1009">
        <v>58.62</v>
      </c>
      <c r="O1009">
        <v>728.88</v>
      </c>
      <c r="P1009" s="3">
        <f t="shared" si="15"/>
        <v>0.46499521531100479</v>
      </c>
    </row>
    <row r="1010" spans="1:16" x14ac:dyDescent="0.35">
      <c r="A1010" t="s">
        <v>1416</v>
      </c>
      <c r="B1010" t="s">
        <v>137</v>
      </c>
      <c r="C1010" t="s">
        <v>25</v>
      </c>
      <c r="D1010" t="s">
        <v>26</v>
      </c>
      <c r="E1010" t="s">
        <v>27</v>
      </c>
      <c r="F1010" t="s">
        <v>100</v>
      </c>
      <c r="G1010" t="s">
        <v>101</v>
      </c>
      <c r="H1010" t="s">
        <v>22</v>
      </c>
      <c r="I1010">
        <v>3</v>
      </c>
      <c r="J1010">
        <v>1100</v>
      </c>
      <c r="K1010">
        <v>620</v>
      </c>
      <c r="L1010">
        <v>0.1</v>
      </c>
      <c r="M1010">
        <v>2970</v>
      </c>
      <c r="N1010">
        <v>69.680000000000007</v>
      </c>
      <c r="O1010">
        <v>1040.32</v>
      </c>
      <c r="P1010" s="3">
        <f t="shared" si="15"/>
        <v>0.35027609427609424</v>
      </c>
    </row>
    <row r="1011" spans="1:16" x14ac:dyDescent="0.35">
      <c r="A1011" t="s">
        <v>1417</v>
      </c>
      <c r="B1011" t="s">
        <v>323</v>
      </c>
      <c r="C1011" t="s">
        <v>25</v>
      </c>
      <c r="D1011" t="s">
        <v>26</v>
      </c>
      <c r="E1011" t="s">
        <v>27</v>
      </c>
      <c r="F1011" t="s">
        <v>38</v>
      </c>
      <c r="G1011" t="s">
        <v>39</v>
      </c>
      <c r="H1011" t="s">
        <v>40</v>
      </c>
      <c r="I1011">
        <v>5</v>
      </c>
      <c r="J1011">
        <v>650</v>
      </c>
      <c r="K1011">
        <v>350</v>
      </c>
      <c r="L1011">
        <v>0</v>
      </c>
      <c r="M1011">
        <v>3250</v>
      </c>
      <c r="N1011">
        <v>30.56</v>
      </c>
      <c r="O1011">
        <v>1469.44</v>
      </c>
      <c r="P1011" s="3">
        <f t="shared" si="15"/>
        <v>0.45213538461538461</v>
      </c>
    </row>
    <row r="1012" spans="1:16" x14ac:dyDescent="0.35">
      <c r="A1012" t="s">
        <v>1418</v>
      </c>
      <c r="B1012" t="s">
        <v>720</v>
      </c>
      <c r="C1012" t="s">
        <v>55</v>
      </c>
      <c r="D1012" t="s">
        <v>56</v>
      </c>
      <c r="E1012" t="s">
        <v>35</v>
      </c>
      <c r="F1012" t="s">
        <v>38</v>
      </c>
      <c r="G1012" t="s">
        <v>39</v>
      </c>
      <c r="H1012" t="s">
        <v>40</v>
      </c>
      <c r="I1012">
        <v>5</v>
      </c>
      <c r="J1012">
        <v>650</v>
      </c>
      <c r="K1012">
        <v>350</v>
      </c>
      <c r="L1012">
        <v>0.3</v>
      </c>
      <c r="M1012">
        <v>2275</v>
      </c>
      <c r="N1012">
        <v>70.23</v>
      </c>
      <c r="O1012">
        <v>454.77</v>
      </c>
      <c r="P1012" s="3">
        <f t="shared" si="15"/>
        <v>0.1998989010989011</v>
      </c>
    </row>
    <row r="1013" spans="1:16" x14ac:dyDescent="0.35">
      <c r="A1013" t="s">
        <v>1419</v>
      </c>
      <c r="B1013" t="s">
        <v>817</v>
      </c>
      <c r="C1013" t="s">
        <v>55</v>
      </c>
      <c r="D1013" t="s">
        <v>56</v>
      </c>
      <c r="E1013" t="s">
        <v>35</v>
      </c>
      <c r="F1013" t="s">
        <v>154</v>
      </c>
      <c r="G1013" t="s">
        <v>155</v>
      </c>
      <c r="H1013" t="s">
        <v>40</v>
      </c>
      <c r="I1013">
        <v>5</v>
      </c>
      <c r="J1013">
        <v>350</v>
      </c>
      <c r="K1013">
        <v>120</v>
      </c>
      <c r="L1013">
        <v>0</v>
      </c>
      <c r="M1013">
        <v>1750</v>
      </c>
      <c r="N1013">
        <v>53.95</v>
      </c>
      <c r="O1013">
        <v>1096.05</v>
      </c>
      <c r="P1013" s="3">
        <f t="shared" si="15"/>
        <v>0.62631428571428571</v>
      </c>
    </row>
    <row r="1014" spans="1:16" x14ac:dyDescent="0.35">
      <c r="A1014" t="s">
        <v>1420</v>
      </c>
      <c r="B1014" t="s">
        <v>1004</v>
      </c>
      <c r="C1014" t="s">
        <v>25</v>
      </c>
      <c r="D1014" t="s">
        <v>26</v>
      </c>
      <c r="E1014" t="s">
        <v>27</v>
      </c>
      <c r="F1014" t="s">
        <v>83</v>
      </c>
      <c r="G1014" t="s">
        <v>84</v>
      </c>
      <c r="H1014" t="s">
        <v>59</v>
      </c>
      <c r="I1014">
        <v>1</v>
      </c>
      <c r="J1014">
        <v>5200</v>
      </c>
      <c r="K1014">
        <v>3400</v>
      </c>
      <c r="L1014">
        <v>0.05</v>
      </c>
      <c r="M1014">
        <v>4940</v>
      </c>
      <c r="N1014">
        <v>21.4</v>
      </c>
      <c r="O1014">
        <v>1518.6</v>
      </c>
      <c r="P1014" s="3">
        <f t="shared" si="15"/>
        <v>0.30740890688259109</v>
      </c>
    </row>
    <row r="1015" spans="1:16" x14ac:dyDescent="0.35">
      <c r="A1015" t="s">
        <v>1421</v>
      </c>
      <c r="B1015" t="s">
        <v>899</v>
      </c>
      <c r="C1015" t="s">
        <v>17</v>
      </c>
      <c r="D1015" t="s">
        <v>18</v>
      </c>
      <c r="E1015" t="s">
        <v>19</v>
      </c>
      <c r="F1015" t="s">
        <v>28</v>
      </c>
      <c r="G1015" t="s">
        <v>29</v>
      </c>
      <c r="H1015" t="s">
        <v>30</v>
      </c>
      <c r="I1015">
        <v>2</v>
      </c>
      <c r="J1015">
        <v>180</v>
      </c>
      <c r="K1015">
        <v>80</v>
      </c>
      <c r="L1015">
        <v>0</v>
      </c>
      <c r="M1015">
        <v>360</v>
      </c>
      <c r="N1015">
        <v>96.89</v>
      </c>
      <c r="O1015">
        <v>103.11</v>
      </c>
      <c r="P1015" s="3">
        <f t="shared" si="15"/>
        <v>0.28641666666666665</v>
      </c>
    </row>
    <row r="1016" spans="1:16" x14ac:dyDescent="0.35">
      <c r="A1016" t="s">
        <v>1422</v>
      </c>
      <c r="B1016" t="s">
        <v>674</v>
      </c>
      <c r="C1016" t="s">
        <v>55</v>
      </c>
      <c r="D1016" t="s">
        <v>56</v>
      </c>
      <c r="E1016" t="s">
        <v>35</v>
      </c>
      <c r="F1016" t="s">
        <v>83</v>
      </c>
      <c r="G1016" t="s">
        <v>84</v>
      </c>
      <c r="H1016" t="s">
        <v>59</v>
      </c>
      <c r="I1016">
        <v>1</v>
      </c>
      <c r="J1016">
        <v>5200</v>
      </c>
      <c r="K1016">
        <v>3400</v>
      </c>
      <c r="L1016">
        <v>0</v>
      </c>
      <c r="M1016">
        <v>5200</v>
      </c>
      <c r="N1016">
        <v>60.46</v>
      </c>
      <c r="O1016">
        <v>1739.54</v>
      </c>
      <c r="P1016" s="3">
        <f t="shared" si="15"/>
        <v>0.33452692307692306</v>
      </c>
    </row>
    <row r="1017" spans="1:16" x14ac:dyDescent="0.35">
      <c r="A1017" t="s">
        <v>1423</v>
      </c>
      <c r="B1017" t="s">
        <v>702</v>
      </c>
      <c r="C1017" t="s">
        <v>49</v>
      </c>
      <c r="D1017" t="s">
        <v>50</v>
      </c>
      <c r="E1017" t="s">
        <v>35</v>
      </c>
      <c r="F1017" t="s">
        <v>28</v>
      </c>
      <c r="G1017" t="s">
        <v>29</v>
      </c>
      <c r="H1017" t="s">
        <v>30</v>
      </c>
      <c r="I1017">
        <v>2</v>
      </c>
      <c r="J1017">
        <v>180</v>
      </c>
      <c r="K1017">
        <v>80</v>
      </c>
      <c r="L1017">
        <v>0</v>
      </c>
      <c r="M1017">
        <v>360</v>
      </c>
      <c r="N1017">
        <v>66.89</v>
      </c>
      <c r="O1017">
        <v>133.11000000000001</v>
      </c>
      <c r="P1017" s="3">
        <f t="shared" si="15"/>
        <v>0.36975000000000002</v>
      </c>
    </row>
    <row r="1018" spans="1:16" x14ac:dyDescent="0.35">
      <c r="A1018" t="s">
        <v>1424</v>
      </c>
      <c r="B1018" t="s">
        <v>713</v>
      </c>
      <c r="C1018" t="s">
        <v>157</v>
      </c>
      <c r="D1018" t="s">
        <v>158</v>
      </c>
      <c r="E1018" t="s">
        <v>159</v>
      </c>
      <c r="F1018" t="s">
        <v>109</v>
      </c>
      <c r="G1018" t="s">
        <v>110</v>
      </c>
      <c r="H1018" t="s">
        <v>59</v>
      </c>
      <c r="I1018">
        <v>2</v>
      </c>
      <c r="J1018">
        <v>2400</v>
      </c>
      <c r="K1018">
        <v>1900</v>
      </c>
      <c r="L1018">
        <v>0</v>
      </c>
      <c r="M1018">
        <v>4800</v>
      </c>
      <c r="N1018">
        <v>46.92</v>
      </c>
      <c r="O1018">
        <v>953.08</v>
      </c>
      <c r="P1018" s="3">
        <f t="shared" si="15"/>
        <v>0.19855833333333334</v>
      </c>
    </row>
    <row r="1019" spans="1:16" x14ac:dyDescent="0.35">
      <c r="A1019" t="s">
        <v>1425</v>
      </c>
      <c r="B1019" t="s">
        <v>163</v>
      </c>
      <c r="C1019" t="s">
        <v>77</v>
      </c>
      <c r="D1019" t="s">
        <v>78</v>
      </c>
      <c r="E1019" t="s">
        <v>19</v>
      </c>
      <c r="F1019" t="s">
        <v>79</v>
      </c>
      <c r="G1019" t="s">
        <v>80</v>
      </c>
      <c r="H1019" t="s">
        <v>22</v>
      </c>
      <c r="I1019">
        <v>2</v>
      </c>
      <c r="J1019">
        <v>450</v>
      </c>
      <c r="K1019">
        <v>190</v>
      </c>
      <c r="L1019">
        <v>0.25</v>
      </c>
      <c r="M1019">
        <v>675</v>
      </c>
      <c r="N1019">
        <v>45.58</v>
      </c>
      <c r="O1019">
        <v>249.42</v>
      </c>
      <c r="P1019" s="3">
        <f t="shared" si="15"/>
        <v>0.36951111111111107</v>
      </c>
    </row>
    <row r="1020" spans="1:16" x14ac:dyDescent="0.35">
      <c r="A1020" t="s">
        <v>1426</v>
      </c>
      <c r="B1020" t="s">
        <v>433</v>
      </c>
      <c r="C1020" t="s">
        <v>17</v>
      </c>
      <c r="D1020" t="s">
        <v>18</v>
      </c>
      <c r="E1020" t="s">
        <v>19</v>
      </c>
      <c r="F1020" t="s">
        <v>100</v>
      </c>
      <c r="G1020" t="s">
        <v>101</v>
      </c>
      <c r="H1020" t="s">
        <v>22</v>
      </c>
      <c r="I1020">
        <v>2</v>
      </c>
      <c r="J1020">
        <v>1100</v>
      </c>
      <c r="K1020">
        <v>620</v>
      </c>
      <c r="L1020">
        <v>0.15</v>
      </c>
      <c r="M1020">
        <v>1870</v>
      </c>
      <c r="N1020">
        <v>68.400000000000006</v>
      </c>
      <c r="O1020">
        <v>561.6</v>
      </c>
      <c r="P1020" s="3">
        <f t="shared" si="15"/>
        <v>0.30032085561497329</v>
      </c>
    </row>
    <row r="1021" spans="1:16" x14ac:dyDescent="0.35">
      <c r="A1021" t="s">
        <v>1427</v>
      </c>
      <c r="B1021" t="s">
        <v>619</v>
      </c>
      <c r="C1021" t="s">
        <v>17</v>
      </c>
      <c r="D1021" t="s">
        <v>18</v>
      </c>
      <c r="E1021" t="s">
        <v>19</v>
      </c>
      <c r="F1021" t="s">
        <v>154</v>
      </c>
      <c r="G1021" t="s">
        <v>155</v>
      </c>
      <c r="H1021" t="s">
        <v>40</v>
      </c>
      <c r="I1021">
        <v>1</v>
      </c>
      <c r="J1021">
        <v>350</v>
      </c>
      <c r="K1021">
        <v>120</v>
      </c>
      <c r="L1021">
        <v>0.15</v>
      </c>
      <c r="M1021">
        <v>297.5</v>
      </c>
      <c r="N1021">
        <v>36.17</v>
      </c>
      <c r="O1021">
        <v>141.33000000000001</v>
      </c>
      <c r="P1021" s="3">
        <f t="shared" si="15"/>
        <v>0.47505882352941181</v>
      </c>
    </row>
    <row r="1022" spans="1:16" x14ac:dyDescent="0.35">
      <c r="A1022" t="s">
        <v>1428</v>
      </c>
      <c r="B1022" t="s">
        <v>1429</v>
      </c>
      <c r="C1022" t="s">
        <v>17</v>
      </c>
      <c r="D1022" t="s">
        <v>18</v>
      </c>
      <c r="E1022" t="s">
        <v>19</v>
      </c>
      <c r="F1022" t="s">
        <v>109</v>
      </c>
      <c r="G1022" t="s">
        <v>110</v>
      </c>
      <c r="H1022" t="s">
        <v>59</v>
      </c>
      <c r="I1022">
        <v>2</v>
      </c>
      <c r="J1022">
        <v>2400</v>
      </c>
      <c r="K1022">
        <v>1900</v>
      </c>
      <c r="L1022">
        <v>0</v>
      </c>
      <c r="M1022">
        <v>4800</v>
      </c>
      <c r="N1022">
        <v>94.78</v>
      </c>
      <c r="O1022">
        <v>905.22</v>
      </c>
      <c r="P1022" s="3">
        <f t="shared" si="15"/>
        <v>0.18858750000000002</v>
      </c>
    </row>
    <row r="1023" spans="1:16" x14ac:dyDescent="0.35">
      <c r="A1023" t="s">
        <v>1430</v>
      </c>
      <c r="B1023" t="s">
        <v>88</v>
      </c>
      <c r="C1023" t="s">
        <v>49</v>
      </c>
      <c r="D1023" t="s">
        <v>50</v>
      </c>
      <c r="E1023" t="s">
        <v>35</v>
      </c>
      <c r="F1023" t="s">
        <v>64</v>
      </c>
      <c r="G1023" t="s">
        <v>65</v>
      </c>
      <c r="H1023" t="s">
        <v>66</v>
      </c>
      <c r="I1023">
        <v>1</v>
      </c>
      <c r="J1023">
        <v>950</v>
      </c>
      <c r="K1023">
        <v>540</v>
      </c>
      <c r="L1023">
        <v>0</v>
      </c>
      <c r="M1023">
        <v>950</v>
      </c>
      <c r="N1023">
        <v>69.180000000000007</v>
      </c>
      <c r="O1023">
        <v>340.82</v>
      </c>
      <c r="P1023" s="3">
        <f t="shared" si="15"/>
        <v>0.35875789473684211</v>
      </c>
    </row>
    <row r="1024" spans="1:16" x14ac:dyDescent="0.35">
      <c r="A1024" t="s">
        <v>1431</v>
      </c>
      <c r="B1024" t="s">
        <v>446</v>
      </c>
      <c r="C1024" t="s">
        <v>157</v>
      </c>
      <c r="D1024" t="s">
        <v>158</v>
      </c>
      <c r="E1024" t="s">
        <v>159</v>
      </c>
      <c r="F1024" t="s">
        <v>51</v>
      </c>
      <c r="G1024" t="s">
        <v>52</v>
      </c>
      <c r="H1024" t="s">
        <v>30</v>
      </c>
      <c r="I1024">
        <v>2</v>
      </c>
      <c r="J1024">
        <v>420</v>
      </c>
      <c r="K1024">
        <v>290</v>
      </c>
      <c r="L1024">
        <v>0.15</v>
      </c>
      <c r="M1024">
        <v>714</v>
      </c>
      <c r="N1024">
        <v>18.600000000000001</v>
      </c>
      <c r="O1024">
        <v>115.4</v>
      </c>
      <c r="P1024" s="3">
        <f t="shared" si="15"/>
        <v>0.16162464985994399</v>
      </c>
    </row>
    <row r="1025" spans="1:16" x14ac:dyDescent="0.35">
      <c r="A1025" t="s">
        <v>1432</v>
      </c>
      <c r="B1025" t="s">
        <v>630</v>
      </c>
      <c r="C1025" t="s">
        <v>17</v>
      </c>
      <c r="D1025" t="s">
        <v>18</v>
      </c>
      <c r="E1025" t="s">
        <v>19</v>
      </c>
      <c r="F1025" t="s">
        <v>127</v>
      </c>
      <c r="G1025" t="s">
        <v>128</v>
      </c>
      <c r="H1025" t="s">
        <v>66</v>
      </c>
      <c r="I1025">
        <v>3</v>
      </c>
      <c r="J1025">
        <v>550</v>
      </c>
      <c r="K1025">
        <v>260</v>
      </c>
      <c r="L1025">
        <v>0.05</v>
      </c>
      <c r="M1025">
        <v>1567.5</v>
      </c>
      <c r="N1025">
        <v>87.05</v>
      </c>
      <c r="O1025">
        <v>700.45</v>
      </c>
      <c r="P1025" s="3">
        <f t="shared" si="15"/>
        <v>0.44685805422647529</v>
      </c>
    </row>
    <row r="1026" spans="1:16" x14ac:dyDescent="0.35">
      <c r="A1026" t="s">
        <v>1433</v>
      </c>
      <c r="B1026" t="s">
        <v>821</v>
      </c>
      <c r="C1026" t="s">
        <v>62</v>
      </c>
      <c r="D1026" t="s">
        <v>63</v>
      </c>
      <c r="E1026" t="s">
        <v>19</v>
      </c>
      <c r="F1026" t="s">
        <v>154</v>
      </c>
      <c r="G1026" t="s">
        <v>155</v>
      </c>
      <c r="H1026" t="s">
        <v>40</v>
      </c>
      <c r="I1026">
        <v>2</v>
      </c>
      <c r="J1026">
        <v>350</v>
      </c>
      <c r="K1026">
        <v>120</v>
      </c>
      <c r="L1026">
        <v>0</v>
      </c>
      <c r="M1026">
        <v>700</v>
      </c>
      <c r="N1026">
        <v>64.260000000000005</v>
      </c>
      <c r="O1026">
        <v>395.74</v>
      </c>
      <c r="P1026" s="3">
        <f t="shared" ref="P1026:P1089" si="16">IFERROR(O1026/M1026,0)</f>
        <v>0.56534285714285715</v>
      </c>
    </row>
    <row r="1027" spans="1:16" x14ac:dyDescent="0.35">
      <c r="A1027" t="s">
        <v>1434</v>
      </c>
      <c r="B1027" t="s">
        <v>153</v>
      </c>
      <c r="C1027" t="s">
        <v>62</v>
      </c>
      <c r="D1027" t="s">
        <v>63</v>
      </c>
      <c r="E1027" t="s">
        <v>19</v>
      </c>
      <c r="F1027" t="s">
        <v>127</v>
      </c>
      <c r="G1027" t="s">
        <v>128</v>
      </c>
      <c r="H1027" t="s">
        <v>66</v>
      </c>
      <c r="I1027">
        <v>2</v>
      </c>
      <c r="J1027">
        <v>550</v>
      </c>
      <c r="K1027">
        <v>260</v>
      </c>
      <c r="L1027">
        <v>0</v>
      </c>
      <c r="M1027">
        <v>1100</v>
      </c>
      <c r="N1027">
        <v>74.09</v>
      </c>
      <c r="O1027">
        <v>505.91</v>
      </c>
      <c r="P1027" s="3">
        <f t="shared" si="16"/>
        <v>0.45991818181818184</v>
      </c>
    </row>
    <row r="1028" spans="1:16" x14ac:dyDescent="0.35">
      <c r="A1028" t="s">
        <v>1435</v>
      </c>
      <c r="B1028" t="s">
        <v>819</v>
      </c>
      <c r="C1028" t="s">
        <v>25</v>
      </c>
      <c r="D1028" t="s">
        <v>26</v>
      </c>
      <c r="E1028" t="s">
        <v>27</v>
      </c>
      <c r="F1028" t="s">
        <v>20</v>
      </c>
      <c r="G1028" t="s">
        <v>21</v>
      </c>
      <c r="H1028" t="s">
        <v>22</v>
      </c>
      <c r="I1028">
        <v>6</v>
      </c>
      <c r="J1028">
        <v>500</v>
      </c>
      <c r="K1028">
        <v>220</v>
      </c>
      <c r="L1028">
        <v>0.1</v>
      </c>
      <c r="M1028">
        <v>2700</v>
      </c>
      <c r="N1028">
        <v>72.87</v>
      </c>
      <c r="O1028">
        <v>1307.1300000000001</v>
      </c>
      <c r="P1028" s="3">
        <f t="shared" si="16"/>
        <v>0.48412222222222229</v>
      </c>
    </row>
    <row r="1029" spans="1:16" x14ac:dyDescent="0.35">
      <c r="A1029" t="s">
        <v>1436</v>
      </c>
      <c r="B1029" t="s">
        <v>149</v>
      </c>
      <c r="C1029" t="s">
        <v>62</v>
      </c>
      <c r="D1029" t="s">
        <v>63</v>
      </c>
      <c r="E1029" t="s">
        <v>19</v>
      </c>
      <c r="F1029" t="s">
        <v>20</v>
      </c>
      <c r="G1029" t="s">
        <v>21</v>
      </c>
      <c r="H1029" t="s">
        <v>22</v>
      </c>
      <c r="I1029">
        <v>4</v>
      </c>
      <c r="J1029">
        <v>500</v>
      </c>
      <c r="K1029">
        <v>220</v>
      </c>
      <c r="L1029">
        <v>0</v>
      </c>
      <c r="M1029">
        <v>2000</v>
      </c>
      <c r="N1029">
        <v>73.53</v>
      </c>
      <c r="O1029">
        <v>1046.47</v>
      </c>
      <c r="P1029" s="3">
        <f t="shared" si="16"/>
        <v>0.52323500000000001</v>
      </c>
    </row>
    <row r="1030" spans="1:16" x14ac:dyDescent="0.35">
      <c r="A1030" t="s">
        <v>1437</v>
      </c>
      <c r="B1030" t="s">
        <v>161</v>
      </c>
      <c r="C1030" t="s">
        <v>33</v>
      </c>
      <c r="D1030" t="s">
        <v>34</v>
      </c>
      <c r="E1030" t="s">
        <v>35</v>
      </c>
      <c r="F1030" t="s">
        <v>71</v>
      </c>
      <c r="G1030" t="s">
        <v>72</v>
      </c>
      <c r="H1030" t="s">
        <v>30</v>
      </c>
      <c r="I1030">
        <v>2</v>
      </c>
      <c r="J1030">
        <v>120</v>
      </c>
      <c r="K1030">
        <v>45</v>
      </c>
      <c r="L1030">
        <v>0.05</v>
      </c>
      <c r="M1030">
        <v>228</v>
      </c>
      <c r="N1030">
        <v>91.19</v>
      </c>
      <c r="O1030">
        <v>46.81</v>
      </c>
      <c r="P1030" s="3">
        <f t="shared" si="16"/>
        <v>0.20530701754385966</v>
      </c>
    </row>
    <row r="1031" spans="1:16" x14ac:dyDescent="0.35">
      <c r="A1031" t="s">
        <v>1438</v>
      </c>
      <c r="B1031" t="s">
        <v>964</v>
      </c>
      <c r="C1031" t="s">
        <v>17</v>
      </c>
      <c r="D1031" t="s">
        <v>18</v>
      </c>
      <c r="E1031" t="s">
        <v>19</v>
      </c>
      <c r="F1031" t="s">
        <v>20</v>
      </c>
      <c r="G1031" t="s">
        <v>21</v>
      </c>
      <c r="H1031" t="s">
        <v>22</v>
      </c>
      <c r="I1031">
        <v>2</v>
      </c>
      <c r="J1031">
        <v>500</v>
      </c>
      <c r="K1031">
        <v>220</v>
      </c>
      <c r="L1031">
        <v>0.15</v>
      </c>
      <c r="M1031">
        <v>850</v>
      </c>
      <c r="N1031">
        <v>28.35</v>
      </c>
      <c r="O1031">
        <v>381.65</v>
      </c>
      <c r="P1031" s="3">
        <f t="shared" si="16"/>
        <v>0.44899999999999995</v>
      </c>
    </row>
    <row r="1032" spans="1:16" x14ac:dyDescent="0.35">
      <c r="A1032" t="s">
        <v>1439</v>
      </c>
      <c r="B1032" t="s">
        <v>1440</v>
      </c>
      <c r="C1032" t="s">
        <v>17</v>
      </c>
      <c r="D1032" t="s">
        <v>18</v>
      </c>
      <c r="E1032" t="s">
        <v>19</v>
      </c>
      <c r="F1032" t="s">
        <v>45</v>
      </c>
      <c r="G1032" t="s">
        <v>46</v>
      </c>
      <c r="H1032" t="s">
        <v>40</v>
      </c>
      <c r="I1032">
        <v>2</v>
      </c>
      <c r="J1032">
        <v>1800</v>
      </c>
      <c r="K1032">
        <v>1100</v>
      </c>
      <c r="L1032">
        <v>0.05</v>
      </c>
      <c r="M1032">
        <v>3420</v>
      </c>
      <c r="N1032">
        <v>42.19</v>
      </c>
      <c r="O1032">
        <v>1177.81</v>
      </c>
      <c r="P1032" s="3">
        <f t="shared" si="16"/>
        <v>0.34438888888888886</v>
      </c>
    </row>
    <row r="1033" spans="1:16" x14ac:dyDescent="0.35">
      <c r="A1033" t="s">
        <v>1441</v>
      </c>
      <c r="B1033" t="s">
        <v>508</v>
      </c>
      <c r="C1033" t="s">
        <v>25</v>
      </c>
      <c r="D1033" t="s">
        <v>26</v>
      </c>
      <c r="E1033" t="s">
        <v>27</v>
      </c>
      <c r="F1033" t="s">
        <v>28</v>
      </c>
      <c r="G1033" t="s">
        <v>29</v>
      </c>
      <c r="H1033" t="s">
        <v>30</v>
      </c>
      <c r="I1033">
        <v>5</v>
      </c>
      <c r="J1033">
        <v>180</v>
      </c>
      <c r="K1033">
        <v>80</v>
      </c>
      <c r="L1033">
        <v>0.3</v>
      </c>
      <c r="M1033">
        <v>630</v>
      </c>
      <c r="N1033">
        <v>40.020000000000003</v>
      </c>
      <c r="O1033">
        <v>189.98</v>
      </c>
      <c r="P1033" s="3">
        <f t="shared" si="16"/>
        <v>0.30155555555555552</v>
      </c>
    </row>
    <row r="1034" spans="1:16" x14ac:dyDescent="0.35">
      <c r="A1034" t="s">
        <v>1442</v>
      </c>
      <c r="B1034" t="s">
        <v>124</v>
      </c>
      <c r="C1034" t="s">
        <v>17</v>
      </c>
      <c r="D1034" t="s">
        <v>18</v>
      </c>
      <c r="E1034" t="s">
        <v>19</v>
      </c>
      <c r="F1034" t="s">
        <v>38</v>
      </c>
      <c r="G1034" t="s">
        <v>39</v>
      </c>
      <c r="H1034" t="s">
        <v>40</v>
      </c>
      <c r="I1034">
        <v>1</v>
      </c>
      <c r="J1034">
        <v>650</v>
      </c>
      <c r="K1034">
        <v>350</v>
      </c>
      <c r="L1034">
        <v>0.15</v>
      </c>
      <c r="M1034">
        <v>552.5</v>
      </c>
      <c r="N1034">
        <v>71.19</v>
      </c>
      <c r="O1034">
        <v>131.31</v>
      </c>
      <c r="P1034" s="3">
        <f t="shared" si="16"/>
        <v>0.23766515837104074</v>
      </c>
    </row>
    <row r="1035" spans="1:16" x14ac:dyDescent="0.35">
      <c r="A1035" t="s">
        <v>1443</v>
      </c>
      <c r="B1035" t="s">
        <v>821</v>
      </c>
      <c r="C1035" t="s">
        <v>17</v>
      </c>
      <c r="D1035" t="s">
        <v>18</v>
      </c>
      <c r="E1035" t="s">
        <v>19</v>
      </c>
      <c r="F1035" t="s">
        <v>57</v>
      </c>
      <c r="G1035" t="s">
        <v>58</v>
      </c>
      <c r="H1035" t="s">
        <v>59</v>
      </c>
      <c r="I1035">
        <v>5</v>
      </c>
      <c r="J1035">
        <v>7500</v>
      </c>
      <c r="K1035">
        <v>5400</v>
      </c>
      <c r="L1035">
        <v>0.05</v>
      </c>
      <c r="M1035">
        <v>35625</v>
      </c>
      <c r="N1035">
        <v>68.37</v>
      </c>
      <c r="O1035">
        <v>8556.6299999999992</v>
      </c>
      <c r="P1035" s="3">
        <f t="shared" si="16"/>
        <v>0.24018610526315787</v>
      </c>
    </row>
    <row r="1036" spans="1:16" x14ac:dyDescent="0.35">
      <c r="A1036" t="s">
        <v>1444</v>
      </c>
      <c r="B1036" t="s">
        <v>364</v>
      </c>
      <c r="C1036" t="s">
        <v>157</v>
      </c>
      <c r="D1036" t="s">
        <v>158</v>
      </c>
      <c r="E1036" t="s">
        <v>159</v>
      </c>
      <c r="F1036" t="s">
        <v>38</v>
      </c>
      <c r="G1036" t="s">
        <v>39</v>
      </c>
      <c r="H1036" t="s">
        <v>40</v>
      </c>
      <c r="I1036">
        <v>4</v>
      </c>
      <c r="J1036">
        <v>650</v>
      </c>
      <c r="K1036">
        <v>350</v>
      </c>
      <c r="L1036">
        <v>0</v>
      </c>
      <c r="M1036">
        <v>2600</v>
      </c>
      <c r="N1036">
        <v>52.47</v>
      </c>
      <c r="O1036">
        <v>1147.53</v>
      </c>
      <c r="P1036" s="3">
        <f t="shared" si="16"/>
        <v>0.44135769230769228</v>
      </c>
    </row>
    <row r="1037" spans="1:16" x14ac:dyDescent="0.35">
      <c r="A1037" t="s">
        <v>1445</v>
      </c>
      <c r="B1037" t="s">
        <v>132</v>
      </c>
      <c r="C1037" t="s">
        <v>69</v>
      </c>
      <c r="D1037" t="s">
        <v>70</v>
      </c>
      <c r="E1037" t="s">
        <v>27</v>
      </c>
      <c r="F1037" t="s">
        <v>79</v>
      </c>
      <c r="G1037" t="s">
        <v>80</v>
      </c>
      <c r="H1037" t="s">
        <v>22</v>
      </c>
      <c r="I1037">
        <v>2</v>
      </c>
      <c r="J1037">
        <v>450</v>
      </c>
      <c r="K1037">
        <v>190</v>
      </c>
      <c r="L1037">
        <v>0.4</v>
      </c>
      <c r="M1037">
        <v>540</v>
      </c>
      <c r="N1037">
        <v>82.04</v>
      </c>
      <c r="O1037">
        <v>77.959999999999994</v>
      </c>
      <c r="P1037" s="3">
        <f t="shared" si="16"/>
        <v>0.14437037037037037</v>
      </c>
    </row>
    <row r="1038" spans="1:16" x14ac:dyDescent="0.35">
      <c r="A1038" t="s">
        <v>1446</v>
      </c>
      <c r="B1038" t="s">
        <v>167</v>
      </c>
      <c r="C1038" t="s">
        <v>49</v>
      </c>
      <c r="D1038" t="s">
        <v>50</v>
      </c>
      <c r="E1038" t="s">
        <v>35</v>
      </c>
      <c r="F1038" t="s">
        <v>51</v>
      </c>
      <c r="G1038" t="s">
        <v>52</v>
      </c>
      <c r="H1038" t="s">
        <v>30</v>
      </c>
      <c r="I1038">
        <v>2</v>
      </c>
      <c r="J1038">
        <v>420</v>
      </c>
      <c r="K1038">
        <v>290</v>
      </c>
      <c r="L1038">
        <v>0.05</v>
      </c>
      <c r="M1038">
        <v>798</v>
      </c>
      <c r="N1038">
        <v>19.57</v>
      </c>
      <c r="O1038">
        <v>198.43</v>
      </c>
      <c r="P1038" s="3">
        <f t="shared" si="16"/>
        <v>0.24865914786967419</v>
      </c>
    </row>
    <row r="1039" spans="1:16" x14ac:dyDescent="0.35">
      <c r="A1039" t="s">
        <v>1447</v>
      </c>
      <c r="B1039" t="s">
        <v>1077</v>
      </c>
      <c r="C1039" t="s">
        <v>49</v>
      </c>
      <c r="D1039" t="s">
        <v>50</v>
      </c>
      <c r="E1039" t="s">
        <v>35</v>
      </c>
      <c r="F1039" t="s">
        <v>79</v>
      </c>
      <c r="G1039" t="s">
        <v>80</v>
      </c>
      <c r="H1039" t="s">
        <v>22</v>
      </c>
      <c r="I1039">
        <v>1</v>
      </c>
      <c r="J1039">
        <v>450</v>
      </c>
      <c r="K1039">
        <v>190</v>
      </c>
      <c r="L1039">
        <v>0.05</v>
      </c>
      <c r="M1039">
        <v>427.5</v>
      </c>
      <c r="N1039">
        <v>93.84</v>
      </c>
      <c r="O1039">
        <v>143.66</v>
      </c>
      <c r="P1039" s="3">
        <f t="shared" si="16"/>
        <v>0.33604678362573098</v>
      </c>
    </row>
    <row r="1040" spans="1:16" x14ac:dyDescent="0.35">
      <c r="A1040" t="s">
        <v>1448</v>
      </c>
      <c r="B1040" t="s">
        <v>364</v>
      </c>
      <c r="C1040" t="s">
        <v>49</v>
      </c>
      <c r="D1040" t="s">
        <v>50</v>
      </c>
      <c r="E1040" t="s">
        <v>35</v>
      </c>
      <c r="F1040" t="s">
        <v>28</v>
      </c>
      <c r="G1040" t="s">
        <v>29</v>
      </c>
      <c r="H1040" t="s">
        <v>30</v>
      </c>
      <c r="I1040">
        <v>1</v>
      </c>
      <c r="J1040">
        <v>180</v>
      </c>
      <c r="K1040">
        <v>80</v>
      </c>
      <c r="L1040">
        <v>0.2</v>
      </c>
      <c r="M1040">
        <v>144</v>
      </c>
      <c r="N1040">
        <v>63.3</v>
      </c>
      <c r="O1040">
        <v>0.7</v>
      </c>
      <c r="P1040" s="3">
        <f t="shared" si="16"/>
        <v>4.8611111111111112E-3</v>
      </c>
    </row>
    <row r="1041" spans="1:16" x14ac:dyDescent="0.35">
      <c r="A1041" t="s">
        <v>1449</v>
      </c>
      <c r="B1041" t="s">
        <v>328</v>
      </c>
      <c r="C1041" t="s">
        <v>25</v>
      </c>
      <c r="D1041" t="s">
        <v>26</v>
      </c>
      <c r="E1041" t="s">
        <v>27</v>
      </c>
      <c r="F1041" t="s">
        <v>51</v>
      </c>
      <c r="G1041" t="s">
        <v>52</v>
      </c>
      <c r="H1041" t="s">
        <v>30</v>
      </c>
      <c r="I1041">
        <v>4</v>
      </c>
      <c r="J1041">
        <v>420</v>
      </c>
      <c r="K1041">
        <v>290</v>
      </c>
      <c r="L1041">
        <v>0.15</v>
      </c>
      <c r="M1041">
        <v>1428</v>
      </c>
      <c r="N1041">
        <v>36.72</v>
      </c>
      <c r="O1041">
        <v>231.28</v>
      </c>
      <c r="P1041" s="3">
        <f t="shared" si="16"/>
        <v>0.16196078431372549</v>
      </c>
    </row>
    <row r="1042" spans="1:16" x14ac:dyDescent="0.35">
      <c r="A1042" t="s">
        <v>1450</v>
      </c>
      <c r="B1042" t="s">
        <v>384</v>
      </c>
      <c r="C1042" t="s">
        <v>25</v>
      </c>
      <c r="D1042" t="s">
        <v>26</v>
      </c>
      <c r="E1042" t="s">
        <v>27</v>
      </c>
      <c r="F1042" t="s">
        <v>64</v>
      </c>
      <c r="G1042" t="s">
        <v>65</v>
      </c>
      <c r="H1042" t="s">
        <v>66</v>
      </c>
      <c r="I1042">
        <v>2</v>
      </c>
      <c r="J1042">
        <v>950</v>
      </c>
      <c r="K1042">
        <v>540</v>
      </c>
      <c r="L1042">
        <v>0</v>
      </c>
      <c r="M1042">
        <v>1900</v>
      </c>
      <c r="N1042">
        <v>24.45</v>
      </c>
      <c r="O1042">
        <v>795.55</v>
      </c>
      <c r="P1042" s="3">
        <f t="shared" si="16"/>
        <v>0.41871052631578948</v>
      </c>
    </row>
    <row r="1043" spans="1:16" x14ac:dyDescent="0.35">
      <c r="A1043" t="s">
        <v>1451</v>
      </c>
      <c r="B1043" t="s">
        <v>1452</v>
      </c>
      <c r="C1043" t="s">
        <v>33</v>
      </c>
      <c r="D1043" t="s">
        <v>34</v>
      </c>
      <c r="E1043" t="s">
        <v>35</v>
      </c>
      <c r="F1043" t="s">
        <v>51</v>
      </c>
      <c r="G1043" t="s">
        <v>52</v>
      </c>
      <c r="H1043" t="s">
        <v>30</v>
      </c>
      <c r="I1043">
        <v>1</v>
      </c>
      <c r="J1043">
        <v>420</v>
      </c>
      <c r="K1043">
        <v>290</v>
      </c>
      <c r="L1043">
        <v>0.25</v>
      </c>
      <c r="M1043">
        <v>315</v>
      </c>
      <c r="N1043">
        <v>31.37</v>
      </c>
      <c r="O1043">
        <v>-6.37</v>
      </c>
      <c r="P1043" s="3">
        <f t="shared" si="16"/>
        <v>-2.0222222222222221E-2</v>
      </c>
    </row>
    <row r="1044" spans="1:16" x14ac:dyDescent="0.35">
      <c r="A1044" t="s">
        <v>1453</v>
      </c>
      <c r="B1044" t="s">
        <v>261</v>
      </c>
      <c r="C1044" t="s">
        <v>77</v>
      </c>
      <c r="D1044" t="s">
        <v>78</v>
      </c>
      <c r="E1044" t="s">
        <v>19</v>
      </c>
      <c r="F1044" t="s">
        <v>79</v>
      </c>
      <c r="G1044" t="s">
        <v>80</v>
      </c>
      <c r="H1044" t="s">
        <v>22</v>
      </c>
      <c r="I1044">
        <v>1</v>
      </c>
      <c r="J1044">
        <v>450</v>
      </c>
      <c r="K1044">
        <v>190</v>
      </c>
      <c r="L1044">
        <v>0.3</v>
      </c>
      <c r="M1044">
        <v>315</v>
      </c>
      <c r="N1044">
        <v>17.989999999999998</v>
      </c>
      <c r="O1044">
        <v>107.01</v>
      </c>
      <c r="P1044" s="3">
        <f t="shared" si="16"/>
        <v>0.33971428571428575</v>
      </c>
    </row>
    <row r="1045" spans="1:16" x14ac:dyDescent="0.35">
      <c r="A1045" t="s">
        <v>1454</v>
      </c>
      <c r="B1045" t="s">
        <v>153</v>
      </c>
      <c r="C1045" t="s">
        <v>43</v>
      </c>
      <c r="D1045" t="s">
        <v>44</v>
      </c>
      <c r="E1045" t="s">
        <v>27</v>
      </c>
      <c r="F1045" t="s">
        <v>71</v>
      </c>
      <c r="G1045" t="s">
        <v>72</v>
      </c>
      <c r="H1045" t="s">
        <v>30</v>
      </c>
      <c r="I1045">
        <v>1</v>
      </c>
      <c r="J1045">
        <v>120</v>
      </c>
      <c r="K1045">
        <v>45</v>
      </c>
      <c r="L1045">
        <v>0.1</v>
      </c>
      <c r="M1045">
        <v>108</v>
      </c>
      <c r="N1045">
        <v>92.63</v>
      </c>
      <c r="O1045">
        <v>-29.63</v>
      </c>
      <c r="P1045" s="3">
        <f t="shared" si="16"/>
        <v>-0.27435185185185185</v>
      </c>
    </row>
    <row r="1046" spans="1:16" x14ac:dyDescent="0.35">
      <c r="A1046" t="s">
        <v>1455</v>
      </c>
      <c r="B1046" t="s">
        <v>482</v>
      </c>
      <c r="C1046" t="s">
        <v>77</v>
      </c>
      <c r="D1046" t="s">
        <v>78</v>
      </c>
      <c r="E1046" t="s">
        <v>19</v>
      </c>
      <c r="F1046" t="s">
        <v>71</v>
      </c>
      <c r="G1046" t="s">
        <v>72</v>
      </c>
      <c r="H1046" t="s">
        <v>30</v>
      </c>
      <c r="I1046">
        <v>3</v>
      </c>
      <c r="J1046">
        <v>120</v>
      </c>
      <c r="K1046">
        <v>45</v>
      </c>
      <c r="L1046">
        <v>0</v>
      </c>
      <c r="M1046">
        <v>360</v>
      </c>
      <c r="N1046">
        <v>25.96</v>
      </c>
      <c r="O1046">
        <v>199.04</v>
      </c>
      <c r="P1046" s="3">
        <f t="shared" si="16"/>
        <v>0.55288888888888887</v>
      </c>
    </row>
    <row r="1047" spans="1:16" x14ac:dyDescent="0.35">
      <c r="A1047" t="s">
        <v>1456</v>
      </c>
      <c r="B1047" t="s">
        <v>336</v>
      </c>
      <c r="C1047" t="s">
        <v>62</v>
      </c>
      <c r="D1047" t="s">
        <v>63</v>
      </c>
      <c r="E1047" t="s">
        <v>19</v>
      </c>
      <c r="F1047" t="s">
        <v>109</v>
      </c>
      <c r="G1047" t="s">
        <v>110</v>
      </c>
      <c r="H1047" t="s">
        <v>59</v>
      </c>
      <c r="I1047">
        <v>2</v>
      </c>
      <c r="J1047">
        <v>2400</v>
      </c>
      <c r="K1047">
        <v>1900</v>
      </c>
      <c r="L1047">
        <v>0.1</v>
      </c>
      <c r="M1047">
        <v>4320</v>
      </c>
      <c r="N1047">
        <v>57.92</v>
      </c>
      <c r="O1047">
        <v>462.08</v>
      </c>
      <c r="P1047" s="3">
        <f t="shared" si="16"/>
        <v>0.10696296296296295</v>
      </c>
    </row>
    <row r="1048" spans="1:16" x14ac:dyDescent="0.35">
      <c r="A1048" t="s">
        <v>1457</v>
      </c>
      <c r="B1048" t="s">
        <v>698</v>
      </c>
      <c r="C1048" t="s">
        <v>25</v>
      </c>
      <c r="D1048" t="s">
        <v>26</v>
      </c>
      <c r="E1048" t="s">
        <v>27</v>
      </c>
      <c r="F1048" t="s">
        <v>51</v>
      </c>
      <c r="G1048" t="s">
        <v>52</v>
      </c>
      <c r="H1048" t="s">
        <v>30</v>
      </c>
      <c r="I1048">
        <v>3</v>
      </c>
      <c r="J1048">
        <v>420</v>
      </c>
      <c r="K1048">
        <v>290</v>
      </c>
      <c r="L1048">
        <v>0.1</v>
      </c>
      <c r="M1048">
        <v>1134</v>
      </c>
      <c r="N1048">
        <v>33.950000000000003</v>
      </c>
      <c r="O1048">
        <v>230.05</v>
      </c>
      <c r="P1048" s="3">
        <f t="shared" si="16"/>
        <v>0.20286596119929454</v>
      </c>
    </row>
    <row r="1049" spans="1:16" x14ac:dyDescent="0.35">
      <c r="A1049" t="s">
        <v>1458</v>
      </c>
      <c r="B1049" t="s">
        <v>296</v>
      </c>
      <c r="C1049" t="s">
        <v>33</v>
      </c>
      <c r="D1049" t="s">
        <v>34</v>
      </c>
      <c r="E1049" t="s">
        <v>35</v>
      </c>
      <c r="F1049" t="s">
        <v>154</v>
      </c>
      <c r="G1049" t="s">
        <v>155</v>
      </c>
      <c r="H1049" t="s">
        <v>40</v>
      </c>
      <c r="I1049">
        <v>1</v>
      </c>
      <c r="J1049">
        <v>350</v>
      </c>
      <c r="K1049">
        <v>120</v>
      </c>
      <c r="L1049">
        <v>0.15</v>
      </c>
      <c r="M1049">
        <v>297.5</v>
      </c>
      <c r="N1049">
        <v>20.7</v>
      </c>
      <c r="O1049">
        <v>156.80000000000001</v>
      </c>
      <c r="P1049" s="3">
        <f t="shared" si="16"/>
        <v>0.5270588235294118</v>
      </c>
    </row>
    <row r="1050" spans="1:16" x14ac:dyDescent="0.35">
      <c r="A1050" t="s">
        <v>1459</v>
      </c>
      <c r="B1050" t="s">
        <v>429</v>
      </c>
      <c r="C1050" t="s">
        <v>33</v>
      </c>
      <c r="D1050" t="s">
        <v>34</v>
      </c>
      <c r="E1050" t="s">
        <v>35</v>
      </c>
      <c r="F1050" t="s">
        <v>127</v>
      </c>
      <c r="G1050" t="s">
        <v>128</v>
      </c>
      <c r="H1050" t="s">
        <v>66</v>
      </c>
      <c r="I1050">
        <v>1</v>
      </c>
      <c r="J1050">
        <v>550</v>
      </c>
      <c r="K1050">
        <v>260</v>
      </c>
      <c r="L1050">
        <v>0</v>
      </c>
      <c r="M1050">
        <v>550</v>
      </c>
      <c r="N1050">
        <v>23.56</v>
      </c>
      <c r="O1050">
        <v>266.44</v>
      </c>
      <c r="P1050" s="3">
        <f t="shared" si="16"/>
        <v>0.48443636363636361</v>
      </c>
    </row>
    <row r="1051" spans="1:16" x14ac:dyDescent="0.35">
      <c r="A1051" t="s">
        <v>1460</v>
      </c>
      <c r="B1051" t="s">
        <v>261</v>
      </c>
      <c r="C1051" t="s">
        <v>33</v>
      </c>
      <c r="D1051" t="s">
        <v>34</v>
      </c>
      <c r="E1051" t="s">
        <v>35</v>
      </c>
      <c r="F1051" t="s">
        <v>20</v>
      </c>
      <c r="G1051" t="s">
        <v>21</v>
      </c>
      <c r="H1051" t="s">
        <v>22</v>
      </c>
      <c r="I1051">
        <v>2</v>
      </c>
      <c r="J1051">
        <v>500</v>
      </c>
      <c r="K1051">
        <v>220</v>
      </c>
      <c r="L1051">
        <v>0.2</v>
      </c>
      <c r="M1051">
        <v>800</v>
      </c>
      <c r="N1051">
        <v>28.6</v>
      </c>
      <c r="O1051">
        <v>331.4</v>
      </c>
      <c r="P1051" s="3">
        <f t="shared" si="16"/>
        <v>0.41424999999999995</v>
      </c>
    </row>
    <row r="1052" spans="1:16" x14ac:dyDescent="0.35">
      <c r="A1052" t="s">
        <v>1461</v>
      </c>
      <c r="B1052" t="s">
        <v>707</v>
      </c>
      <c r="C1052" t="s">
        <v>77</v>
      </c>
      <c r="D1052" t="s">
        <v>78</v>
      </c>
      <c r="E1052" t="s">
        <v>19</v>
      </c>
      <c r="F1052" t="s">
        <v>71</v>
      </c>
      <c r="G1052" t="s">
        <v>72</v>
      </c>
      <c r="H1052" t="s">
        <v>30</v>
      </c>
      <c r="I1052">
        <v>1</v>
      </c>
      <c r="J1052">
        <v>120</v>
      </c>
      <c r="K1052">
        <v>45</v>
      </c>
      <c r="L1052">
        <v>0</v>
      </c>
      <c r="M1052">
        <v>120</v>
      </c>
      <c r="N1052">
        <v>91.05</v>
      </c>
      <c r="O1052">
        <v>-16.05</v>
      </c>
      <c r="P1052" s="3">
        <f t="shared" si="16"/>
        <v>-0.13375000000000001</v>
      </c>
    </row>
    <row r="1053" spans="1:16" x14ac:dyDescent="0.35">
      <c r="A1053" t="s">
        <v>1462</v>
      </c>
      <c r="B1053" t="s">
        <v>231</v>
      </c>
      <c r="C1053" t="s">
        <v>49</v>
      </c>
      <c r="D1053" t="s">
        <v>50</v>
      </c>
      <c r="E1053" t="s">
        <v>35</v>
      </c>
      <c r="F1053" t="s">
        <v>127</v>
      </c>
      <c r="G1053" t="s">
        <v>128</v>
      </c>
      <c r="H1053" t="s">
        <v>66</v>
      </c>
      <c r="I1053">
        <v>2</v>
      </c>
      <c r="J1053">
        <v>550</v>
      </c>
      <c r="K1053">
        <v>260</v>
      </c>
      <c r="L1053">
        <v>0</v>
      </c>
      <c r="M1053">
        <v>1100</v>
      </c>
      <c r="N1053">
        <v>19.27</v>
      </c>
      <c r="O1053">
        <v>560.73</v>
      </c>
      <c r="P1053" s="3">
        <f t="shared" si="16"/>
        <v>0.50975454545454546</v>
      </c>
    </row>
    <row r="1054" spans="1:16" x14ac:dyDescent="0.35">
      <c r="A1054" t="s">
        <v>1463</v>
      </c>
      <c r="B1054" t="s">
        <v>277</v>
      </c>
      <c r="C1054" t="s">
        <v>62</v>
      </c>
      <c r="D1054" t="s">
        <v>63</v>
      </c>
      <c r="E1054" t="s">
        <v>19</v>
      </c>
      <c r="F1054" t="s">
        <v>79</v>
      </c>
      <c r="G1054" t="s">
        <v>80</v>
      </c>
      <c r="H1054" t="s">
        <v>22</v>
      </c>
      <c r="I1054">
        <v>1</v>
      </c>
      <c r="J1054">
        <v>450</v>
      </c>
      <c r="K1054">
        <v>190</v>
      </c>
      <c r="L1054">
        <v>0.15</v>
      </c>
      <c r="M1054">
        <v>382.5</v>
      </c>
      <c r="N1054">
        <v>32.85</v>
      </c>
      <c r="O1054">
        <v>159.65</v>
      </c>
      <c r="P1054" s="3">
        <f t="shared" si="16"/>
        <v>0.41738562091503267</v>
      </c>
    </row>
    <row r="1055" spans="1:16" x14ac:dyDescent="0.35">
      <c r="A1055" t="s">
        <v>1464</v>
      </c>
      <c r="B1055" t="s">
        <v>401</v>
      </c>
      <c r="C1055" t="s">
        <v>33</v>
      </c>
      <c r="D1055" t="s">
        <v>34</v>
      </c>
      <c r="E1055" t="s">
        <v>35</v>
      </c>
      <c r="F1055" t="s">
        <v>100</v>
      </c>
      <c r="G1055" t="s">
        <v>101</v>
      </c>
      <c r="H1055" t="s">
        <v>22</v>
      </c>
      <c r="I1055">
        <v>2</v>
      </c>
      <c r="J1055">
        <v>1100</v>
      </c>
      <c r="K1055">
        <v>620</v>
      </c>
      <c r="L1055">
        <v>0.1</v>
      </c>
      <c r="M1055">
        <v>1980</v>
      </c>
      <c r="N1055">
        <v>21.56</v>
      </c>
      <c r="O1055">
        <v>718.44</v>
      </c>
      <c r="P1055" s="3">
        <f t="shared" si="16"/>
        <v>0.36284848484848486</v>
      </c>
    </row>
    <row r="1056" spans="1:16" x14ac:dyDescent="0.35">
      <c r="A1056" t="s">
        <v>1465</v>
      </c>
      <c r="B1056" t="s">
        <v>364</v>
      </c>
      <c r="C1056" t="s">
        <v>69</v>
      </c>
      <c r="D1056" t="s">
        <v>70</v>
      </c>
      <c r="E1056" t="s">
        <v>27</v>
      </c>
      <c r="F1056" t="s">
        <v>28</v>
      </c>
      <c r="G1056" t="s">
        <v>29</v>
      </c>
      <c r="H1056" t="s">
        <v>30</v>
      </c>
      <c r="I1056">
        <v>3</v>
      </c>
      <c r="J1056">
        <v>180</v>
      </c>
      <c r="K1056">
        <v>80</v>
      </c>
      <c r="L1056">
        <v>0</v>
      </c>
      <c r="M1056">
        <v>540</v>
      </c>
      <c r="N1056">
        <v>62.49</v>
      </c>
      <c r="O1056">
        <v>237.51</v>
      </c>
      <c r="P1056" s="3">
        <f t="shared" si="16"/>
        <v>0.4398333333333333</v>
      </c>
    </row>
    <row r="1057" spans="1:16" x14ac:dyDescent="0.35">
      <c r="A1057" t="s">
        <v>1466</v>
      </c>
      <c r="B1057" t="s">
        <v>628</v>
      </c>
      <c r="C1057" t="s">
        <v>55</v>
      </c>
      <c r="D1057" t="s">
        <v>56</v>
      </c>
      <c r="E1057" t="s">
        <v>35</v>
      </c>
      <c r="F1057" t="s">
        <v>20</v>
      </c>
      <c r="G1057" t="s">
        <v>21</v>
      </c>
      <c r="H1057" t="s">
        <v>22</v>
      </c>
      <c r="I1057">
        <v>2</v>
      </c>
      <c r="J1057">
        <v>500</v>
      </c>
      <c r="K1057">
        <v>220</v>
      </c>
      <c r="L1057">
        <v>0.1</v>
      </c>
      <c r="M1057">
        <v>900</v>
      </c>
      <c r="N1057">
        <v>60.34</v>
      </c>
      <c r="O1057">
        <v>399.66</v>
      </c>
      <c r="P1057" s="3">
        <f t="shared" si="16"/>
        <v>0.44406666666666672</v>
      </c>
    </row>
    <row r="1058" spans="1:16" x14ac:dyDescent="0.35">
      <c r="A1058" t="s">
        <v>1467</v>
      </c>
      <c r="B1058" t="s">
        <v>1001</v>
      </c>
      <c r="C1058" t="s">
        <v>62</v>
      </c>
      <c r="D1058" t="s">
        <v>63</v>
      </c>
      <c r="E1058" t="s">
        <v>19</v>
      </c>
      <c r="F1058" t="s">
        <v>89</v>
      </c>
      <c r="G1058" t="s">
        <v>90</v>
      </c>
      <c r="H1058" t="s">
        <v>66</v>
      </c>
      <c r="I1058">
        <v>3</v>
      </c>
      <c r="J1058">
        <v>700</v>
      </c>
      <c r="K1058">
        <v>380</v>
      </c>
      <c r="L1058">
        <v>0.1</v>
      </c>
      <c r="M1058">
        <v>1890</v>
      </c>
      <c r="N1058">
        <v>26.43</v>
      </c>
      <c r="O1058">
        <v>723.57</v>
      </c>
      <c r="P1058" s="3">
        <f t="shared" si="16"/>
        <v>0.38284126984126987</v>
      </c>
    </row>
    <row r="1059" spans="1:16" x14ac:dyDescent="0.35">
      <c r="A1059" t="s">
        <v>1468</v>
      </c>
      <c r="B1059" t="s">
        <v>855</v>
      </c>
      <c r="C1059" t="s">
        <v>62</v>
      </c>
      <c r="D1059" t="s">
        <v>63</v>
      </c>
      <c r="E1059" t="s">
        <v>19</v>
      </c>
      <c r="F1059" t="s">
        <v>71</v>
      </c>
      <c r="G1059" t="s">
        <v>72</v>
      </c>
      <c r="H1059" t="s">
        <v>30</v>
      </c>
      <c r="I1059">
        <v>3</v>
      </c>
      <c r="J1059">
        <v>120</v>
      </c>
      <c r="K1059">
        <v>45</v>
      </c>
      <c r="L1059">
        <v>0.3</v>
      </c>
      <c r="M1059">
        <v>252</v>
      </c>
      <c r="N1059">
        <v>94.67</v>
      </c>
      <c r="O1059">
        <v>22.33</v>
      </c>
      <c r="P1059" s="3">
        <f t="shared" si="16"/>
        <v>8.8611111111111099E-2</v>
      </c>
    </row>
    <row r="1060" spans="1:16" x14ac:dyDescent="0.35">
      <c r="A1060" t="s">
        <v>1469</v>
      </c>
      <c r="B1060" t="s">
        <v>199</v>
      </c>
      <c r="C1060" t="s">
        <v>62</v>
      </c>
      <c r="D1060" t="s">
        <v>63</v>
      </c>
      <c r="E1060" t="s">
        <v>19</v>
      </c>
      <c r="F1060" t="s">
        <v>71</v>
      </c>
      <c r="G1060" t="s">
        <v>72</v>
      </c>
      <c r="H1060" t="s">
        <v>30</v>
      </c>
      <c r="I1060">
        <v>6</v>
      </c>
      <c r="J1060">
        <v>120</v>
      </c>
      <c r="K1060">
        <v>45</v>
      </c>
      <c r="L1060">
        <v>0.2</v>
      </c>
      <c r="M1060">
        <v>576</v>
      </c>
      <c r="N1060">
        <v>42.5</v>
      </c>
      <c r="O1060">
        <v>263.5</v>
      </c>
      <c r="P1060" s="3">
        <f t="shared" si="16"/>
        <v>0.45746527777777779</v>
      </c>
    </row>
    <row r="1061" spans="1:16" x14ac:dyDescent="0.35">
      <c r="A1061" t="s">
        <v>1470</v>
      </c>
      <c r="B1061" t="s">
        <v>609</v>
      </c>
      <c r="C1061" t="s">
        <v>55</v>
      </c>
      <c r="D1061" t="s">
        <v>56</v>
      </c>
      <c r="E1061" t="s">
        <v>35</v>
      </c>
      <c r="F1061" t="s">
        <v>154</v>
      </c>
      <c r="G1061" t="s">
        <v>155</v>
      </c>
      <c r="H1061" t="s">
        <v>40</v>
      </c>
      <c r="I1061">
        <v>1</v>
      </c>
      <c r="J1061">
        <v>350</v>
      </c>
      <c r="K1061">
        <v>120</v>
      </c>
      <c r="L1061">
        <v>0</v>
      </c>
      <c r="M1061">
        <v>350</v>
      </c>
      <c r="N1061">
        <v>39.85</v>
      </c>
      <c r="O1061">
        <v>190.15</v>
      </c>
      <c r="P1061" s="3">
        <f t="shared" si="16"/>
        <v>0.54328571428571426</v>
      </c>
    </row>
    <row r="1062" spans="1:16" x14ac:dyDescent="0.35">
      <c r="A1062" t="s">
        <v>1471</v>
      </c>
      <c r="B1062" t="s">
        <v>424</v>
      </c>
      <c r="C1062" t="s">
        <v>77</v>
      </c>
      <c r="D1062" t="s">
        <v>78</v>
      </c>
      <c r="E1062" t="s">
        <v>19</v>
      </c>
      <c r="F1062" t="s">
        <v>71</v>
      </c>
      <c r="G1062" t="s">
        <v>72</v>
      </c>
      <c r="H1062" t="s">
        <v>30</v>
      </c>
      <c r="I1062">
        <v>1</v>
      </c>
      <c r="J1062">
        <v>120</v>
      </c>
      <c r="K1062">
        <v>45</v>
      </c>
      <c r="L1062">
        <v>0.2</v>
      </c>
      <c r="M1062">
        <v>96</v>
      </c>
      <c r="N1062">
        <v>40.299999999999997</v>
      </c>
      <c r="O1062">
        <v>10.7</v>
      </c>
      <c r="P1062" s="3">
        <f t="shared" si="16"/>
        <v>0.11145833333333333</v>
      </c>
    </row>
    <row r="1063" spans="1:16" x14ac:dyDescent="0.35">
      <c r="A1063" t="s">
        <v>1472</v>
      </c>
      <c r="B1063" t="s">
        <v>435</v>
      </c>
      <c r="C1063" t="s">
        <v>69</v>
      </c>
      <c r="D1063" t="s">
        <v>70</v>
      </c>
      <c r="E1063" t="s">
        <v>27</v>
      </c>
      <c r="F1063" t="s">
        <v>154</v>
      </c>
      <c r="G1063" t="s">
        <v>155</v>
      </c>
      <c r="H1063" t="s">
        <v>40</v>
      </c>
      <c r="I1063">
        <v>2</v>
      </c>
      <c r="J1063">
        <v>350</v>
      </c>
      <c r="K1063">
        <v>120</v>
      </c>
      <c r="L1063">
        <v>0.2</v>
      </c>
      <c r="M1063">
        <v>560</v>
      </c>
      <c r="N1063">
        <v>34.479999999999997</v>
      </c>
      <c r="O1063">
        <v>285.52</v>
      </c>
      <c r="P1063" s="3">
        <f t="shared" si="16"/>
        <v>0.50985714285714279</v>
      </c>
    </row>
    <row r="1064" spans="1:16" x14ac:dyDescent="0.35">
      <c r="A1064" t="s">
        <v>1473</v>
      </c>
      <c r="B1064" t="s">
        <v>108</v>
      </c>
      <c r="C1064" t="s">
        <v>33</v>
      </c>
      <c r="D1064" t="s">
        <v>34</v>
      </c>
      <c r="E1064" t="s">
        <v>35</v>
      </c>
      <c r="F1064" t="s">
        <v>38</v>
      </c>
      <c r="G1064" t="s">
        <v>39</v>
      </c>
      <c r="H1064" t="s">
        <v>40</v>
      </c>
      <c r="I1064">
        <v>2</v>
      </c>
      <c r="J1064">
        <v>650</v>
      </c>
      <c r="K1064">
        <v>350</v>
      </c>
      <c r="L1064">
        <v>0.05</v>
      </c>
      <c r="M1064">
        <v>1235</v>
      </c>
      <c r="N1064">
        <v>75.819999999999993</v>
      </c>
      <c r="O1064">
        <v>459.18</v>
      </c>
      <c r="P1064" s="3">
        <f t="shared" si="16"/>
        <v>0.37180566801619436</v>
      </c>
    </row>
    <row r="1065" spans="1:16" x14ac:dyDescent="0.35">
      <c r="A1065" t="s">
        <v>1474</v>
      </c>
      <c r="B1065" t="s">
        <v>181</v>
      </c>
      <c r="C1065" t="s">
        <v>157</v>
      </c>
      <c r="D1065" t="s">
        <v>158</v>
      </c>
      <c r="E1065" t="s">
        <v>159</v>
      </c>
      <c r="F1065" t="s">
        <v>20</v>
      </c>
      <c r="G1065" t="s">
        <v>21</v>
      </c>
      <c r="H1065" t="s">
        <v>22</v>
      </c>
      <c r="I1065">
        <v>4</v>
      </c>
      <c r="J1065">
        <v>500</v>
      </c>
      <c r="K1065">
        <v>220</v>
      </c>
      <c r="L1065">
        <v>0.05</v>
      </c>
      <c r="M1065">
        <v>1900</v>
      </c>
      <c r="N1065">
        <v>95.95</v>
      </c>
      <c r="O1065">
        <v>924.05</v>
      </c>
      <c r="P1065" s="3">
        <f t="shared" si="16"/>
        <v>0.48634210526315785</v>
      </c>
    </row>
    <row r="1066" spans="1:16" x14ac:dyDescent="0.35">
      <c r="A1066" t="s">
        <v>1475</v>
      </c>
      <c r="B1066" t="s">
        <v>284</v>
      </c>
      <c r="C1066" t="s">
        <v>17</v>
      </c>
      <c r="D1066" t="s">
        <v>18</v>
      </c>
      <c r="E1066" t="s">
        <v>19</v>
      </c>
      <c r="F1066" t="s">
        <v>127</v>
      </c>
      <c r="G1066" t="s">
        <v>128</v>
      </c>
      <c r="H1066" t="s">
        <v>66</v>
      </c>
      <c r="I1066">
        <v>4</v>
      </c>
      <c r="J1066">
        <v>550</v>
      </c>
      <c r="K1066">
        <v>260</v>
      </c>
      <c r="L1066">
        <v>0</v>
      </c>
      <c r="M1066">
        <v>2200</v>
      </c>
      <c r="N1066">
        <v>40.28</v>
      </c>
      <c r="O1066">
        <v>1119.72</v>
      </c>
      <c r="P1066" s="3">
        <f t="shared" si="16"/>
        <v>0.5089636363636364</v>
      </c>
    </row>
    <row r="1067" spans="1:16" x14ac:dyDescent="0.35">
      <c r="A1067" t="s">
        <v>1476</v>
      </c>
      <c r="B1067" t="s">
        <v>797</v>
      </c>
      <c r="C1067" t="s">
        <v>77</v>
      </c>
      <c r="D1067" t="s">
        <v>78</v>
      </c>
      <c r="E1067" t="s">
        <v>19</v>
      </c>
      <c r="F1067" t="s">
        <v>45</v>
      </c>
      <c r="G1067" t="s">
        <v>46</v>
      </c>
      <c r="H1067" t="s">
        <v>40</v>
      </c>
      <c r="I1067">
        <v>5</v>
      </c>
      <c r="J1067">
        <v>1800</v>
      </c>
      <c r="K1067">
        <v>1100</v>
      </c>
      <c r="L1067">
        <v>0.4</v>
      </c>
      <c r="M1067">
        <v>5400</v>
      </c>
      <c r="N1067">
        <v>60.1</v>
      </c>
      <c r="O1067">
        <v>-160.1</v>
      </c>
      <c r="P1067" s="3">
        <f t="shared" si="16"/>
        <v>-2.9648148148148146E-2</v>
      </c>
    </row>
    <row r="1068" spans="1:16" x14ac:dyDescent="0.35">
      <c r="A1068" t="s">
        <v>1477</v>
      </c>
      <c r="B1068" t="s">
        <v>1478</v>
      </c>
      <c r="C1068" t="s">
        <v>49</v>
      </c>
      <c r="D1068" t="s">
        <v>50</v>
      </c>
      <c r="E1068" t="s">
        <v>35</v>
      </c>
      <c r="F1068" t="s">
        <v>71</v>
      </c>
      <c r="G1068" t="s">
        <v>72</v>
      </c>
      <c r="H1068" t="s">
        <v>30</v>
      </c>
      <c r="I1068">
        <v>3</v>
      </c>
      <c r="J1068">
        <v>120</v>
      </c>
      <c r="K1068">
        <v>45</v>
      </c>
      <c r="L1068">
        <v>0.15</v>
      </c>
      <c r="M1068">
        <v>306</v>
      </c>
      <c r="N1068">
        <v>101.13</v>
      </c>
      <c r="O1068">
        <v>69.87</v>
      </c>
      <c r="P1068" s="3">
        <f t="shared" si="16"/>
        <v>0.22833333333333336</v>
      </c>
    </row>
    <row r="1069" spans="1:16" x14ac:dyDescent="0.35">
      <c r="A1069" t="s">
        <v>1479</v>
      </c>
      <c r="B1069" t="s">
        <v>54</v>
      </c>
      <c r="C1069" t="s">
        <v>69</v>
      </c>
      <c r="D1069" t="s">
        <v>70</v>
      </c>
      <c r="E1069" t="s">
        <v>27</v>
      </c>
      <c r="F1069" t="s">
        <v>51</v>
      </c>
      <c r="G1069" t="s">
        <v>52</v>
      </c>
      <c r="H1069" t="s">
        <v>30</v>
      </c>
      <c r="I1069">
        <v>1</v>
      </c>
      <c r="J1069">
        <v>420</v>
      </c>
      <c r="K1069">
        <v>290</v>
      </c>
      <c r="L1069">
        <v>0.1</v>
      </c>
      <c r="M1069">
        <v>378</v>
      </c>
      <c r="N1069">
        <v>80.97</v>
      </c>
      <c r="O1069">
        <v>7.03</v>
      </c>
      <c r="P1069" s="3">
        <f t="shared" si="16"/>
        <v>1.8597883597883599E-2</v>
      </c>
    </row>
    <row r="1070" spans="1:16" x14ac:dyDescent="0.35">
      <c r="A1070" t="s">
        <v>1480</v>
      </c>
      <c r="B1070" t="s">
        <v>479</v>
      </c>
      <c r="C1070" t="s">
        <v>49</v>
      </c>
      <c r="D1070" t="s">
        <v>50</v>
      </c>
      <c r="E1070" t="s">
        <v>35</v>
      </c>
      <c r="F1070" t="s">
        <v>71</v>
      </c>
      <c r="G1070" t="s">
        <v>72</v>
      </c>
      <c r="H1070" t="s">
        <v>30</v>
      </c>
      <c r="I1070">
        <v>1</v>
      </c>
      <c r="J1070">
        <v>120</v>
      </c>
      <c r="K1070">
        <v>45</v>
      </c>
      <c r="L1070">
        <v>0.15</v>
      </c>
      <c r="M1070">
        <v>102</v>
      </c>
      <c r="N1070">
        <v>67.36</v>
      </c>
      <c r="O1070">
        <v>-10.36</v>
      </c>
      <c r="P1070" s="3">
        <f t="shared" si="16"/>
        <v>-0.10156862745098039</v>
      </c>
    </row>
    <row r="1071" spans="1:16" x14ac:dyDescent="0.35">
      <c r="A1071" t="s">
        <v>1481</v>
      </c>
      <c r="B1071" t="s">
        <v>16</v>
      </c>
      <c r="C1071" t="s">
        <v>43</v>
      </c>
      <c r="D1071" t="s">
        <v>44</v>
      </c>
      <c r="E1071" t="s">
        <v>27</v>
      </c>
      <c r="F1071" t="s">
        <v>100</v>
      </c>
      <c r="G1071" t="s">
        <v>101</v>
      </c>
      <c r="H1071" t="s">
        <v>22</v>
      </c>
      <c r="I1071">
        <v>1</v>
      </c>
      <c r="J1071">
        <v>1100</v>
      </c>
      <c r="K1071">
        <v>620</v>
      </c>
      <c r="L1071">
        <v>0</v>
      </c>
      <c r="M1071">
        <v>1100</v>
      </c>
      <c r="N1071">
        <v>22.19</v>
      </c>
      <c r="O1071">
        <v>457.81</v>
      </c>
      <c r="P1071" s="3">
        <f t="shared" si="16"/>
        <v>0.41619090909090911</v>
      </c>
    </row>
    <row r="1072" spans="1:16" x14ac:dyDescent="0.35">
      <c r="A1072" t="s">
        <v>1482</v>
      </c>
      <c r="B1072" t="s">
        <v>1483</v>
      </c>
      <c r="C1072" t="s">
        <v>17</v>
      </c>
      <c r="D1072" t="s">
        <v>18</v>
      </c>
      <c r="E1072" t="s">
        <v>19</v>
      </c>
      <c r="F1072" t="s">
        <v>20</v>
      </c>
      <c r="G1072" t="s">
        <v>21</v>
      </c>
      <c r="H1072" t="s">
        <v>22</v>
      </c>
      <c r="I1072">
        <v>4</v>
      </c>
      <c r="J1072">
        <v>500</v>
      </c>
      <c r="K1072">
        <v>220</v>
      </c>
      <c r="L1072">
        <v>0.15</v>
      </c>
      <c r="M1072">
        <v>1700</v>
      </c>
      <c r="N1072">
        <v>63.71</v>
      </c>
      <c r="O1072">
        <v>756.29</v>
      </c>
      <c r="P1072" s="3">
        <f t="shared" si="16"/>
        <v>0.44487647058823526</v>
      </c>
    </row>
    <row r="1073" spans="1:16" x14ac:dyDescent="0.35">
      <c r="A1073" t="s">
        <v>1484</v>
      </c>
      <c r="B1073" t="s">
        <v>685</v>
      </c>
      <c r="C1073" t="s">
        <v>157</v>
      </c>
      <c r="D1073" t="s">
        <v>158</v>
      </c>
      <c r="E1073" t="s">
        <v>159</v>
      </c>
      <c r="F1073" t="s">
        <v>127</v>
      </c>
      <c r="G1073" t="s">
        <v>128</v>
      </c>
      <c r="H1073" t="s">
        <v>66</v>
      </c>
      <c r="I1073">
        <v>3</v>
      </c>
      <c r="J1073">
        <v>550</v>
      </c>
      <c r="K1073">
        <v>260</v>
      </c>
      <c r="L1073">
        <v>0</v>
      </c>
      <c r="M1073">
        <v>1650</v>
      </c>
      <c r="N1073">
        <v>62.98</v>
      </c>
      <c r="O1073">
        <v>807.02</v>
      </c>
      <c r="P1073" s="3">
        <f t="shared" si="16"/>
        <v>0.48910303030303032</v>
      </c>
    </row>
    <row r="1074" spans="1:16" x14ac:dyDescent="0.35">
      <c r="A1074" t="s">
        <v>1485</v>
      </c>
      <c r="B1074" t="s">
        <v>583</v>
      </c>
      <c r="C1074" t="s">
        <v>77</v>
      </c>
      <c r="D1074" t="s">
        <v>78</v>
      </c>
      <c r="E1074" t="s">
        <v>19</v>
      </c>
      <c r="F1074" t="s">
        <v>51</v>
      </c>
      <c r="G1074" t="s">
        <v>52</v>
      </c>
      <c r="H1074" t="s">
        <v>30</v>
      </c>
      <c r="I1074">
        <v>3</v>
      </c>
      <c r="J1074">
        <v>420</v>
      </c>
      <c r="K1074">
        <v>290</v>
      </c>
      <c r="L1074">
        <v>0</v>
      </c>
      <c r="M1074">
        <v>1260</v>
      </c>
      <c r="N1074">
        <v>79.98</v>
      </c>
      <c r="O1074">
        <v>310.02</v>
      </c>
      <c r="P1074" s="3">
        <f t="shared" si="16"/>
        <v>0.24604761904761904</v>
      </c>
    </row>
    <row r="1075" spans="1:16" x14ac:dyDescent="0.35">
      <c r="A1075" t="s">
        <v>1486</v>
      </c>
      <c r="B1075" t="s">
        <v>783</v>
      </c>
      <c r="C1075" t="s">
        <v>77</v>
      </c>
      <c r="D1075" t="s">
        <v>78</v>
      </c>
      <c r="E1075" t="s">
        <v>19</v>
      </c>
      <c r="F1075" t="s">
        <v>51</v>
      </c>
      <c r="G1075" t="s">
        <v>52</v>
      </c>
      <c r="H1075" t="s">
        <v>30</v>
      </c>
      <c r="I1075">
        <v>3</v>
      </c>
      <c r="J1075">
        <v>420</v>
      </c>
      <c r="K1075">
        <v>290</v>
      </c>
      <c r="L1075">
        <v>0.2</v>
      </c>
      <c r="M1075">
        <v>1008</v>
      </c>
      <c r="N1075">
        <v>32.880000000000003</v>
      </c>
      <c r="O1075">
        <v>105.12</v>
      </c>
      <c r="P1075" s="3">
        <f t="shared" si="16"/>
        <v>0.10428571428571429</v>
      </c>
    </row>
    <row r="1076" spans="1:16" x14ac:dyDescent="0.35">
      <c r="A1076" t="s">
        <v>1487</v>
      </c>
      <c r="B1076" t="s">
        <v>861</v>
      </c>
      <c r="C1076" t="s">
        <v>49</v>
      </c>
      <c r="D1076" t="s">
        <v>50</v>
      </c>
      <c r="E1076" t="s">
        <v>35</v>
      </c>
      <c r="F1076" t="s">
        <v>154</v>
      </c>
      <c r="G1076" t="s">
        <v>155</v>
      </c>
      <c r="H1076" t="s">
        <v>40</v>
      </c>
      <c r="I1076">
        <v>3</v>
      </c>
      <c r="J1076">
        <v>350</v>
      </c>
      <c r="K1076">
        <v>120</v>
      </c>
      <c r="L1076">
        <v>0.25</v>
      </c>
      <c r="M1076">
        <v>787.5</v>
      </c>
      <c r="N1076">
        <v>26.93</v>
      </c>
      <c r="O1076">
        <v>400.57</v>
      </c>
      <c r="P1076" s="3">
        <f t="shared" si="16"/>
        <v>0.50866031746031748</v>
      </c>
    </row>
    <row r="1077" spans="1:16" x14ac:dyDescent="0.35">
      <c r="A1077" t="s">
        <v>1488</v>
      </c>
      <c r="B1077" t="s">
        <v>1314</v>
      </c>
      <c r="C1077" t="s">
        <v>77</v>
      </c>
      <c r="D1077" t="s">
        <v>78</v>
      </c>
      <c r="E1077" t="s">
        <v>19</v>
      </c>
      <c r="F1077" t="s">
        <v>154</v>
      </c>
      <c r="G1077" t="s">
        <v>155</v>
      </c>
      <c r="H1077" t="s">
        <v>40</v>
      </c>
      <c r="I1077">
        <v>3</v>
      </c>
      <c r="J1077">
        <v>350</v>
      </c>
      <c r="K1077">
        <v>120</v>
      </c>
      <c r="L1077">
        <v>0.1</v>
      </c>
      <c r="M1077">
        <v>945</v>
      </c>
      <c r="N1077">
        <v>58.8</v>
      </c>
      <c r="O1077">
        <v>526.20000000000005</v>
      </c>
      <c r="P1077" s="3">
        <f t="shared" si="16"/>
        <v>0.55682539682539689</v>
      </c>
    </row>
    <row r="1078" spans="1:16" x14ac:dyDescent="0.35">
      <c r="A1078" t="s">
        <v>1489</v>
      </c>
      <c r="B1078" t="s">
        <v>252</v>
      </c>
      <c r="C1078" t="s">
        <v>69</v>
      </c>
      <c r="D1078" t="s">
        <v>70</v>
      </c>
      <c r="E1078" t="s">
        <v>27</v>
      </c>
      <c r="F1078" t="s">
        <v>109</v>
      </c>
      <c r="G1078" t="s">
        <v>110</v>
      </c>
      <c r="H1078" t="s">
        <v>59</v>
      </c>
      <c r="I1078">
        <v>2</v>
      </c>
      <c r="J1078">
        <v>2400</v>
      </c>
      <c r="K1078">
        <v>1900</v>
      </c>
      <c r="L1078">
        <v>0.15</v>
      </c>
      <c r="M1078">
        <v>4080</v>
      </c>
      <c r="N1078">
        <v>62.93</v>
      </c>
      <c r="O1078">
        <v>217.07</v>
      </c>
      <c r="P1078" s="3">
        <f t="shared" si="16"/>
        <v>5.3203431372549015E-2</v>
      </c>
    </row>
    <row r="1079" spans="1:16" x14ac:dyDescent="0.35">
      <c r="A1079" t="s">
        <v>1490</v>
      </c>
      <c r="B1079" t="s">
        <v>962</v>
      </c>
      <c r="C1079" t="s">
        <v>43</v>
      </c>
      <c r="D1079" t="s">
        <v>44</v>
      </c>
      <c r="E1079" t="s">
        <v>27</v>
      </c>
      <c r="F1079" t="s">
        <v>154</v>
      </c>
      <c r="G1079" t="s">
        <v>155</v>
      </c>
      <c r="H1079" t="s">
        <v>40</v>
      </c>
      <c r="I1079">
        <v>3</v>
      </c>
      <c r="J1079">
        <v>350</v>
      </c>
      <c r="K1079">
        <v>120</v>
      </c>
      <c r="L1079">
        <v>0.15</v>
      </c>
      <c r="M1079">
        <v>892.5</v>
      </c>
      <c r="N1079">
        <v>61.93</v>
      </c>
      <c r="O1079">
        <v>470.57</v>
      </c>
      <c r="P1079" s="3">
        <f t="shared" si="16"/>
        <v>0.52724929971988799</v>
      </c>
    </row>
    <row r="1080" spans="1:16" x14ac:dyDescent="0.35">
      <c r="A1080" t="s">
        <v>1491</v>
      </c>
      <c r="B1080" t="s">
        <v>526</v>
      </c>
      <c r="C1080" t="s">
        <v>25</v>
      </c>
      <c r="D1080" t="s">
        <v>26</v>
      </c>
      <c r="E1080" t="s">
        <v>27</v>
      </c>
      <c r="F1080" t="s">
        <v>28</v>
      </c>
      <c r="G1080" t="s">
        <v>29</v>
      </c>
      <c r="H1080" t="s">
        <v>30</v>
      </c>
      <c r="I1080">
        <v>3</v>
      </c>
      <c r="J1080">
        <v>180</v>
      </c>
      <c r="K1080">
        <v>80</v>
      </c>
      <c r="L1080">
        <v>0.2</v>
      </c>
      <c r="M1080">
        <v>432</v>
      </c>
      <c r="N1080">
        <v>45.78</v>
      </c>
      <c r="O1080">
        <v>146.22</v>
      </c>
      <c r="P1080" s="3">
        <f t="shared" si="16"/>
        <v>0.33847222222222223</v>
      </c>
    </row>
    <row r="1081" spans="1:16" x14ac:dyDescent="0.35">
      <c r="A1081" t="s">
        <v>1492</v>
      </c>
      <c r="B1081" t="s">
        <v>630</v>
      </c>
      <c r="C1081" t="s">
        <v>43</v>
      </c>
      <c r="D1081" t="s">
        <v>44</v>
      </c>
      <c r="E1081" t="s">
        <v>27</v>
      </c>
      <c r="F1081" t="s">
        <v>154</v>
      </c>
      <c r="G1081" t="s">
        <v>155</v>
      </c>
      <c r="H1081" t="s">
        <v>40</v>
      </c>
      <c r="I1081">
        <v>1</v>
      </c>
      <c r="J1081">
        <v>350</v>
      </c>
      <c r="K1081">
        <v>120</v>
      </c>
      <c r="L1081">
        <v>0.05</v>
      </c>
      <c r="M1081">
        <v>332.5</v>
      </c>
      <c r="N1081">
        <v>93.99</v>
      </c>
      <c r="O1081">
        <v>118.51</v>
      </c>
      <c r="P1081" s="3">
        <f t="shared" si="16"/>
        <v>0.35642105263157897</v>
      </c>
    </row>
    <row r="1082" spans="1:16" x14ac:dyDescent="0.35">
      <c r="A1082" t="s">
        <v>1493</v>
      </c>
      <c r="B1082" t="s">
        <v>797</v>
      </c>
      <c r="C1082" t="s">
        <v>25</v>
      </c>
      <c r="D1082" t="s">
        <v>26</v>
      </c>
      <c r="E1082" t="s">
        <v>27</v>
      </c>
      <c r="F1082" t="s">
        <v>51</v>
      </c>
      <c r="G1082" t="s">
        <v>52</v>
      </c>
      <c r="H1082" t="s">
        <v>30</v>
      </c>
      <c r="I1082">
        <v>1</v>
      </c>
      <c r="J1082">
        <v>420</v>
      </c>
      <c r="K1082">
        <v>290</v>
      </c>
      <c r="L1082">
        <v>0.25</v>
      </c>
      <c r="M1082">
        <v>315</v>
      </c>
      <c r="N1082">
        <v>30.74</v>
      </c>
      <c r="O1082">
        <v>-5.74</v>
      </c>
      <c r="P1082" s="3">
        <f t="shared" si="16"/>
        <v>-1.8222222222222223E-2</v>
      </c>
    </row>
    <row r="1083" spans="1:16" x14ac:dyDescent="0.35">
      <c r="A1083" t="s">
        <v>1494</v>
      </c>
      <c r="B1083" t="s">
        <v>713</v>
      </c>
      <c r="C1083" t="s">
        <v>25</v>
      </c>
      <c r="D1083" t="s">
        <v>26</v>
      </c>
      <c r="E1083" t="s">
        <v>27</v>
      </c>
      <c r="F1083" t="s">
        <v>51</v>
      </c>
      <c r="G1083" t="s">
        <v>52</v>
      </c>
      <c r="H1083" t="s">
        <v>30</v>
      </c>
      <c r="I1083">
        <v>2</v>
      </c>
      <c r="J1083">
        <v>420</v>
      </c>
      <c r="K1083">
        <v>290</v>
      </c>
      <c r="L1083">
        <v>0.05</v>
      </c>
      <c r="M1083">
        <v>798</v>
      </c>
      <c r="N1083">
        <v>79.38</v>
      </c>
      <c r="O1083">
        <v>138.62</v>
      </c>
      <c r="P1083" s="3">
        <f t="shared" si="16"/>
        <v>0.1737092731829574</v>
      </c>
    </row>
    <row r="1084" spans="1:16" x14ac:dyDescent="0.35">
      <c r="A1084" t="s">
        <v>1495</v>
      </c>
      <c r="B1084" t="s">
        <v>564</v>
      </c>
      <c r="C1084" t="s">
        <v>49</v>
      </c>
      <c r="D1084" t="s">
        <v>50</v>
      </c>
      <c r="E1084" t="s">
        <v>35</v>
      </c>
      <c r="F1084" t="s">
        <v>28</v>
      </c>
      <c r="G1084" t="s">
        <v>29</v>
      </c>
      <c r="H1084" t="s">
        <v>30</v>
      </c>
      <c r="I1084">
        <v>2</v>
      </c>
      <c r="J1084">
        <v>180</v>
      </c>
      <c r="K1084">
        <v>80</v>
      </c>
      <c r="L1084">
        <v>0</v>
      </c>
      <c r="M1084">
        <v>360</v>
      </c>
      <c r="N1084">
        <v>57.72</v>
      </c>
      <c r="O1084">
        <v>142.28</v>
      </c>
      <c r="P1084" s="3">
        <f t="shared" si="16"/>
        <v>0.39522222222222225</v>
      </c>
    </row>
    <row r="1085" spans="1:16" x14ac:dyDescent="0.35">
      <c r="A1085" t="s">
        <v>1496</v>
      </c>
      <c r="B1085" t="s">
        <v>24</v>
      </c>
      <c r="C1085" t="s">
        <v>25</v>
      </c>
      <c r="D1085" t="s">
        <v>26</v>
      </c>
      <c r="E1085" t="s">
        <v>27</v>
      </c>
      <c r="F1085" t="s">
        <v>28</v>
      </c>
      <c r="G1085" t="s">
        <v>29</v>
      </c>
      <c r="H1085" t="s">
        <v>30</v>
      </c>
      <c r="I1085">
        <v>3</v>
      </c>
      <c r="J1085">
        <v>180</v>
      </c>
      <c r="K1085">
        <v>80</v>
      </c>
      <c r="L1085">
        <v>0.25</v>
      </c>
      <c r="M1085">
        <v>405</v>
      </c>
      <c r="N1085">
        <v>34.270000000000003</v>
      </c>
      <c r="O1085">
        <v>130.72999999999999</v>
      </c>
      <c r="P1085" s="3">
        <f t="shared" si="16"/>
        <v>0.32279012345679009</v>
      </c>
    </row>
    <row r="1086" spans="1:16" x14ac:dyDescent="0.35">
      <c r="A1086" t="s">
        <v>1497</v>
      </c>
      <c r="B1086" t="s">
        <v>391</v>
      </c>
      <c r="C1086" t="s">
        <v>17</v>
      </c>
      <c r="D1086" t="s">
        <v>18</v>
      </c>
      <c r="E1086" t="s">
        <v>19</v>
      </c>
      <c r="F1086" t="s">
        <v>109</v>
      </c>
      <c r="G1086" t="s">
        <v>110</v>
      </c>
      <c r="H1086" t="s">
        <v>59</v>
      </c>
      <c r="I1086">
        <v>3</v>
      </c>
      <c r="J1086">
        <v>2400</v>
      </c>
      <c r="K1086">
        <v>1900</v>
      </c>
      <c r="L1086">
        <v>0.2</v>
      </c>
      <c r="M1086">
        <v>5760</v>
      </c>
      <c r="N1086">
        <v>37.229999999999997</v>
      </c>
      <c r="O1086">
        <v>22.77</v>
      </c>
      <c r="P1086" s="3">
        <f t="shared" si="16"/>
        <v>3.953125E-3</v>
      </c>
    </row>
    <row r="1087" spans="1:16" x14ac:dyDescent="0.35">
      <c r="A1087" t="s">
        <v>1498</v>
      </c>
      <c r="B1087" t="s">
        <v>54</v>
      </c>
      <c r="C1087" t="s">
        <v>17</v>
      </c>
      <c r="D1087" t="s">
        <v>18</v>
      </c>
      <c r="E1087" t="s">
        <v>19</v>
      </c>
      <c r="F1087" t="s">
        <v>45</v>
      </c>
      <c r="G1087" t="s">
        <v>46</v>
      </c>
      <c r="H1087" t="s">
        <v>40</v>
      </c>
      <c r="I1087">
        <v>1</v>
      </c>
      <c r="J1087">
        <v>1800</v>
      </c>
      <c r="K1087">
        <v>1100</v>
      </c>
      <c r="L1087">
        <v>0.4</v>
      </c>
      <c r="M1087">
        <v>1080</v>
      </c>
      <c r="N1087">
        <v>76.45</v>
      </c>
      <c r="O1087">
        <v>-96.45</v>
      </c>
      <c r="P1087" s="3">
        <f t="shared" si="16"/>
        <v>-8.9305555555555555E-2</v>
      </c>
    </row>
    <row r="1088" spans="1:16" x14ac:dyDescent="0.35">
      <c r="A1088" t="s">
        <v>1499</v>
      </c>
      <c r="B1088" t="s">
        <v>338</v>
      </c>
      <c r="C1088" t="s">
        <v>17</v>
      </c>
      <c r="D1088" t="s">
        <v>18</v>
      </c>
      <c r="E1088" t="s">
        <v>19</v>
      </c>
      <c r="F1088" t="s">
        <v>71</v>
      </c>
      <c r="G1088" t="s">
        <v>72</v>
      </c>
      <c r="H1088" t="s">
        <v>30</v>
      </c>
      <c r="I1088">
        <v>1</v>
      </c>
      <c r="J1088">
        <v>120</v>
      </c>
      <c r="K1088">
        <v>45</v>
      </c>
      <c r="L1088">
        <v>0.15</v>
      </c>
      <c r="M1088">
        <v>102</v>
      </c>
      <c r="N1088">
        <v>44.7</v>
      </c>
      <c r="O1088">
        <v>12.3</v>
      </c>
      <c r="P1088" s="3">
        <f t="shared" si="16"/>
        <v>0.12058823529411765</v>
      </c>
    </row>
    <row r="1089" spans="1:16" x14ac:dyDescent="0.35">
      <c r="A1089" t="s">
        <v>1500</v>
      </c>
      <c r="B1089" t="s">
        <v>130</v>
      </c>
      <c r="C1089" t="s">
        <v>157</v>
      </c>
      <c r="D1089" t="s">
        <v>158</v>
      </c>
      <c r="E1089" t="s">
        <v>159</v>
      </c>
      <c r="F1089" t="s">
        <v>154</v>
      </c>
      <c r="G1089" t="s">
        <v>155</v>
      </c>
      <c r="H1089" t="s">
        <v>40</v>
      </c>
      <c r="I1089">
        <v>4</v>
      </c>
      <c r="J1089">
        <v>350</v>
      </c>
      <c r="K1089">
        <v>120</v>
      </c>
      <c r="L1089">
        <v>0.25</v>
      </c>
      <c r="M1089">
        <v>1050</v>
      </c>
      <c r="N1089">
        <v>99.58</v>
      </c>
      <c r="O1089">
        <v>470.42</v>
      </c>
      <c r="P1089" s="3">
        <f t="shared" si="16"/>
        <v>0.44801904761904765</v>
      </c>
    </row>
    <row r="1090" spans="1:16" x14ac:dyDescent="0.35">
      <c r="A1090" t="s">
        <v>1501</v>
      </c>
      <c r="B1090" t="s">
        <v>1028</v>
      </c>
      <c r="C1090" t="s">
        <v>25</v>
      </c>
      <c r="D1090" t="s">
        <v>26</v>
      </c>
      <c r="E1090" t="s">
        <v>27</v>
      </c>
      <c r="F1090" t="s">
        <v>71</v>
      </c>
      <c r="G1090" t="s">
        <v>72</v>
      </c>
      <c r="H1090" t="s">
        <v>30</v>
      </c>
      <c r="I1090">
        <v>2</v>
      </c>
      <c r="J1090">
        <v>120</v>
      </c>
      <c r="K1090">
        <v>45</v>
      </c>
      <c r="L1090">
        <v>0.1</v>
      </c>
      <c r="M1090">
        <v>216</v>
      </c>
      <c r="N1090">
        <v>31.54</v>
      </c>
      <c r="O1090">
        <v>94.46</v>
      </c>
      <c r="P1090" s="3">
        <f t="shared" ref="P1090:P1153" si="17">IFERROR(O1090/M1090,0)</f>
        <v>0.43731481481481477</v>
      </c>
    </row>
    <row r="1091" spans="1:16" x14ac:dyDescent="0.35">
      <c r="A1091" t="s">
        <v>1502</v>
      </c>
      <c r="B1091" t="s">
        <v>274</v>
      </c>
      <c r="C1091" t="s">
        <v>43</v>
      </c>
      <c r="D1091" t="s">
        <v>44</v>
      </c>
      <c r="E1091" t="s">
        <v>27</v>
      </c>
      <c r="F1091" t="s">
        <v>38</v>
      </c>
      <c r="G1091" t="s">
        <v>39</v>
      </c>
      <c r="H1091" t="s">
        <v>40</v>
      </c>
      <c r="I1091">
        <v>1</v>
      </c>
      <c r="J1091">
        <v>650</v>
      </c>
      <c r="K1091">
        <v>350</v>
      </c>
      <c r="L1091">
        <v>0.1</v>
      </c>
      <c r="M1091">
        <v>585</v>
      </c>
      <c r="N1091">
        <v>27.92</v>
      </c>
      <c r="O1091">
        <v>207.08</v>
      </c>
      <c r="P1091" s="3">
        <f t="shared" si="17"/>
        <v>0.35398290598290599</v>
      </c>
    </row>
    <row r="1092" spans="1:16" x14ac:dyDescent="0.35">
      <c r="A1092" t="s">
        <v>1503</v>
      </c>
      <c r="B1092" t="s">
        <v>583</v>
      </c>
      <c r="C1092" t="s">
        <v>17</v>
      </c>
      <c r="D1092" t="s">
        <v>18</v>
      </c>
      <c r="E1092" t="s">
        <v>19</v>
      </c>
      <c r="F1092" t="s">
        <v>38</v>
      </c>
      <c r="G1092" t="s">
        <v>39</v>
      </c>
      <c r="H1092" t="s">
        <v>40</v>
      </c>
      <c r="I1092">
        <v>2</v>
      </c>
      <c r="J1092">
        <v>650</v>
      </c>
      <c r="K1092">
        <v>350</v>
      </c>
      <c r="L1092">
        <v>0</v>
      </c>
      <c r="M1092">
        <v>1300</v>
      </c>
      <c r="N1092">
        <v>91.41</v>
      </c>
      <c r="O1092">
        <v>508.59</v>
      </c>
      <c r="P1092" s="3">
        <f t="shared" si="17"/>
        <v>0.3912230769230769</v>
      </c>
    </row>
    <row r="1093" spans="1:16" x14ac:dyDescent="0.35">
      <c r="A1093" t="s">
        <v>1504</v>
      </c>
      <c r="B1093" t="s">
        <v>1505</v>
      </c>
      <c r="C1093" t="s">
        <v>33</v>
      </c>
      <c r="D1093" t="s">
        <v>34</v>
      </c>
      <c r="E1093" t="s">
        <v>35</v>
      </c>
      <c r="F1093" t="s">
        <v>79</v>
      </c>
      <c r="G1093" t="s">
        <v>80</v>
      </c>
      <c r="H1093" t="s">
        <v>22</v>
      </c>
      <c r="I1093">
        <v>1</v>
      </c>
      <c r="J1093">
        <v>450</v>
      </c>
      <c r="K1093">
        <v>190</v>
      </c>
      <c r="L1093">
        <v>0.25</v>
      </c>
      <c r="M1093">
        <v>337.5</v>
      </c>
      <c r="N1093">
        <v>26.53</v>
      </c>
      <c r="O1093">
        <v>120.97</v>
      </c>
      <c r="P1093" s="3">
        <f t="shared" si="17"/>
        <v>0.35842962962962965</v>
      </c>
    </row>
    <row r="1094" spans="1:16" x14ac:dyDescent="0.35">
      <c r="A1094" t="s">
        <v>1506</v>
      </c>
      <c r="B1094" t="s">
        <v>962</v>
      </c>
      <c r="C1094" t="s">
        <v>157</v>
      </c>
      <c r="D1094" t="s">
        <v>158</v>
      </c>
      <c r="E1094" t="s">
        <v>159</v>
      </c>
      <c r="F1094" t="s">
        <v>64</v>
      </c>
      <c r="G1094" t="s">
        <v>65</v>
      </c>
      <c r="H1094" t="s">
        <v>66</v>
      </c>
      <c r="I1094">
        <v>1</v>
      </c>
      <c r="J1094">
        <v>950</v>
      </c>
      <c r="K1094">
        <v>540</v>
      </c>
      <c r="L1094">
        <v>0.25</v>
      </c>
      <c r="M1094">
        <v>712.5</v>
      </c>
      <c r="N1094">
        <v>41.28</v>
      </c>
      <c r="O1094">
        <v>131.22</v>
      </c>
      <c r="P1094" s="3">
        <f t="shared" si="17"/>
        <v>0.18416842105263156</v>
      </c>
    </row>
    <row r="1095" spans="1:16" x14ac:dyDescent="0.35">
      <c r="A1095" t="s">
        <v>1507</v>
      </c>
      <c r="B1095" t="s">
        <v>962</v>
      </c>
      <c r="C1095" t="s">
        <v>49</v>
      </c>
      <c r="D1095" t="s">
        <v>50</v>
      </c>
      <c r="E1095" t="s">
        <v>35</v>
      </c>
      <c r="F1095" t="s">
        <v>20</v>
      </c>
      <c r="G1095" t="s">
        <v>21</v>
      </c>
      <c r="H1095" t="s">
        <v>22</v>
      </c>
      <c r="I1095">
        <v>5</v>
      </c>
      <c r="J1095">
        <v>500</v>
      </c>
      <c r="K1095">
        <v>220</v>
      </c>
      <c r="L1095">
        <v>0</v>
      </c>
      <c r="M1095">
        <v>2500</v>
      </c>
      <c r="N1095">
        <v>73.95</v>
      </c>
      <c r="O1095">
        <v>1326.05</v>
      </c>
      <c r="P1095" s="3">
        <f t="shared" si="17"/>
        <v>0.53042</v>
      </c>
    </row>
    <row r="1096" spans="1:16" x14ac:dyDescent="0.35">
      <c r="A1096" t="s">
        <v>1508</v>
      </c>
      <c r="B1096" t="s">
        <v>1509</v>
      </c>
      <c r="C1096" t="s">
        <v>62</v>
      </c>
      <c r="D1096" t="s">
        <v>63</v>
      </c>
      <c r="E1096" t="s">
        <v>19</v>
      </c>
      <c r="F1096" t="s">
        <v>51</v>
      </c>
      <c r="G1096" t="s">
        <v>52</v>
      </c>
      <c r="H1096" t="s">
        <v>30</v>
      </c>
      <c r="I1096">
        <v>2</v>
      </c>
      <c r="J1096">
        <v>420</v>
      </c>
      <c r="K1096">
        <v>290</v>
      </c>
      <c r="L1096">
        <v>0.15</v>
      </c>
      <c r="M1096">
        <v>714</v>
      </c>
      <c r="N1096">
        <v>85.96</v>
      </c>
      <c r="O1096">
        <v>48.04</v>
      </c>
      <c r="P1096" s="3">
        <f t="shared" si="17"/>
        <v>6.7282913165266106E-2</v>
      </c>
    </row>
    <row r="1097" spans="1:16" x14ac:dyDescent="0.35">
      <c r="A1097" t="s">
        <v>1510</v>
      </c>
      <c r="B1097" t="s">
        <v>734</v>
      </c>
      <c r="C1097" t="s">
        <v>77</v>
      </c>
      <c r="D1097" t="s">
        <v>78</v>
      </c>
      <c r="E1097" t="s">
        <v>19</v>
      </c>
      <c r="F1097" t="s">
        <v>89</v>
      </c>
      <c r="G1097" t="s">
        <v>90</v>
      </c>
      <c r="H1097" t="s">
        <v>66</v>
      </c>
      <c r="I1097">
        <v>1</v>
      </c>
      <c r="J1097">
        <v>700</v>
      </c>
      <c r="K1097">
        <v>380</v>
      </c>
      <c r="L1097">
        <v>0.1</v>
      </c>
      <c r="M1097">
        <v>630</v>
      </c>
      <c r="N1097">
        <v>49.56</v>
      </c>
      <c r="O1097">
        <v>200.44</v>
      </c>
      <c r="P1097" s="3">
        <f t="shared" si="17"/>
        <v>0.31815873015873014</v>
      </c>
    </row>
    <row r="1098" spans="1:16" x14ac:dyDescent="0.35">
      <c r="A1098" t="s">
        <v>1511</v>
      </c>
      <c r="B1098" t="s">
        <v>351</v>
      </c>
      <c r="C1098" t="s">
        <v>43</v>
      </c>
      <c r="D1098" t="s">
        <v>44</v>
      </c>
      <c r="E1098" t="s">
        <v>27</v>
      </c>
      <c r="F1098" t="s">
        <v>45</v>
      </c>
      <c r="G1098" t="s">
        <v>46</v>
      </c>
      <c r="H1098" t="s">
        <v>40</v>
      </c>
      <c r="I1098">
        <v>5</v>
      </c>
      <c r="J1098">
        <v>1800</v>
      </c>
      <c r="K1098">
        <v>1100</v>
      </c>
      <c r="L1098">
        <v>0.1</v>
      </c>
      <c r="M1098">
        <v>8100</v>
      </c>
      <c r="N1098">
        <v>41.42</v>
      </c>
      <c r="O1098">
        <v>2558.58</v>
      </c>
      <c r="P1098" s="3">
        <f t="shared" si="17"/>
        <v>0.31587407407407408</v>
      </c>
    </row>
    <row r="1099" spans="1:16" x14ac:dyDescent="0.35">
      <c r="A1099" t="s">
        <v>1512</v>
      </c>
      <c r="B1099" t="s">
        <v>758</v>
      </c>
      <c r="C1099" t="s">
        <v>17</v>
      </c>
      <c r="D1099" t="s">
        <v>18</v>
      </c>
      <c r="E1099" t="s">
        <v>19</v>
      </c>
      <c r="F1099" t="s">
        <v>20</v>
      </c>
      <c r="G1099" t="s">
        <v>21</v>
      </c>
      <c r="H1099" t="s">
        <v>22</v>
      </c>
      <c r="I1099">
        <v>4</v>
      </c>
      <c r="J1099">
        <v>500</v>
      </c>
      <c r="K1099">
        <v>220</v>
      </c>
      <c r="L1099">
        <v>0.25</v>
      </c>
      <c r="M1099">
        <v>1500</v>
      </c>
      <c r="N1099">
        <v>54.01</v>
      </c>
      <c r="O1099">
        <v>565.99</v>
      </c>
      <c r="P1099" s="3">
        <f t="shared" si="17"/>
        <v>0.3773266666666667</v>
      </c>
    </row>
    <row r="1100" spans="1:16" x14ac:dyDescent="0.35">
      <c r="A1100" t="s">
        <v>1513</v>
      </c>
      <c r="B1100" t="s">
        <v>621</v>
      </c>
      <c r="C1100" t="s">
        <v>25</v>
      </c>
      <c r="D1100" t="s">
        <v>26</v>
      </c>
      <c r="E1100" t="s">
        <v>27</v>
      </c>
      <c r="F1100" t="s">
        <v>127</v>
      </c>
      <c r="G1100" t="s">
        <v>128</v>
      </c>
      <c r="H1100" t="s">
        <v>66</v>
      </c>
      <c r="I1100">
        <v>1</v>
      </c>
      <c r="J1100">
        <v>550</v>
      </c>
      <c r="K1100">
        <v>260</v>
      </c>
      <c r="L1100">
        <v>0.2</v>
      </c>
      <c r="M1100">
        <v>440</v>
      </c>
      <c r="N1100">
        <v>15.74</v>
      </c>
      <c r="O1100">
        <v>164.26</v>
      </c>
      <c r="P1100" s="3">
        <f t="shared" si="17"/>
        <v>0.37331818181818177</v>
      </c>
    </row>
    <row r="1101" spans="1:16" x14ac:dyDescent="0.35">
      <c r="A1101" t="s">
        <v>1514</v>
      </c>
      <c r="B1101" t="s">
        <v>86</v>
      </c>
      <c r="C1101" t="s">
        <v>33</v>
      </c>
      <c r="D1101" t="s">
        <v>34</v>
      </c>
      <c r="E1101" t="s">
        <v>35</v>
      </c>
      <c r="F1101" t="s">
        <v>154</v>
      </c>
      <c r="G1101" t="s">
        <v>155</v>
      </c>
      <c r="H1101" t="s">
        <v>40</v>
      </c>
      <c r="I1101">
        <v>2</v>
      </c>
      <c r="J1101">
        <v>350</v>
      </c>
      <c r="K1101">
        <v>120</v>
      </c>
      <c r="L1101">
        <v>0.1</v>
      </c>
      <c r="M1101">
        <v>630</v>
      </c>
      <c r="N1101">
        <v>47.39</v>
      </c>
      <c r="O1101">
        <v>342.61</v>
      </c>
      <c r="P1101" s="3">
        <f t="shared" si="17"/>
        <v>0.54382539682539688</v>
      </c>
    </row>
    <row r="1102" spans="1:16" x14ac:dyDescent="0.35">
      <c r="A1102" t="s">
        <v>1515</v>
      </c>
      <c r="B1102" t="s">
        <v>161</v>
      </c>
      <c r="C1102" t="s">
        <v>77</v>
      </c>
      <c r="D1102" t="s">
        <v>78</v>
      </c>
      <c r="E1102" t="s">
        <v>19</v>
      </c>
      <c r="F1102" t="s">
        <v>89</v>
      </c>
      <c r="G1102" t="s">
        <v>90</v>
      </c>
      <c r="H1102" t="s">
        <v>66</v>
      </c>
      <c r="I1102">
        <v>4</v>
      </c>
      <c r="J1102">
        <v>700</v>
      </c>
      <c r="K1102">
        <v>380</v>
      </c>
      <c r="L1102">
        <v>0.1</v>
      </c>
      <c r="M1102">
        <v>2520</v>
      </c>
      <c r="N1102">
        <v>84.27</v>
      </c>
      <c r="O1102">
        <v>915.73</v>
      </c>
      <c r="P1102" s="3">
        <f t="shared" si="17"/>
        <v>0.36338492063492062</v>
      </c>
    </row>
    <row r="1103" spans="1:16" x14ac:dyDescent="0.35">
      <c r="A1103" t="s">
        <v>1516</v>
      </c>
      <c r="B1103" t="s">
        <v>116</v>
      </c>
      <c r="C1103" t="s">
        <v>69</v>
      </c>
      <c r="D1103" t="s">
        <v>70</v>
      </c>
      <c r="E1103" t="s">
        <v>27</v>
      </c>
      <c r="F1103" t="s">
        <v>109</v>
      </c>
      <c r="G1103" t="s">
        <v>110</v>
      </c>
      <c r="H1103" t="s">
        <v>59</v>
      </c>
      <c r="I1103">
        <v>3</v>
      </c>
      <c r="J1103">
        <v>2400</v>
      </c>
      <c r="K1103">
        <v>1900</v>
      </c>
      <c r="L1103">
        <v>0.15</v>
      </c>
      <c r="M1103">
        <v>6120</v>
      </c>
      <c r="N1103">
        <v>73.819999999999993</v>
      </c>
      <c r="O1103">
        <v>346.18</v>
      </c>
      <c r="P1103" s="3">
        <f t="shared" si="17"/>
        <v>5.6565359477124183E-2</v>
      </c>
    </row>
    <row r="1104" spans="1:16" x14ac:dyDescent="0.35">
      <c r="A1104" t="s">
        <v>1517</v>
      </c>
      <c r="B1104" t="s">
        <v>698</v>
      </c>
      <c r="C1104" t="s">
        <v>25</v>
      </c>
      <c r="D1104" t="s">
        <v>26</v>
      </c>
      <c r="E1104" t="s">
        <v>27</v>
      </c>
      <c r="F1104" t="s">
        <v>71</v>
      </c>
      <c r="G1104" t="s">
        <v>72</v>
      </c>
      <c r="H1104" t="s">
        <v>30</v>
      </c>
      <c r="I1104">
        <v>1</v>
      </c>
      <c r="J1104">
        <v>120</v>
      </c>
      <c r="K1104">
        <v>45</v>
      </c>
      <c r="L1104">
        <v>0</v>
      </c>
      <c r="M1104">
        <v>120</v>
      </c>
      <c r="N1104">
        <v>48.1</v>
      </c>
      <c r="O1104">
        <v>26.9</v>
      </c>
      <c r="P1104" s="3">
        <f t="shared" si="17"/>
        <v>0.22416666666666665</v>
      </c>
    </row>
    <row r="1105" spans="1:16" x14ac:dyDescent="0.35">
      <c r="A1105" t="s">
        <v>1518</v>
      </c>
      <c r="B1105" t="s">
        <v>722</v>
      </c>
      <c r="C1105" t="s">
        <v>17</v>
      </c>
      <c r="D1105" t="s">
        <v>18</v>
      </c>
      <c r="E1105" t="s">
        <v>19</v>
      </c>
      <c r="F1105" t="s">
        <v>51</v>
      </c>
      <c r="G1105" t="s">
        <v>52</v>
      </c>
      <c r="H1105" t="s">
        <v>30</v>
      </c>
      <c r="I1105">
        <v>2</v>
      </c>
      <c r="J1105">
        <v>420</v>
      </c>
      <c r="K1105">
        <v>290</v>
      </c>
      <c r="L1105">
        <v>0.1</v>
      </c>
      <c r="M1105">
        <v>756</v>
      </c>
      <c r="N1105">
        <v>22.22</v>
      </c>
      <c r="O1105">
        <v>153.78</v>
      </c>
      <c r="P1105" s="3">
        <f t="shared" si="17"/>
        <v>0.20341269841269841</v>
      </c>
    </row>
    <row r="1106" spans="1:16" x14ac:dyDescent="0.35">
      <c r="A1106" t="s">
        <v>1519</v>
      </c>
      <c r="B1106" t="s">
        <v>1520</v>
      </c>
      <c r="C1106" t="s">
        <v>25</v>
      </c>
      <c r="D1106" t="s">
        <v>26</v>
      </c>
      <c r="E1106" t="s">
        <v>27</v>
      </c>
      <c r="F1106" t="s">
        <v>127</v>
      </c>
      <c r="G1106" t="s">
        <v>128</v>
      </c>
      <c r="H1106" t="s">
        <v>66</v>
      </c>
      <c r="I1106">
        <v>1</v>
      </c>
      <c r="J1106">
        <v>550</v>
      </c>
      <c r="K1106">
        <v>260</v>
      </c>
      <c r="L1106">
        <v>0.1</v>
      </c>
      <c r="M1106">
        <v>495</v>
      </c>
      <c r="N1106">
        <v>21.55</v>
      </c>
      <c r="O1106">
        <v>213.45</v>
      </c>
      <c r="P1106" s="3">
        <f t="shared" si="17"/>
        <v>0.43121212121212121</v>
      </c>
    </row>
    <row r="1107" spans="1:16" x14ac:dyDescent="0.35">
      <c r="A1107" t="s">
        <v>1521</v>
      </c>
      <c r="B1107" t="s">
        <v>1520</v>
      </c>
      <c r="C1107" t="s">
        <v>25</v>
      </c>
      <c r="D1107" t="s">
        <v>26</v>
      </c>
      <c r="E1107" t="s">
        <v>27</v>
      </c>
      <c r="F1107" t="s">
        <v>28</v>
      </c>
      <c r="G1107" t="s">
        <v>29</v>
      </c>
      <c r="H1107" t="s">
        <v>30</v>
      </c>
      <c r="I1107">
        <v>2</v>
      </c>
      <c r="J1107">
        <v>180</v>
      </c>
      <c r="K1107">
        <v>80</v>
      </c>
      <c r="L1107">
        <v>0.05</v>
      </c>
      <c r="M1107">
        <v>342</v>
      </c>
      <c r="N1107">
        <v>37.799999999999997</v>
      </c>
      <c r="O1107">
        <v>144.19999999999999</v>
      </c>
      <c r="P1107" s="3">
        <f t="shared" si="17"/>
        <v>0.42163742690058476</v>
      </c>
    </row>
    <row r="1108" spans="1:16" x14ac:dyDescent="0.35">
      <c r="A1108" t="s">
        <v>1522</v>
      </c>
      <c r="B1108" t="s">
        <v>1523</v>
      </c>
      <c r="C1108" t="s">
        <v>33</v>
      </c>
      <c r="D1108" t="s">
        <v>34</v>
      </c>
      <c r="E1108" t="s">
        <v>35</v>
      </c>
      <c r="F1108" t="s">
        <v>51</v>
      </c>
      <c r="G1108" t="s">
        <v>52</v>
      </c>
      <c r="H1108" t="s">
        <v>30</v>
      </c>
      <c r="I1108">
        <v>3</v>
      </c>
      <c r="J1108">
        <v>420</v>
      </c>
      <c r="K1108">
        <v>290</v>
      </c>
      <c r="L1108">
        <v>0.25</v>
      </c>
      <c r="M1108">
        <v>945</v>
      </c>
      <c r="N1108">
        <v>91.46</v>
      </c>
      <c r="O1108">
        <v>-16.46</v>
      </c>
      <c r="P1108" s="3">
        <f t="shared" si="17"/>
        <v>-1.7417989417989419E-2</v>
      </c>
    </row>
    <row r="1109" spans="1:16" x14ac:dyDescent="0.35">
      <c r="A1109" t="s">
        <v>1524</v>
      </c>
      <c r="B1109" t="s">
        <v>1028</v>
      </c>
      <c r="C1109" t="s">
        <v>17</v>
      </c>
      <c r="D1109" t="s">
        <v>18</v>
      </c>
      <c r="E1109" t="s">
        <v>19</v>
      </c>
      <c r="F1109" t="s">
        <v>51</v>
      </c>
      <c r="G1109" t="s">
        <v>52</v>
      </c>
      <c r="H1109" t="s">
        <v>30</v>
      </c>
      <c r="I1109">
        <v>3</v>
      </c>
      <c r="J1109">
        <v>420</v>
      </c>
      <c r="K1109">
        <v>290</v>
      </c>
      <c r="L1109">
        <v>0</v>
      </c>
      <c r="M1109">
        <v>1260</v>
      </c>
      <c r="N1109">
        <v>63.46</v>
      </c>
      <c r="O1109">
        <v>326.54000000000002</v>
      </c>
      <c r="P1109" s="3">
        <f t="shared" si="17"/>
        <v>0.2591587301587302</v>
      </c>
    </row>
    <row r="1110" spans="1:16" x14ac:dyDescent="0.35">
      <c r="A1110" t="s">
        <v>1525</v>
      </c>
      <c r="B1110" t="s">
        <v>465</v>
      </c>
      <c r="C1110" t="s">
        <v>25</v>
      </c>
      <c r="D1110" t="s">
        <v>26</v>
      </c>
      <c r="E1110" t="s">
        <v>27</v>
      </c>
      <c r="F1110" t="s">
        <v>71</v>
      </c>
      <c r="G1110" t="s">
        <v>72</v>
      </c>
      <c r="H1110" t="s">
        <v>30</v>
      </c>
      <c r="I1110">
        <v>2</v>
      </c>
      <c r="J1110">
        <v>120</v>
      </c>
      <c r="K1110">
        <v>45</v>
      </c>
      <c r="L1110">
        <v>0.1</v>
      </c>
      <c r="M1110">
        <v>216</v>
      </c>
      <c r="N1110">
        <v>94.4</v>
      </c>
      <c r="O1110">
        <v>31.6</v>
      </c>
      <c r="P1110" s="3">
        <f t="shared" si="17"/>
        <v>0.14629629629629631</v>
      </c>
    </row>
    <row r="1111" spans="1:16" x14ac:dyDescent="0.35">
      <c r="A1111" t="s">
        <v>1526</v>
      </c>
      <c r="B1111" t="s">
        <v>373</v>
      </c>
      <c r="C1111" t="s">
        <v>49</v>
      </c>
      <c r="D1111" t="s">
        <v>50</v>
      </c>
      <c r="E1111" t="s">
        <v>35</v>
      </c>
      <c r="F1111" t="s">
        <v>57</v>
      </c>
      <c r="G1111" t="s">
        <v>58</v>
      </c>
      <c r="H1111" t="s">
        <v>59</v>
      </c>
      <c r="I1111">
        <v>4</v>
      </c>
      <c r="J1111">
        <v>7500</v>
      </c>
      <c r="K1111">
        <v>5400</v>
      </c>
      <c r="L1111">
        <v>0.3</v>
      </c>
      <c r="M1111">
        <v>21000</v>
      </c>
      <c r="N1111">
        <v>69.33</v>
      </c>
      <c r="O1111">
        <v>-669.33</v>
      </c>
      <c r="P1111" s="3">
        <f t="shared" si="17"/>
        <v>-3.1872857142857147E-2</v>
      </c>
    </row>
    <row r="1112" spans="1:16" x14ac:dyDescent="0.35">
      <c r="A1112" t="s">
        <v>1527</v>
      </c>
      <c r="B1112" t="s">
        <v>167</v>
      </c>
      <c r="C1112" t="s">
        <v>33</v>
      </c>
      <c r="D1112" t="s">
        <v>34</v>
      </c>
      <c r="E1112" t="s">
        <v>35</v>
      </c>
      <c r="F1112" t="s">
        <v>83</v>
      </c>
      <c r="G1112" t="s">
        <v>84</v>
      </c>
      <c r="H1112" t="s">
        <v>59</v>
      </c>
      <c r="I1112">
        <v>1</v>
      </c>
      <c r="J1112">
        <v>5200</v>
      </c>
      <c r="K1112">
        <v>3400</v>
      </c>
      <c r="L1112">
        <v>0.15</v>
      </c>
      <c r="M1112">
        <v>4420</v>
      </c>
      <c r="N1112">
        <v>80.42</v>
      </c>
      <c r="O1112">
        <v>939.58</v>
      </c>
      <c r="P1112" s="3">
        <f t="shared" si="17"/>
        <v>0.21257466063348418</v>
      </c>
    </row>
    <row r="1113" spans="1:16" x14ac:dyDescent="0.35">
      <c r="A1113" t="s">
        <v>1528</v>
      </c>
      <c r="B1113" t="s">
        <v>118</v>
      </c>
      <c r="C1113" t="s">
        <v>33</v>
      </c>
      <c r="D1113" t="s">
        <v>34</v>
      </c>
      <c r="E1113" t="s">
        <v>35</v>
      </c>
      <c r="F1113" t="s">
        <v>109</v>
      </c>
      <c r="G1113" t="s">
        <v>110</v>
      </c>
      <c r="H1113" t="s">
        <v>59</v>
      </c>
      <c r="I1113">
        <v>5</v>
      </c>
      <c r="J1113">
        <v>2400</v>
      </c>
      <c r="K1113">
        <v>1900</v>
      </c>
      <c r="L1113">
        <v>0.05</v>
      </c>
      <c r="M1113">
        <v>11400</v>
      </c>
      <c r="N1113">
        <v>33.15</v>
      </c>
      <c r="O1113">
        <v>1866.85</v>
      </c>
      <c r="P1113" s="3">
        <f t="shared" si="17"/>
        <v>0.16375877192982455</v>
      </c>
    </row>
    <row r="1114" spans="1:16" x14ac:dyDescent="0.35">
      <c r="A1114" t="s">
        <v>1529</v>
      </c>
      <c r="B1114" t="s">
        <v>1505</v>
      </c>
      <c r="C1114" t="s">
        <v>55</v>
      </c>
      <c r="D1114" t="s">
        <v>56</v>
      </c>
      <c r="E1114" t="s">
        <v>35</v>
      </c>
      <c r="F1114" t="s">
        <v>64</v>
      </c>
      <c r="G1114" t="s">
        <v>65</v>
      </c>
      <c r="H1114" t="s">
        <v>66</v>
      </c>
      <c r="I1114">
        <v>1</v>
      </c>
      <c r="J1114">
        <v>950</v>
      </c>
      <c r="K1114">
        <v>540</v>
      </c>
      <c r="L1114">
        <v>0</v>
      </c>
      <c r="M1114">
        <v>950</v>
      </c>
      <c r="N1114">
        <v>27.89</v>
      </c>
      <c r="O1114">
        <v>382.11</v>
      </c>
      <c r="P1114" s="3">
        <f t="shared" si="17"/>
        <v>0.40222105263157898</v>
      </c>
    </row>
    <row r="1115" spans="1:16" x14ac:dyDescent="0.35">
      <c r="A1115" t="s">
        <v>1530</v>
      </c>
      <c r="B1115" t="s">
        <v>317</v>
      </c>
      <c r="C1115" t="s">
        <v>33</v>
      </c>
      <c r="D1115" t="s">
        <v>34</v>
      </c>
      <c r="E1115" t="s">
        <v>35</v>
      </c>
      <c r="F1115" t="s">
        <v>51</v>
      </c>
      <c r="G1115" t="s">
        <v>52</v>
      </c>
      <c r="H1115" t="s">
        <v>30</v>
      </c>
      <c r="I1115">
        <v>2</v>
      </c>
      <c r="J1115">
        <v>420</v>
      </c>
      <c r="K1115">
        <v>290</v>
      </c>
      <c r="L1115">
        <v>0.15</v>
      </c>
      <c r="M1115">
        <v>714</v>
      </c>
      <c r="N1115">
        <v>62.58</v>
      </c>
      <c r="O1115">
        <v>71.42</v>
      </c>
      <c r="P1115" s="3">
        <f t="shared" si="17"/>
        <v>0.10002801120448179</v>
      </c>
    </row>
    <row r="1116" spans="1:16" x14ac:dyDescent="0.35">
      <c r="A1116" t="s">
        <v>1531</v>
      </c>
      <c r="B1116" t="s">
        <v>103</v>
      </c>
      <c r="C1116" t="s">
        <v>55</v>
      </c>
      <c r="D1116" t="s">
        <v>56</v>
      </c>
      <c r="E1116" t="s">
        <v>35</v>
      </c>
      <c r="F1116" t="s">
        <v>83</v>
      </c>
      <c r="G1116" t="s">
        <v>84</v>
      </c>
      <c r="H1116" t="s">
        <v>59</v>
      </c>
      <c r="I1116">
        <v>1</v>
      </c>
      <c r="J1116">
        <v>5200</v>
      </c>
      <c r="K1116">
        <v>3400</v>
      </c>
      <c r="L1116">
        <v>0.1</v>
      </c>
      <c r="M1116">
        <v>4680</v>
      </c>
      <c r="N1116">
        <v>74.010000000000005</v>
      </c>
      <c r="O1116">
        <v>1205.99</v>
      </c>
      <c r="P1116" s="3">
        <f t="shared" si="17"/>
        <v>0.25769017094017094</v>
      </c>
    </row>
    <row r="1117" spans="1:16" x14ac:dyDescent="0.35">
      <c r="A1117" t="s">
        <v>1532</v>
      </c>
      <c r="B1117" t="s">
        <v>1533</v>
      </c>
      <c r="C1117" t="s">
        <v>33</v>
      </c>
      <c r="D1117" t="s">
        <v>34</v>
      </c>
      <c r="E1117" t="s">
        <v>35</v>
      </c>
      <c r="F1117" t="s">
        <v>79</v>
      </c>
      <c r="G1117" t="s">
        <v>80</v>
      </c>
      <c r="H1117" t="s">
        <v>22</v>
      </c>
      <c r="I1117">
        <v>2</v>
      </c>
      <c r="J1117">
        <v>450</v>
      </c>
      <c r="K1117">
        <v>190</v>
      </c>
      <c r="L1117">
        <v>0.1</v>
      </c>
      <c r="M1117">
        <v>810</v>
      </c>
      <c r="N1117">
        <v>53.25</v>
      </c>
      <c r="O1117">
        <v>376.75</v>
      </c>
      <c r="P1117" s="3">
        <f t="shared" si="17"/>
        <v>0.46512345679012346</v>
      </c>
    </row>
    <row r="1118" spans="1:16" x14ac:dyDescent="0.35">
      <c r="A1118" t="s">
        <v>1534</v>
      </c>
      <c r="B1118" t="s">
        <v>913</v>
      </c>
      <c r="C1118" t="s">
        <v>49</v>
      </c>
      <c r="D1118" t="s">
        <v>50</v>
      </c>
      <c r="E1118" t="s">
        <v>35</v>
      </c>
      <c r="F1118" t="s">
        <v>51</v>
      </c>
      <c r="G1118" t="s">
        <v>52</v>
      </c>
      <c r="H1118" t="s">
        <v>30</v>
      </c>
      <c r="I1118">
        <v>3</v>
      </c>
      <c r="J1118">
        <v>420</v>
      </c>
      <c r="K1118">
        <v>290</v>
      </c>
      <c r="L1118">
        <v>0.15</v>
      </c>
      <c r="M1118">
        <v>1071</v>
      </c>
      <c r="N1118">
        <v>98.82</v>
      </c>
      <c r="O1118">
        <v>102.18</v>
      </c>
      <c r="P1118" s="3">
        <f t="shared" si="17"/>
        <v>9.5406162464985997E-2</v>
      </c>
    </row>
    <row r="1119" spans="1:16" x14ac:dyDescent="0.35">
      <c r="A1119" t="s">
        <v>1535</v>
      </c>
      <c r="B1119" t="s">
        <v>1536</v>
      </c>
      <c r="C1119" t="s">
        <v>33</v>
      </c>
      <c r="D1119" t="s">
        <v>34</v>
      </c>
      <c r="E1119" t="s">
        <v>35</v>
      </c>
      <c r="F1119" t="s">
        <v>71</v>
      </c>
      <c r="G1119" t="s">
        <v>72</v>
      </c>
      <c r="H1119" t="s">
        <v>30</v>
      </c>
      <c r="I1119">
        <v>2</v>
      </c>
      <c r="J1119">
        <v>120</v>
      </c>
      <c r="K1119">
        <v>45</v>
      </c>
      <c r="L1119">
        <v>0.05</v>
      </c>
      <c r="M1119">
        <v>228</v>
      </c>
      <c r="N1119">
        <v>77.849999999999994</v>
      </c>
      <c r="O1119">
        <v>60.15</v>
      </c>
      <c r="P1119" s="3">
        <f t="shared" si="17"/>
        <v>0.26381578947368423</v>
      </c>
    </row>
    <row r="1120" spans="1:16" x14ac:dyDescent="0.35">
      <c r="A1120" t="s">
        <v>1537</v>
      </c>
      <c r="B1120" t="s">
        <v>1225</v>
      </c>
      <c r="C1120" t="s">
        <v>43</v>
      </c>
      <c r="D1120" t="s">
        <v>44</v>
      </c>
      <c r="E1120" t="s">
        <v>27</v>
      </c>
      <c r="F1120" t="s">
        <v>154</v>
      </c>
      <c r="G1120" t="s">
        <v>155</v>
      </c>
      <c r="H1120" t="s">
        <v>40</v>
      </c>
      <c r="I1120">
        <v>1</v>
      </c>
      <c r="J1120">
        <v>350</v>
      </c>
      <c r="K1120">
        <v>120</v>
      </c>
      <c r="L1120">
        <v>0.1</v>
      </c>
      <c r="M1120">
        <v>315</v>
      </c>
      <c r="N1120">
        <v>44.84</v>
      </c>
      <c r="O1120">
        <v>150.16</v>
      </c>
      <c r="P1120" s="3">
        <f t="shared" si="17"/>
        <v>0.47669841269841268</v>
      </c>
    </row>
    <row r="1121" spans="1:16" x14ac:dyDescent="0.35">
      <c r="A1121" t="s">
        <v>1538</v>
      </c>
      <c r="B1121" t="s">
        <v>118</v>
      </c>
      <c r="C1121" t="s">
        <v>49</v>
      </c>
      <c r="D1121" t="s">
        <v>50</v>
      </c>
      <c r="E1121" t="s">
        <v>35</v>
      </c>
      <c r="F1121" t="s">
        <v>127</v>
      </c>
      <c r="G1121" t="s">
        <v>128</v>
      </c>
      <c r="H1121" t="s">
        <v>66</v>
      </c>
      <c r="I1121">
        <v>1</v>
      </c>
      <c r="J1121">
        <v>550</v>
      </c>
      <c r="K1121">
        <v>260</v>
      </c>
      <c r="L1121">
        <v>0.25</v>
      </c>
      <c r="M1121">
        <v>412.5</v>
      </c>
      <c r="N1121">
        <v>24.98</v>
      </c>
      <c r="O1121">
        <v>127.52</v>
      </c>
      <c r="P1121" s="3">
        <f t="shared" si="17"/>
        <v>0.30913939393939394</v>
      </c>
    </row>
    <row r="1122" spans="1:16" x14ac:dyDescent="0.35">
      <c r="A1122" t="s">
        <v>1539</v>
      </c>
      <c r="B1122" t="s">
        <v>201</v>
      </c>
      <c r="C1122" t="s">
        <v>17</v>
      </c>
      <c r="D1122" t="s">
        <v>18</v>
      </c>
      <c r="E1122" t="s">
        <v>19</v>
      </c>
      <c r="F1122" t="s">
        <v>71</v>
      </c>
      <c r="G1122" t="s">
        <v>72</v>
      </c>
      <c r="H1122" t="s">
        <v>30</v>
      </c>
      <c r="I1122">
        <v>1</v>
      </c>
      <c r="J1122">
        <v>120</v>
      </c>
      <c r="K1122">
        <v>45</v>
      </c>
      <c r="L1122">
        <v>0.3</v>
      </c>
      <c r="M1122">
        <v>84</v>
      </c>
      <c r="N1122">
        <v>75.349999999999994</v>
      </c>
      <c r="O1122">
        <v>-36.35</v>
      </c>
      <c r="P1122" s="3">
        <f t="shared" si="17"/>
        <v>-0.43273809523809526</v>
      </c>
    </row>
    <row r="1123" spans="1:16" x14ac:dyDescent="0.35">
      <c r="A1123" t="s">
        <v>1540</v>
      </c>
      <c r="B1123" t="s">
        <v>103</v>
      </c>
      <c r="C1123" t="s">
        <v>69</v>
      </c>
      <c r="D1123" t="s">
        <v>70</v>
      </c>
      <c r="E1123" t="s">
        <v>27</v>
      </c>
      <c r="F1123" t="s">
        <v>71</v>
      </c>
      <c r="G1123" t="s">
        <v>72</v>
      </c>
      <c r="H1123" t="s">
        <v>30</v>
      </c>
      <c r="I1123">
        <v>3</v>
      </c>
      <c r="J1123">
        <v>120</v>
      </c>
      <c r="K1123">
        <v>45</v>
      </c>
      <c r="L1123">
        <v>0.05</v>
      </c>
      <c r="M1123">
        <v>342</v>
      </c>
      <c r="N1123">
        <v>61.26</v>
      </c>
      <c r="O1123">
        <v>145.74</v>
      </c>
      <c r="P1123" s="3">
        <f t="shared" si="17"/>
        <v>0.42614035087719299</v>
      </c>
    </row>
    <row r="1124" spans="1:16" x14ac:dyDescent="0.35">
      <c r="A1124" t="s">
        <v>1541</v>
      </c>
      <c r="B1124" t="s">
        <v>821</v>
      </c>
      <c r="C1124" t="s">
        <v>25</v>
      </c>
      <c r="D1124" t="s">
        <v>26</v>
      </c>
      <c r="E1124" t="s">
        <v>27</v>
      </c>
      <c r="F1124" t="s">
        <v>71</v>
      </c>
      <c r="G1124" t="s">
        <v>72</v>
      </c>
      <c r="H1124" t="s">
        <v>30</v>
      </c>
      <c r="I1124">
        <v>2</v>
      </c>
      <c r="J1124">
        <v>120</v>
      </c>
      <c r="K1124">
        <v>45</v>
      </c>
      <c r="L1124">
        <v>0.3</v>
      </c>
      <c r="M1124">
        <v>168</v>
      </c>
      <c r="N1124">
        <v>87.93</v>
      </c>
      <c r="O1124">
        <v>-9.93</v>
      </c>
      <c r="P1124" s="3">
        <f t="shared" si="17"/>
        <v>-5.9107142857142858E-2</v>
      </c>
    </row>
    <row r="1125" spans="1:16" x14ac:dyDescent="0.35">
      <c r="A1125" t="s">
        <v>1542</v>
      </c>
      <c r="B1125" t="s">
        <v>672</v>
      </c>
      <c r="C1125" t="s">
        <v>33</v>
      </c>
      <c r="D1125" t="s">
        <v>34</v>
      </c>
      <c r="E1125" t="s">
        <v>35</v>
      </c>
      <c r="F1125" t="s">
        <v>127</v>
      </c>
      <c r="G1125" t="s">
        <v>128</v>
      </c>
      <c r="H1125" t="s">
        <v>66</v>
      </c>
      <c r="I1125">
        <v>3</v>
      </c>
      <c r="J1125">
        <v>550</v>
      </c>
      <c r="K1125">
        <v>260</v>
      </c>
      <c r="L1125">
        <v>0</v>
      </c>
      <c r="M1125">
        <v>1650</v>
      </c>
      <c r="N1125">
        <v>69.62</v>
      </c>
      <c r="O1125">
        <v>800.38</v>
      </c>
      <c r="P1125" s="3">
        <f t="shared" si="17"/>
        <v>0.48507878787878789</v>
      </c>
    </row>
    <row r="1126" spans="1:16" x14ac:dyDescent="0.35">
      <c r="A1126" t="s">
        <v>1543</v>
      </c>
      <c r="B1126" t="s">
        <v>619</v>
      </c>
      <c r="C1126" t="s">
        <v>77</v>
      </c>
      <c r="D1126" t="s">
        <v>78</v>
      </c>
      <c r="E1126" t="s">
        <v>19</v>
      </c>
      <c r="F1126" t="s">
        <v>79</v>
      </c>
      <c r="G1126" t="s">
        <v>80</v>
      </c>
      <c r="H1126" t="s">
        <v>22</v>
      </c>
      <c r="I1126">
        <v>2</v>
      </c>
      <c r="J1126">
        <v>450</v>
      </c>
      <c r="K1126">
        <v>190</v>
      </c>
      <c r="L1126">
        <v>0.05</v>
      </c>
      <c r="M1126">
        <v>855</v>
      </c>
      <c r="N1126">
        <v>66.31</v>
      </c>
      <c r="O1126">
        <v>408.69</v>
      </c>
      <c r="P1126" s="3">
        <f t="shared" si="17"/>
        <v>0.47799999999999998</v>
      </c>
    </row>
    <row r="1127" spans="1:16" x14ac:dyDescent="0.35">
      <c r="A1127" t="s">
        <v>1544</v>
      </c>
      <c r="B1127" t="s">
        <v>114</v>
      </c>
      <c r="C1127" t="s">
        <v>25</v>
      </c>
      <c r="D1127" t="s">
        <v>26</v>
      </c>
      <c r="E1127" t="s">
        <v>27</v>
      </c>
      <c r="F1127" t="s">
        <v>45</v>
      </c>
      <c r="G1127" t="s">
        <v>46</v>
      </c>
      <c r="H1127" t="s">
        <v>40</v>
      </c>
      <c r="I1127">
        <v>2</v>
      </c>
      <c r="J1127">
        <v>1800</v>
      </c>
      <c r="K1127">
        <v>1100</v>
      </c>
      <c r="L1127">
        <v>0.15</v>
      </c>
      <c r="M1127">
        <v>3060</v>
      </c>
      <c r="N1127">
        <v>23</v>
      </c>
      <c r="O1127">
        <v>837</v>
      </c>
      <c r="P1127" s="3">
        <f t="shared" si="17"/>
        <v>0.27352941176470591</v>
      </c>
    </row>
    <row r="1128" spans="1:16" x14ac:dyDescent="0.35">
      <c r="A1128" t="s">
        <v>1545</v>
      </c>
      <c r="B1128" t="s">
        <v>1258</v>
      </c>
      <c r="C1128" t="s">
        <v>33</v>
      </c>
      <c r="D1128" t="s">
        <v>34</v>
      </c>
      <c r="E1128" t="s">
        <v>35</v>
      </c>
      <c r="F1128" t="s">
        <v>83</v>
      </c>
      <c r="G1128" t="s">
        <v>84</v>
      </c>
      <c r="H1128" t="s">
        <v>59</v>
      </c>
      <c r="I1128">
        <v>1</v>
      </c>
      <c r="J1128">
        <v>5200</v>
      </c>
      <c r="K1128">
        <v>3400</v>
      </c>
      <c r="L1128">
        <v>0.05</v>
      </c>
      <c r="M1128">
        <v>4940</v>
      </c>
      <c r="N1128">
        <v>68.89</v>
      </c>
      <c r="O1128">
        <v>1471.11</v>
      </c>
      <c r="P1128" s="3">
        <f t="shared" si="17"/>
        <v>0.29779554655870444</v>
      </c>
    </row>
    <row r="1129" spans="1:16" x14ac:dyDescent="0.35">
      <c r="A1129" t="s">
        <v>1546</v>
      </c>
      <c r="B1129" t="s">
        <v>728</v>
      </c>
      <c r="C1129" t="s">
        <v>157</v>
      </c>
      <c r="D1129" t="s">
        <v>158</v>
      </c>
      <c r="E1129" t="s">
        <v>159</v>
      </c>
      <c r="F1129" t="s">
        <v>83</v>
      </c>
      <c r="G1129" t="s">
        <v>84</v>
      </c>
      <c r="H1129" t="s">
        <v>59</v>
      </c>
      <c r="I1129">
        <v>3</v>
      </c>
      <c r="J1129">
        <v>5200</v>
      </c>
      <c r="K1129">
        <v>3400</v>
      </c>
      <c r="L1129">
        <v>0.25</v>
      </c>
      <c r="M1129">
        <v>11700</v>
      </c>
      <c r="N1129">
        <v>50.53</v>
      </c>
      <c r="O1129">
        <v>1449.47</v>
      </c>
      <c r="P1129" s="3">
        <f t="shared" si="17"/>
        <v>0.12388632478632479</v>
      </c>
    </row>
    <row r="1130" spans="1:16" x14ac:dyDescent="0.35">
      <c r="A1130" t="s">
        <v>1547</v>
      </c>
      <c r="B1130" t="s">
        <v>583</v>
      </c>
      <c r="C1130" t="s">
        <v>69</v>
      </c>
      <c r="D1130" t="s">
        <v>70</v>
      </c>
      <c r="E1130" t="s">
        <v>27</v>
      </c>
      <c r="F1130" t="s">
        <v>20</v>
      </c>
      <c r="G1130" t="s">
        <v>21</v>
      </c>
      <c r="H1130" t="s">
        <v>22</v>
      </c>
      <c r="I1130">
        <v>3</v>
      </c>
      <c r="J1130">
        <v>500</v>
      </c>
      <c r="K1130">
        <v>220</v>
      </c>
      <c r="L1130">
        <v>0.25</v>
      </c>
      <c r="M1130">
        <v>1125</v>
      </c>
      <c r="N1130">
        <v>73.8</v>
      </c>
      <c r="O1130">
        <v>391.2</v>
      </c>
      <c r="P1130" s="3">
        <f t="shared" si="17"/>
        <v>0.34773333333333334</v>
      </c>
    </row>
    <row r="1131" spans="1:16" x14ac:dyDescent="0.35">
      <c r="A1131" t="s">
        <v>1548</v>
      </c>
      <c r="B1131" t="s">
        <v>502</v>
      </c>
      <c r="C1131" t="s">
        <v>157</v>
      </c>
      <c r="D1131" t="s">
        <v>158</v>
      </c>
      <c r="E1131" t="s">
        <v>159</v>
      </c>
      <c r="F1131" t="s">
        <v>127</v>
      </c>
      <c r="G1131" t="s">
        <v>128</v>
      </c>
      <c r="H1131" t="s">
        <v>66</v>
      </c>
      <c r="I1131">
        <v>3</v>
      </c>
      <c r="J1131">
        <v>550</v>
      </c>
      <c r="K1131">
        <v>260</v>
      </c>
      <c r="L1131">
        <v>0.15</v>
      </c>
      <c r="M1131">
        <v>1402.5</v>
      </c>
      <c r="N1131">
        <v>65.209999999999994</v>
      </c>
      <c r="O1131">
        <v>557.29</v>
      </c>
      <c r="P1131" s="3">
        <f t="shared" si="17"/>
        <v>0.39735472370766484</v>
      </c>
    </row>
    <row r="1132" spans="1:16" x14ac:dyDescent="0.35">
      <c r="A1132" t="s">
        <v>1549</v>
      </c>
      <c r="B1132" t="s">
        <v>1164</v>
      </c>
      <c r="C1132" t="s">
        <v>55</v>
      </c>
      <c r="D1132" t="s">
        <v>56</v>
      </c>
      <c r="E1132" t="s">
        <v>35</v>
      </c>
      <c r="F1132" t="s">
        <v>127</v>
      </c>
      <c r="G1132" t="s">
        <v>128</v>
      </c>
      <c r="H1132" t="s">
        <v>66</v>
      </c>
      <c r="I1132">
        <v>2</v>
      </c>
      <c r="J1132">
        <v>550</v>
      </c>
      <c r="K1132">
        <v>260</v>
      </c>
      <c r="L1132">
        <v>0.15</v>
      </c>
      <c r="M1132">
        <v>935</v>
      </c>
      <c r="N1132">
        <v>18.8</v>
      </c>
      <c r="O1132">
        <v>396.2</v>
      </c>
      <c r="P1132" s="3">
        <f t="shared" si="17"/>
        <v>0.42374331550802136</v>
      </c>
    </row>
    <row r="1133" spans="1:16" x14ac:dyDescent="0.35">
      <c r="A1133" t="s">
        <v>1550</v>
      </c>
      <c r="B1133" t="s">
        <v>336</v>
      </c>
      <c r="C1133" t="s">
        <v>43</v>
      </c>
      <c r="D1133" t="s">
        <v>44</v>
      </c>
      <c r="E1133" t="s">
        <v>27</v>
      </c>
      <c r="F1133" t="s">
        <v>28</v>
      </c>
      <c r="G1133" t="s">
        <v>29</v>
      </c>
      <c r="H1133" t="s">
        <v>30</v>
      </c>
      <c r="I1133">
        <v>2</v>
      </c>
      <c r="J1133">
        <v>180</v>
      </c>
      <c r="K1133">
        <v>80</v>
      </c>
      <c r="L1133">
        <v>0.1</v>
      </c>
      <c r="M1133">
        <v>324</v>
      </c>
      <c r="N1133">
        <v>75.180000000000007</v>
      </c>
      <c r="O1133">
        <v>88.82</v>
      </c>
      <c r="P1133" s="3">
        <f t="shared" si="17"/>
        <v>0.27413580246913577</v>
      </c>
    </row>
    <row r="1134" spans="1:16" x14ac:dyDescent="0.35">
      <c r="A1134" t="s">
        <v>1551</v>
      </c>
      <c r="B1134" t="s">
        <v>248</v>
      </c>
      <c r="C1134" t="s">
        <v>62</v>
      </c>
      <c r="D1134" t="s">
        <v>63</v>
      </c>
      <c r="E1134" t="s">
        <v>19</v>
      </c>
      <c r="F1134" t="s">
        <v>57</v>
      </c>
      <c r="G1134" t="s">
        <v>58</v>
      </c>
      <c r="H1134" t="s">
        <v>59</v>
      </c>
      <c r="I1134">
        <v>1</v>
      </c>
      <c r="J1134">
        <v>7500</v>
      </c>
      <c r="K1134">
        <v>5400</v>
      </c>
      <c r="L1134">
        <v>0.3</v>
      </c>
      <c r="M1134">
        <v>5250</v>
      </c>
      <c r="N1134">
        <v>24.45</v>
      </c>
      <c r="O1134">
        <v>-174.45</v>
      </c>
      <c r="P1134" s="3">
        <f t="shared" si="17"/>
        <v>-3.3228571428571427E-2</v>
      </c>
    </row>
    <row r="1135" spans="1:16" x14ac:dyDescent="0.35">
      <c r="A1135" t="s">
        <v>1552</v>
      </c>
      <c r="B1135" t="s">
        <v>1011</v>
      </c>
      <c r="C1135" t="s">
        <v>17</v>
      </c>
      <c r="D1135" t="s">
        <v>18</v>
      </c>
      <c r="E1135" t="s">
        <v>19</v>
      </c>
      <c r="F1135" t="s">
        <v>38</v>
      </c>
      <c r="G1135" t="s">
        <v>39</v>
      </c>
      <c r="H1135" t="s">
        <v>40</v>
      </c>
      <c r="I1135">
        <v>2</v>
      </c>
      <c r="J1135">
        <v>650</v>
      </c>
      <c r="K1135">
        <v>350</v>
      </c>
      <c r="L1135">
        <v>0.3</v>
      </c>
      <c r="M1135">
        <v>910</v>
      </c>
      <c r="N1135">
        <v>66.61</v>
      </c>
      <c r="O1135">
        <v>143.38999999999999</v>
      </c>
      <c r="P1135" s="3">
        <f t="shared" si="17"/>
        <v>0.15757142857142856</v>
      </c>
    </row>
    <row r="1136" spans="1:16" x14ac:dyDescent="0.35">
      <c r="A1136" t="s">
        <v>1553</v>
      </c>
      <c r="B1136" t="s">
        <v>48</v>
      </c>
      <c r="C1136" t="s">
        <v>157</v>
      </c>
      <c r="D1136" t="s">
        <v>158</v>
      </c>
      <c r="E1136" t="s">
        <v>159</v>
      </c>
      <c r="F1136" t="s">
        <v>64</v>
      </c>
      <c r="G1136" t="s">
        <v>65</v>
      </c>
      <c r="H1136" t="s">
        <v>66</v>
      </c>
      <c r="I1136">
        <v>1</v>
      </c>
      <c r="J1136">
        <v>950</v>
      </c>
      <c r="K1136">
        <v>540</v>
      </c>
      <c r="L1136">
        <v>0.25</v>
      </c>
      <c r="M1136">
        <v>712.5</v>
      </c>
      <c r="N1136">
        <v>75.72</v>
      </c>
      <c r="O1136">
        <v>96.78</v>
      </c>
      <c r="P1136" s="3">
        <f t="shared" si="17"/>
        <v>0.13583157894736841</v>
      </c>
    </row>
    <row r="1137" spans="1:16" x14ac:dyDescent="0.35">
      <c r="A1137" t="s">
        <v>1554</v>
      </c>
      <c r="B1137" t="s">
        <v>630</v>
      </c>
      <c r="C1137" t="s">
        <v>49</v>
      </c>
      <c r="D1137" t="s">
        <v>50</v>
      </c>
      <c r="E1137" t="s">
        <v>35</v>
      </c>
      <c r="F1137" t="s">
        <v>64</v>
      </c>
      <c r="G1137" t="s">
        <v>65</v>
      </c>
      <c r="H1137" t="s">
        <v>66</v>
      </c>
      <c r="I1137">
        <v>1</v>
      </c>
      <c r="J1137">
        <v>950</v>
      </c>
      <c r="K1137">
        <v>540</v>
      </c>
      <c r="L1137">
        <v>0.2</v>
      </c>
      <c r="M1137">
        <v>760</v>
      </c>
      <c r="N1137">
        <v>81.64</v>
      </c>
      <c r="O1137">
        <v>138.36000000000001</v>
      </c>
      <c r="P1137" s="3">
        <f t="shared" si="17"/>
        <v>0.18205263157894738</v>
      </c>
    </row>
    <row r="1138" spans="1:16" x14ac:dyDescent="0.35">
      <c r="A1138" t="s">
        <v>1555</v>
      </c>
      <c r="B1138" t="s">
        <v>775</v>
      </c>
      <c r="C1138" t="s">
        <v>55</v>
      </c>
      <c r="D1138" t="s">
        <v>56</v>
      </c>
      <c r="E1138" t="s">
        <v>35</v>
      </c>
      <c r="F1138" t="s">
        <v>71</v>
      </c>
      <c r="G1138" t="s">
        <v>72</v>
      </c>
      <c r="H1138" t="s">
        <v>30</v>
      </c>
      <c r="I1138">
        <v>2</v>
      </c>
      <c r="J1138">
        <v>120</v>
      </c>
      <c r="K1138">
        <v>45</v>
      </c>
      <c r="L1138">
        <v>0.2</v>
      </c>
      <c r="M1138">
        <v>192</v>
      </c>
      <c r="N1138">
        <v>34.75</v>
      </c>
      <c r="O1138">
        <v>67.25</v>
      </c>
      <c r="P1138" s="3">
        <f t="shared" si="17"/>
        <v>0.35026041666666669</v>
      </c>
    </row>
    <row r="1139" spans="1:16" x14ac:dyDescent="0.35">
      <c r="A1139" t="s">
        <v>1556</v>
      </c>
      <c r="B1139" t="s">
        <v>199</v>
      </c>
      <c r="C1139" t="s">
        <v>77</v>
      </c>
      <c r="D1139" t="s">
        <v>78</v>
      </c>
      <c r="E1139" t="s">
        <v>19</v>
      </c>
      <c r="F1139" t="s">
        <v>127</v>
      </c>
      <c r="G1139" t="s">
        <v>128</v>
      </c>
      <c r="H1139" t="s">
        <v>66</v>
      </c>
      <c r="I1139">
        <v>1</v>
      </c>
      <c r="J1139">
        <v>550</v>
      </c>
      <c r="K1139">
        <v>260</v>
      </c>
      <c r="L1139">
        <v>0.2</v>
      </c>
      <c r="M1139">
        <v>440</v>
      </c>
      <c r="N1139">
        <v>28.95</v>
      </c>
      <c r="O1139">
        <v>151.05000000000001</v>
      </c>
      <c r="P1139" s="3">
        <f t="shared" si="17"/>
        <v>0.34329545454545457</v>
      </c>
    </row>
    <row r="1140" spans="1:16" x14ac:dyDescent="0.35">
      <c r="A1140" t="s">
        <v>1557</v>
      </c>
      <c r="B1140" t="s">
        <v>414</v>
      </c>
      <c r="C1140" t="s">
        <v>25</v>
      </c>
      <c r="D1140" t="s">
        <v>26</v>
      </c>
      <c r="E1140" t="s">
        <v>27</v>
      </c>
      <c r="F1140" t="s">
        <v>79</v>
      </c>
      <c r="G1140" t="s">
        <v>80</v>
      </c>
      <c r="H1140" t="s">
        <v>22</v>
      </c>
      <c r="I1140">
        <v>4</v>
      </c>
      <c r="J1140">
        <v>450</v>
      </c>
      <c r="K1140">
        <v>190</v>
      </c>
      <c r="L1140">
        <v>0.1</v>
      </c>
      <c r="M1140">
        <v>1620</v>
      </c>
      <c r="N1140">
        <v>93.33</v>
      </c>
      <c r="O1140">
        <v>766.67</v>
      </c>
      <c r="P1140" s="3">
        <f t="shared" si="17"/>
        <v>0.47325308641975306</v>
      </c>
    </row>
    <row r="1141" spans="1:16" x14ac:dyDescent="0.35">
      <c r="A1141" t="s">
        <v>1558</v>
      </c>
      <c r="B1141" t="s">
        <v>266</v>
      </c>
      <c r="C1141" t="s">
        <v>62</v>
      </c>
      <c r="D1141" t="s">
        <v>63</v>
      </c>
      <c r="E1141" t="s">
        <v>19</v>
      </c>
      <c r="F1141" t="s">
        <v>100</v>
      </c>
      <c r="G1141" t="s">
        <v>101</v>
      </c>
      <c r="H1141" t="s">
        <v>22</v>
      </c>
      <c r="I1141">
        <v>1</v>
      </c>
      <c r="J1141">
        <v>1100</v>
      </c>
      <c r="K1141">
        <v>620</v>
      </c>
      <c r="L1141">
        <v>0.3</v>
      </c>
      <c r="M1141">
        <v>770</v>
      </c>
      <c r="N1141">
        <v>83.44</v>
      </c>
      <c r="O1141">
        <v>66.56</v>
      </c>
      <c r="P1141" s="3">
        <f t="shared" si="17"/>
        <v>8.6441558441558444E-2</v>
      </c>
    </row>
    <row r="1142" spans="1:16" x14ac:dyDescent="0.35">
      <c r="A1142" t="s">
        <v>1559</v>
      </c>
      <c r="B1142" t="s">
        <v>1295</v>
      </c>
      <c r="C1142" t="s">
        <v>77</v>
      </c>
      <c r="D1142" t="s">
        <v>78</v>
      </c>
      <c r="E1142" t="s">
        <v>19</v>
      </c>
      <c r="F1142" t="s">
        <v>38</v>
      </c>
      <c r="G1142" t="s">
        <v>39</v>
      </c>
      <c r="H1142" t="s">
        <v>40</v>
      </c>
      <c r="I1142">
        <v>2</v>
      </c>
      <c r="J1142">
        <v>650</v>
      </c>
      <c r="K1142">
        <v>350</v>
      </c>
      <c r="L1142">
        <v>0.05</v>
      </c>
      <c r="M1142">
        <v>1235</v>
      </c>
      <c r="N1142">
        <v>82.4</v>
      </c>
      <c r="O1142">
        <v>452.6</v>
      </c>
      <c r="P1142" s="3">
        <f t="shared" si="17"/>
        <v>0.3664777327935223</v>
      </c>
    </row>
    <row r="1143" spans="1:16" x14ac:dyDescent="0.35">
      <c r="A1143" t="s">
        <v>1560</v>
      </c>
      <c r="B1143" t="s">
        <v>606</v>
      </c>
      <c r="C1143" t="s">
        <v>157</v>
      </c>
      <c r="D1143" t="s">
        <v>158</v>
      </c>
      <c r="E1143" t="s">
        <v>159</v>
      </c>
      <c r="F1143" t="s">
        <v>83</v>
      </c>
      <c r="G1143" t="s">
        <v>84</v>
      </c>
      <c r="H1143" t="s">
        <v>59</v>
      </c>
      <c r="I1143">
        <v>3</v>
      </c>
      <c r="J1143">
        <v>5200</v>
      </c>
      <c r="K1143">
        <v>3400</v>
      </c>
      <c r="L1143">
        <v>0.2</v>
      </c>
      <c r="M1143">
        <v>12480</v>
      </c>
      <c r="N1143">
        <v>41.25</v>
      </c>
      <c r="O1143">
        <v>2238.75</v>
      </c>
      <c r="P1143" s="3">
        <f t="shared" si="17"/>
        <v>0.17938701923076922</v>
      </c>
    </row>
    <row r="1144" spans="1:16" x14ac:dyDescent="0.35">
      <c r="A1144" t="s">
        <v>1561</v>
      </c>
      <c r="B1144" t="s">
        <v>593</v>
      </c>
      <c r="C1144" t="s">
        <v>55</v>
      </c>
      <c r="D1144" t="s">
        <v>56</v>
      </c>
      <c r="E1144" t="s">
        <v>35</v>
      </c>
      <c r="F1144" t="s">
        <v>127</v>
      </c>
      <c r="G1144" t="s">
        <v>128</v>
      </c>
      <c r="H1144" t="s">
        <v>66</v>
      </c>
      <c r="I1144">
        <v>2</v>
      </c>
      <c r="J1144">
        <v>550</v>
      </c>
      <c r="K1144">
        <v>260</v>
      </c>
      <c r="L1144">
        <v>0.05</v>
      </c>
      <c r="M1144">
        <v>1045</v>
      </c>
      <c r="N1144">
        <v>38.700000000000003</v>
      </c>
      <c r="O1144">
        <v>486.3</v>
      </c>
      <c r="P1144" s="3">
        <f t="shared" si="17"/>
        <v>0.46535885167464114</v>
      </c>
    </row>
    <row r="1145" spans="1:16" x14ac:dyDescent="0.35">
      <c r="A1145" t="s">
        <v>1562</v>
      </c>
      <c r="B1145" t="s">
        <v>716</v>
      </c>
      <c r="C1145" t="s">
        <v>25</v>
      </c>
      <c r="D1145" t="s">
        <v>26</v>
      </c>
      <c r="E1145" t="s">
        <v>27</v>
      </c>
      <c r="F1145" t="s">
        <v>83</v>
      </c>
      <c r="G1145" t="s">
        <v>84</v>
      </c>
      <c r="H1145" t="s">
        <v>59</v>
      </c>
      <c r="I1145">
        <v>1</v>
      </c>
      <c r="J1145">
        <v>5200</v>
      </c>
      <c r="K1145">
        <v>3400</v>
      </c>
      <c r="L1145">
        <v>0.25</v>
      </c>
      <c r="M1145">
        <v>3900</v>
      </c>
      <c r="N1145">
        <v>61.49</v>
      </c>
      <c r="O1145">
        <v>438.51</v>
      </c>
      <c r="P1145" s="3">
        <f t="shared" si="17"/>
        <v>0.11243846153846154</v>
      </c>
    </row>
    <row r="1146" spans="1:16" x14ac:dyDescent="0.35">
      <c r="A1146" t="s">
        <v>1563</v>
      </c>
      <c r="B1146" t="s">
        <v>340</v>
      </c>
      <c r="C1146" t="s">
        <v>62</v>
      </c>
      <c r="D1146" t="s">
        <v>63</v>
      </c>
      <c r="E1146" t="s">
        <v>19</v>
      </c>
      <c r="F1146" t="s">
        <v>28</v>
      </c>
      <c r="G1146" t="s">
        <v>29</v>
      </c>
      <c r="H1146" t="s">
        <v>30</v>
      </c>
      <c r="I1146">
        <v>1</v>
      </c>
      <c r="J1146">
        <v>180</v>
      </c>
      <c r="K1146">
        <v>80</v>
      </c>
      <c r="L1146">
        <v>0.1</v>
      </c>
      <c r="M1146">
        <v>162</v>
      </c>
      <c r="N1146">
        <v>69.760000000000005</v>
      </c>
      <c r="O1146">
        <v>12.24</v>
      </c>
      <c r="P1146" s="3">
        <f t="shared" si="17"/>
        <v>7.5555555555555556E-2</v>
      </c>
    </row>
    <row r="1147" spans="1:16" x14ac:dyDescent="0.35">
      <c r="A1147" t="s">
        <v>1564</v>
      </c>
      <c r="B1147" t="s">
        <v>306</v>
      </c>
      <c r="C1147" t="s">
        <v>62</v>
      </c>
      <c r="D1147" t="s">
        <v>63</v>
      </c>
      <c r="E1147" t="s">
        <v>19</v>
      </c>
      <c r="F1147" t="s">
        <v>28</v>
      </c>
      <c r="G1147" t="s">
        <v>29</v>
      </c>
      <c r="H1147" t="s">
        <v>30</v>
      </c>
      <c r="I1147">
        <v>3</v>
      </c>
      <c r="J1147">
        <v>180</v>
      </c>
      <c r="K1147">
        <v>80</v>
      </c>
      <c r="L1147">
        <v>0.15</v>
      </c>
      <c r="M1147">
        <v>459</v>
      </c>
      <c r="N1147">
        <v>58.19</v>
      </c>
      <c r="O1147">
        <v>160.81</v>
      </c>
      <c r="P1147" s="3">
        <f t="shared" si="17"/>
        <v>0.35034858387799567</v>
      </c>
    </row>
    <row r="1148" spans="1:16" x14ac:dyDescent="0.35">
      <c r="A1148" t="s">
        <v>1565</v>
      </c>
      <c r="B1148" t="s">
        <v>149</v>
      </c>
      <c r="C1148" t="s">
        <v>43</v>
      </c>
      <c r="D1148" t="s">
        <v>44</v>
      </c>
      <c r="E1148" t="s">
        <v>27</v>
      </c>
      <c r="F1148" t="s">
        <v>51</v>
      </c>
      <c r="G1148" t="s">
        <v>52</v>
      </c>
      <c r="H1148" t="s">
        <v>30</v>
      </c>
      <c r="I1148">
        <v>3</v>
      </c>
      <c r="J1148">
        <v>420</v>
      </c>
      <c r="K1148">
        <v>290</v>
      </c>
      <c r="L1148">
        <v>0.3</v>
      </c>
      <c r="M1148">
        <v>882</v>
      </c>
      <c r="N1148">
        <v>43.65</v>
      </c>
      <c r="O1148">
        <v>-31.65</v>
      </c>
      <c r="P1148" s="3">
        <f t="shared" si="17"/>
        <v>-3.5884353741496594E-2</v>
      </c>
    </row>
    <row r="1149" spans="1:16" x14ac:dyDescent="0.35">
      <c r="A1149" t="s">
        <v>1566</v>
      </c>
      <c r="B1149" t="s">
        <v>177</v>
      </c>
      <c r="C1149" t="s">
        <v>17</v>
      </c>
      <c r="D1149" t="s">
        <v>18</v>
      </c>
      <c r="E1149" t="s">
        <v>19</v>
      </c>
      <c r="F1149" t="s">
        <v>71</v>
      </c>
      <c r="G1149" t="s">
        <v>72</v>
      </c>
      <c r="H1149" t="s">
        <v>30</v>
      </c>
      <c r="I1149">
        <v>5</v>
      </c>
      <c r="J1149">
        <v>120</v>
      </c>
      <c r="K1149">
        <v>45</v>
      </c>
      <c r="L1149">
        <v>0.2</v>
      </c>
      <c r="M1149">
        <v>480</v>
      </c>
      <c r="N1149">
        <v>36.93</v>
      </c>
      <c r="O1149">
        <v>218.07</v>
      </c>
      <c r="P1149" s="3">
        <f t="shared" si="17"/>
        <v>0.45431250000000001</v>
      </c>
    </row>
    <row r="1150" spans="1:16" x14ac:dyDescent="0.35">
      <c r="A1150" t="s">
        <v>1567</v>
      </c>
      <c r="B1150" t="s">
        <v>840</v>
      </c>
      <c r="C1150" t="s">
        <v>33</v>
      </c>
      <c r="D1150" t="s">
        <v>34</v>
      </c>
      <c r="E1150" t="s">
        <v>35</v>
      </c>
      <c r="F1150" t="s">
        <v>28</v>
      </c>
      <c r="G1150" t="s">
        <v>29</v>
      </c>
      <c r="H1150" t="s">
        <v>30</v>
      </c>
      <c r="I1150">
        <v>3</v>
      </c>
      <c r="J1150">
        <v>180</v>
      </c>
      <c r="K1150">
        <v>80</v>
      </c>
      <c r="L1150">
        <v>0.05</v>
      </c>
      <c r="M1150">
        <v>513</v>
      </c>
      <c r="N1150">
        <v>41.99</v>
      </c>
      <c r="O1150">
        <v>231.01</v>
      </c>
      <c r="P1150" s="3">
        <f t="shared" si="17"/>
        <v>0.45031189083820661</v>
      </c>
    </row>
    <row r="1151" spans="1:16" x14ac:dyDescent="0.35">
      <c r="A1151" t="s">
        <v>1568</v>
      </c>
      <c r="B1151" t="s">
        <v>1164</v>
      </c>
      <c r="C1151" t="s">
        <v>17</v>
      </c>
      <c r="D1151" t="s">
        <v>18</v>
      </c>
      <c r="E1151" t="s">
        <v>19</v>
      </c>
      <c r="F1151" t="s">
        <v>154</v>
      </c>
      <c r="G1151" t="s">
        <v>155</v>
      </c>
      <c r="H1151" t="s">
        <v>40</v>
      </c>
      <c r="I1151">
        <v>2</v>
      </c>
      <c r="J1151">
        <v>350</v>
      </c>
      <c r="K1151">
        <v>120</v>
      </c>
      <c r="L1151">
        <v>0.25</v>
      </c>
      <c r="M1151">
        <v>525</v>
      </c>
      <c r="N1151">
        <v>77.92</v>
      </c>
      <c r="O1151">
        <v>207.08</v>
      </c>
      <c r="P1151" s="3">
        <f t="shared" si="17"/>
        <v>0.39443809523809525</v>
      </c>
    </row>
    <row r="1152" spans="1:16" x14ac:dyDescent="0.35">
      <c r="A1152" t="s">
        <v>1569</v>
      </c>
      <c r="B1152" t="s">
        <v>338</v>
      </c>
      <c r="C1152" t="s">
        <v>69</v>
      </c>
      <c r="D1152" t="s">
        <v>70</v>
      </c>
      <c r="E1152" t="s">
        <v>27</v>
      </c>
      <c r="F1152" t="s">
        <v>45</v>
      </c>
      <c r="G1152" t="s">
        <v>46</v>
      </c>
      <c r="H1152" t="s">
        <v>40</v>
      </c>
      <c r="I1152">
        <v>3</v>
      </c>
      <c r="J1152">
        <v>1800</v>
      </c>
      <c r="K1152">
        <v>1100</v>
      </c>
      <c r="L1152">
        <v>0.3</v>
      </c>
      <c r="M1152">
        <v>3780</v>
      </c>
      <c r="N1152">
        <v>57.71</v>
      </c>
      <c r="O1152">
        <v>422.29</v>
      </c>
      <c r="P1152" s="3">
        <f t="shared" si="17"/>
        <v>0.11171693121693123</v>
      </c>
    </row>
    <row r="1153" spans="1:16" x14ac:dyDescent="0.35">
      <c r="A1153" t="s">
        <v>1570</v>
      </c>
      <c r="B1153" t="s">
        <v>906</v>
      </c>
      <c r="C1153" t="s">
        <v>62</v>
      </c>
      <c r="D1153" t="s">
        <v>63</v>
      </c>
      <c r="E1153" t="s">
        <v>19</v>
      </c>
      <c r="F1153" t="s">
        <v>20</v>
      </c>
      <c r="G1153" t="s">
        <v>21</v>
      </c>
      <c r="H1153" t="s">
        <v>22</v>
      </c>
      <c r="I1153">
        <v>2</v>
      </c>
      <c r="J1153">
        <v>500</v>
      </c>
      <c r="K1153">
        <v>220</v>
      </c>
      <c r="L1153">
        <v>0.1</v>
      </c>
      <c r="M1153">
        <v>900</v>
      </c>
      <c r="N1153">
        <v>38.67</v>
      </c>
      <c r="O1153">
        <v>421.33</v>
      </c>
      <c r="P1153" s="3">
        <f t="shared" si="17"/>
        <v>0.46814444444444442</v>
      </c>
    </row>
    <row r="1154" spans="1:16" x14ac:dyDescent="0.35">
      <c r="A1154" t="s">
        <v>1571</v>
      </c>
      <c r="B1154" t="s">
        <v>520</v>
      </c>
      <c r="C1154" t="s">
        <v>55</v>
      </c>
      <c r="D1154" t="s">
        <v>56</v>
      </c>
      <c r="E1154" t="s">
        <v>35</v>
      </c>
      <c r="F1154" t="s">
        <v>100</v>
      </c>
      <c r="G1154" t="s">
        <v>101</v>
      </c>
      <c r="H1154" t="s">
        <v>22</v>
      </c>
      <c r="I1154">
        <v>1</v>
      </c>
      <c r="J1154">
        <v>1100</v>
      </c>
      <c r="K1154">
        <v>620</v>
      </c>
      <c r="L1154">
        <v>0</v>
      </c>
      <c r="M1154">
        <v>1100</v>
      </c>
      <c r="N1154">
        <v>62.44</v>
      </c>
      <c r="O1154">
        <v>417.56</v>
      </c>
      <c r="P1154" s="3">
        <f t="shared" ref="P1154:P1217" si="18">IFERROR(O1154/M1154,0)</f>
        <v>0.37959999999999999</v>
      </c>
    </row>
    <row r="1155" spans="1:16" x14ac:dyDescent="0.35">
      <c r="A1155" t="s">
        <v>1572</v>
      </c>
      <c r="B1155" t="s">
        <v>144</v>
      </c>
      <c r="C1155" t="s">
        <v>25</v>
      </c>
      <c r="D1155" t="s">
        <v>26</v>
      </c>
      <c r="E1155" t="s">
        <v>27</v>
      </c>
      <c r="F1155" t="s">
        <v>51</v>
      </c>
      <c r="G1155" t="s">
        <v>52</v>
      </c>
      <c r="H1155" t="s">
        <v>30</v>
      </c>
      <c r="I1155">
        <v>3</v>
      </c>
      <c r="J1155">
        <v>420</v>
      </c>
      <c r="K1155">
        <v>290</v>
      </c>
      <c r="L1155">
        <v>0.15</v>
      </c>
      <c r="M1155">
        <v>1071</v>
      </c>
      <c r="N1155">
        <v>55.82</v>
      </c>
      <c r="O1155">
        <v>145.18</v>
      </c>
      <c r="P1155" s="3">
        <f t="shared" si="18"/>
        <v>0.13555555555555557</v>
      </c>
    </row>
    <row r="1156" spans="1:16" x14ac:dyDescent="0.35">
      <c r="A1156" t="s">
        <v>1573</v>
      </c>
      <c r="B1156" t="s">
        <v>237</v>
      </c>
      <c r="C1156" t="s">
        <v>43</v>
      </c>
      <c r="D1156" t="s">
        <v>44</v>
      </c>
      <c r="E1156" t="s">
        <v>27</v>
      </c>
      <c r="F1156" t="s">
        <v>57</v>
      </c>
      <c r="G1156" t="s">
        <v>58</v>
      </c>
      <c r="H1156" t="s">
        <v>59</v>
      </c>
      <c r="I1156">
        <v>2</v>
      </c>
      <c r="J1156">
        <v>7500</v>
      </c>
      <c r="K1156">
        <v>5400</v>
      </c>
      <c r="L1156">
        <v>0.1</v>
      </c>
      <c r="M1156">
        <v>13500</v>
      </c>
      <c r="N1156">
        <v>61.27</v>
      </c>
      <c r="O1156">
        <v>2638.73</v>
      </c>
      <c r="P1156" s="3">
        <f t="shared" si="18"/>
        <v>0.19546148148148149</v>
      </c>
    </row>
    <row r="1157" spans="1:16" x14ac:dyDescent="0.35">
      <c r="A1157" t="s">
        <v>1574</v>
      </c>
      <c r="B1157" t="s">
        <v>433</v>
      </c>
      <c r="C1157" t="s">
        <v>55</v>
      </c>
      <c r="D1157" t="s">
        <v>56</v>
      </c>
      <c r="E1157" t="s">
        <v>35</v>
      </c>
      <c r="F1157" t="s">
        <v>154</v>
      </c>
      <c r="G1157" t="s">
        <v>155</v>
      </c>
      <c r="H1157" t="s">
        <v>40</v>
      </c>
      <c r="I1157">
        <v>1</v>
      </c>
      <c r="J1157">
        <v>350</v>
      </c>
      <c r="K1157">
        <v>120</v>
      </c>
      <c r="L1157">
        <v>0.1</v>
      </c>
      <c r="M1157">
        <v>315</v>
      </c>
      <c r="N1157">
        <v>73.459999999999994</v>
      </c>
      <c r="O1157">
        <v>121.54</v>
      </c>
      <c r="P1157" s="3">
        <f t="shared" si="18"/>
        <v>0.38584126984126987</v>
      </c>
    </row>
    <row r="1158" spans="1:16" x14ac:dyDescent="0.35">
      <c r="A1158" t="s">
        <v>1575</v>
      </c>
      <c r="B1158" t="s">
        <v>1009</v>
      </c>
      <c r="C1158" t="s">
        <v>17</v>
      </c>
      <c r="D1158" t="s">
        <v>18</v>
      </c>
      <c r="E1158" t="s">
        <v>19</v>
      </c>
      <c r="F1158" t="s">
        <v>89</v>
      </c>
      <c r="G1158" t="s">
        <v>90</v>
      </c>
      <c r="H1158" t="s">
        <v>66</v>
      </c>
      <c r="I1158">
        <v>3</v>
      </c>
      <c r="J1158">
        <v>700</v>
      </c>
      <c r="K1158">
        <v>380</v>
      </c>
      <c r="L1158">
        <v>0.15</v>
      </c>
      <c r="M1158">
        <v>1785</v>
      </c>
      <c r="N1158">
        <v>73.150000000000006</v>
      </c>
      <c r="O1158">
        <v>571.85</v>
      </c>
      <c r="P1158" s="3">
        <f t="shared" si="18"/>
        <v>0.32036414565826332</v>
      </c>
    </row>
    <row r="1159" spans="1:16" x14ac:dyDescent="0.35">
      <c r="A1159" t="s">
        <v>1576</v>
      </c>
      <c r="B1159" t="s">
        <v>248</v>
      </c>
      <c r="C1159" t="s">
        <v>17</v>
      </c>
      <c r="D1159" t="s">
        <v>18</v>
      </c>
      <c r="E1159" t="s">
        <v>19</v>
      </c>
      <c r="F1159" t="s">
        <v>100</v>
      </c>
      <c r="G1159" t="s">
        <v>101</v>
      </c>
      <c r="H1159" t="s">
        <v>22</v>
      </c>
      <c r="I1159">
        <v>1</v>
      </c>
      <c r="J1159">
        <v>1100</v>
      </c>
      <c r="K1159">
        <v>620</v>
      </c>
      <c r="L1159">
        <v>0.1</v>
      </c>
      <c r="M1159">
        <v>990</v>
      </c>
      <c r="N1159">
        <v>68.209999999999994</v>
      </c>
      <c r="O1159">
        <v>301.79000000000002</v>
      </c>
      <c r="P1159" s="3">
        <f t="shared" si="18"/>
        <v>0.30483838383838385</v>
      </c>
    </row>
    <row r="1160" spans="1:16" x14ac:dyDescent="0.35">
      <c r="A1160" t="s">
        <v>1577</v>
      </c>
      <c r="B1160" t="s">
        <v>384</v>
      </c>
      <c r="C1160" t="s">
        <v>43</v>
      </c>
      <c r="D1160" t="s">
        <v>44</v>
      </c>
      <c r="E1160" t="s">
        <v>27</v>
      </c>
      <c r="F1160" t="s">
        <v>71</v>
      </c>
      <c r="G1160" t="s">
        <v>72</v>
      </c>
      <c r="H1160" t="s">
        <v>30</v>
      </c>
      <c r="I1160">
        <v>4</v>
      </c>
      <c r="J1160">
        <v>120</v>
      </c>
      <c r="K1160">
        <v>45</v>
      </c>
      <c r="L1160">
        <v>0.05</v>
      </c>
      <c r="M1160">
        <v>456</v>
      </c>
      <c r="N1160">
        <v>58.85</v>
      </c>
      <c r="O1160">
        <v>217.15</v>
      </c>
      <c r="P1160" s="3">
        <f t="shared" si="18"/>
        <v>0.47620614035087722</v>
      </c>
    </row>
    <row r="1161" spans="1:16" x14ac:dyDescent="0.35">
      <c r="A1161" t="s">
        <v>1578</v>
      </c>
      <c r="B1161" t="s">
        <v>231</v>
      </c>
      <c r="C1161" t="s">
        <v>49</v>
      </c>
      <c r="D1161" t="s">
        <v>50</v>
      </c>
      <c r="E1161" t="s">
        <v>35</v>
      </c>
      <c r="F1161" t="s">
        <v>100</v>
      </c>
      <c r="G1161" t="s">
        <v>101</v>
      </c>
      <c r="H1161" t="s">
        <v>22</v>
      </c>
      <c r="I1161">
        <v>4</v>
      </c>
      <c r="J1161">
        <v>1100</v>
      </c>
      <c r="K1161">
        <v>620</v>
      </c>
      <c r="L1161">
        <v>0.1</v>
      </c>
      <c r="M1161">
        <v>3960</v>
      </c>
      <c r="N1161">
        <v>41.84</v>
      </c>
      <c r="O1161">
        <v>1438.16</v>
      </c>
      <c r="P1161" s="3">
        <f t="shared" si="18"/>
        <v>0.3631717171717172</v>
      </c>
    </row>
    <row r="1162" spans="1:16" x14ac:dyDescent="0.35">
      <c r="A1162" t="s">
        <v>1579</v>
      </c>
      <c r="B1162" t="s">
        <v>356</v>
      </c>
      <c r="C1162" t="s">
        <v>17</v>
      </c>
      <c r="D1162" t="s">
        <v>18</v>
      </c>
      <c r="E1162" t="s">
        <v>19</v>
      </c>
      <c r="F1162" t="s">
        <v>28</v>
      </c>
      <c r="G1162" t="s">
        <v>29</v>
      </c>
      <c r="H1162" t="s">
        <v>30</v>
      </c>
      <c r="I1162">
        <v>1</v>
      </c>
      <c r="J1162">
        <v>180</v>
      </c>
      <c r="K1162">
        <v>80</v>
      </c>
      <c r="L1162">
        <v>0.1</v>
      </c>
      <c r="M1162">
        <v>162</v>
      </c>
      <c r="N1162">
        <v>34.1</v>
      </c>
      <c r="O1162">
        <v>47.9</v>
      </c>
      <c r="P1162" s="3">
        <f t="shared" si="18"/>
        <v>0.295679012345679</v>
      </c>
    </row>
    <row r="1163" spans="1:16" x14ac:dyDescent="0.35">
      <c r="A1163" t="s">
        <v>1580</v>
      </c>
      <c r="B1163" t="s">
        <v>896</v>
      </c>
      <c r="C1163" t="s">
        <v>17</v>
      </c>
      <c r="D1163" t="s">
        <v>18</v>
      </c>
      <c r="E1163" t="s">
        <v>19</v>
      </c>
      <c r="F1163" t="s">
        <v>154</v>
      </c>
      <c r="G1163" t="s">
        <v>155</v>
      </c>
      <c r="H1163" t="s">
        <v>40</v>
      </c>
      <c r="I1163">
        <v>2</v>
      </c>
      <c r="J1163">
        <v>350</v>
      </c>
      <c r="K1163">
        <v>120</v>
      </c>
      <c r="L1163">
        <v>0.1</v>
      </c>
      <c r="M1163">
        <v>630</v>
      </c>
      <c r="N1163">
        <v>45.74</v>
      </c>
      <c r="O1163">
        <v>344.26</v>
      </c>
      <c r="P1163" s="3">
        <f t="shared" si="18"/>
        <v>0.5464444444444444</v>
      </c>
    </row>
    <row r="1164" spans="1:16" x14ac:dyDescent="0.35">
      <c r="A1164" t="s">
        <v>1581</v>
      </c>
      <c r="B1164" t="s">
        <v>1293</v>
      </c>
      <c r="C1164" t="s">
        <v>55</v>
      </c>
      <c r="D1164" t="s">
        <v>56</v>
      </c>
      <c r="E1164" t="s">
        <v>35</v>
      </c>
      <c r="F1164" t="s">
        <v>100</v>
      </c>
      <c r="G1164" t="s">
        <v>101</v>
      </c>
      <c r="H1164" t="s">
        <v>22</v>
      </c>
      <c r="I1164">
        <v>1</v>
      </c>
      <c r="J1164">
        <v>1100</v>
      </c>
      <c r="K1164">
        <v>620</v>
      </c>
      <c r="L1164">
        <v>0.3</v>
      </c>
      <c r="M1164">
        <v>770</v>
      </c>
      <c r="N1164">
        <v>45.56</v>
      </c>
      <c r="O1164">
        <v>104.44</v>
      </c>
      <c r="P1164" s="3">
        <f t="shared" si="18"/>
        <v>0.13563636363636364</v>
      </c>
    </row>
    <row r="1165" spans="1:16" x14ac:dyDescent="0.35">
      <c r="A1165" t="s">
        <v>1582</v>
      </c>
      <c r="B1165" t="s">
        <v>1298</v>
      </c>
      <c r="C1165" t="s">
        <v>55</v>
      </c>
      <c r="D1165" t="s">
        <v>56</v>
      </c>
      <c r="E1165" t="s">
        <v>35</v>
      </c>
      <c r="F1165" t="s">
        <v>83</v>
      </c>
      <c r="G1165" t="s">
        <v>84</v>
      </c>
      <c r="H1165" t="s">
        <v>59</v>
      </c>
      <c r="I1165">
        <v>3</v>
      </c>
      <c r="J1165">
        <v>5200</v>
      </c>
      <c r="K1165">
        <v>3400</v>
      </c>
      <c r="L1165">
        <v>0.05</v>
      </c>
      <c r="M1165">
        <v>14820</v>
      </c>
      <c r="N1165">
        <v>27.06</v>
      </c>
      <c r="O1165">
        <v>4592.9399999999996</v>
      </c>
      <c r="P1165" s="3">
        <f t="shared" si="18"/>
        <v>0.30991497975708499</v>
      </c>
    </row>
    <row r="1166" spans="1:16" x14ac:dyDescent="0.35">
      <c r="A1166" t="s">
        <v>1583</v>
      </c>
      <c r="B1166" t="s">
        <v>1298</v>
      </c>
      <c r="C1166" t="s">
        <v>43</v>
      </c>
      <c r="D1166" t="s">
        <v>44</v>
      </c>
      <c r="E1166" t="s">
        <v>27</v>
      </c>
      <c r="F1166" t="s">
        <v>64</v>
      </c>
      <c r="G1166" t="s">
        <v>65</v>
      </c>
      <c r="H1166" t="s">
        <v>66</v>
      </c>
      <c r="I1166">
        <v>2</v>
      </c>
      <c r="J1166">
        <v>950</v>
      </c>
      <c r="K1166">
        <v>540</v>
      </c>
      <c r="L1166">
        <v>0.25</v>
      </c>
      <c r="M1166">
        <v>1425</v>
      </c>
      <c r="N1166">
        <v>21.47</v>
      </c>
      <c r="O1166">
        <v>323.52999999999997</v>
      </c>
      <c r="P1166" s="3">
        <f t="shared" si="18"/>
        <v>0.22703859649122804</v>
      </c>
    </row>
    <row r="1167" spans="1:16" x14ac:dyDescent="0.35">
      <c r="A1167" t="s">
        <v>1584</v>
      </c>
      <c r="B1167" t="s">
        <v>137</v>
      </c>
      <c r="C1167" t="s">
        <v>69</v>
      </c>
      <c r="D1167" t="s">
        <v>70</v>
      </c>
      <c r="E1167" t="s">
        <v>27</v>
      </c>
      <c r="F1167" t="s">
        <v>100</v>
      </c>
      <c r="G1167" t="s">
        <v>101</v>
      </c>
      <c r="H1167" t="s">
        <v>22</v>
      </c>
      <c r="I1167">
        <v>4</v>
      </c>
      <c r="J1167">
        <v>1100</v>
      </c>
      <c r="K1167">
        <v>620</v>
      </c>
      <c r="L1167">
        <v>0.1</v>
      </c>
      <c r="M1167">
        <v>3960</v>
      </c>
      <c r="N1167">
        <v>81.53</v>
      </c>
      <c r="O1167">
        <v>1398.47</v>
      </c>
      <c r="P1167" s="3">
        <f t="shared" si="18"/>
        <v>0.35314898989898991</v>
      </c>
    </row>
    <row r="1168" spans="1:16" x14ac:dyDescent="0.35">
      <c r="A1168" t="s">
        <v>1585</v>
      </c>
      <c r="B1168" t="s">
        <v>195</v>
      </c>
      <c r="C1168" t="s">
        <v>25</v>
      </c>
      <c r="D1168" t="s">
        <v>26</v>
      </c>
      <c r="E1168" t="s">
        <v>27</v>
      </c>
      <c r="F1168" t="s">
        <v>109</v>
      </c>
      <c r="G1168" t="s">
        <v>110</v>
      </c>
      <c r="H1168" t="s">
        <v>59</v>
      </c>
      <c r="I1168">
        <v>2</v>
      </c>
      <c r="J1168">
        <v>2400</v>
      </c>
      <c r="K1168">
        <v>1900</v>
      </c>
      <c r="L1168">
        <v>0</v>
      </c>
      <c r="M1168">
        <v>4800</v>
      </c>
      <c r="N1168">
        <v>81.209999999999994</v>
      </c>
      <c r="O1168">
        <v>918.79</v>
      </c>
      <c r="P1168" s="3">
        <f t="shared" si="18"/>
        <v>0.19141458333333333</v>
      </c>
    </row>
    <row r="1169" spans="1:16" x14ac:dyDescent="0.35">
      <c r="A1169" t="s">
        <v>1586</v>
      </c>
      <c r="B1169" t="s">
        <v>1065</v>
      </c>
      <c r="C1169" t="s">
        <v>43</v>
      </c>
      <c r="D1169" t="s">
        <v>44</v>
      </c>
      <c r="E1169" t="s">
        <v>27</v>
      </c>
      <c r="F1169" t="s">
        <v>51</v>
      </c>
      <c r="G1169" t="s">
        <v>52</v>
      </c>
      <c r="H1169" t="s">
        <v>30</v>
      </c>
      <c r="I1169">
        <v>1</v>
      </c>
      <c r="J1169">
        <v>420</v>
      </c>
      <c r="K1169">
        <v>290</v>
      </c>
      <c r="L1169">
        <v>0.1</v>
      </c>
      <c r="M1169">
        <v>378</v>
      </c>
      <c r="N1169">
        <v>71.569999999999993</v>
      </c>
      <c r="O1169">
        <v>16.43</v>
      </c>
      <c r="P1169" s="3">
        <f t="shared" si="18"/>
        <v>4.3465608465608464E-2</v>
      </c>
    </row>
    <row r="1170" spans="1:16" x14ac:dyDescent="0.35">
      <c r="A1170" t="s">
        <v>1587</v>
      </c>
      <c r="B1170" t="s">
        <v>68</v>
      </c>
      <c r="C1170" t="s">
        <v>17</v>
      </c>
      <c r="D1170" t="s">
        <v>18</v>
      </c>
      <c r="E1170" t="s">
        <v>19</v>
      </c>
      <c r="F1170" t="s">
        <v>71</v>
      </c>
      <c r="G1170" t="s">
        <v>72</v>
      </c>
      <c r="H1170" t="s">
        <v>30</v>
      </c>
      <c r="I1170">
        <v>1</v>
      </c>
      <c r="J1170">
        <v>120</v>
      </c>
      <c r="K1170">
        <v>45</v>
      </c>
      <c r="L1170">
        <v>0.15</v>
      </c>
      <c r="M1170">
        <v>102</v>
      </c>
      <c r="N1170">
        <v>73.63</v>
      </c>
      <c r="O1170">
        <v>-16.63</v>
      </c>
      <c r="P1170" s="3">
        <f t="shared" si="18"/>
        <v>-0.1630392156862745</v>
      </c>
    </row>
    <row r="1171" spans="1:16" x14ac:dyDescent="0.35">
      <c r="A1171" t="s">
        <v>1588</v>
      </c>
      <c r="B1171" t="s">
        <v>502</v>
      </c>
      <c r="C1171" t="s">
        <v>17</v>
      </c>
      <c r="D1171" t="s">
        <v>18</v>
      </c>
      <c r="E1171" t="s">
        <v>19</v>
      </c>
      <c r="F1171" t="s">
        <v>57</v>
      </c>
      <c r="G1171" t="s">
        <v>58</v>
      </c>
      <c r="H1171" t="s">
        <v>59</v>
      </c>
      <c r="I1171">
        <v>4</v>
      </c>
      <c r="J1171">
        <v>7500</v>
      </c>
      <c r="K1171">
        <v>5400</v>
      </c>
      <c r="L1171">
        <v>0.2</v>
      </c>
      <c r="M1171">
        <v>24000</v>
      </c>
      <c r="N1171">
        <v>47.37</v>
      </c>
      <c r="O1171">
        <v>2352.63</v>
      </c>
      <c r="P1171" s="3">
        <f t="shared" si="18"/>
        <v>9.8026250000000009E-2</v>
      </c>
    </row>
    <row r="1172" spans="1:16" x14ac:dyDescent="0.35">
      <c r="A1172" t="s">
        <v>1589</v>
      </c>
      <c r="B1172" t="s">
        <v>817</v>
      </c>
      <c r="C1172" t="s">
        <v>69</v>
      </c>
      <c r="D1172" t="s">
        <v>70</v>
      </c>
      <c r="E1172" t="s">
        <v>27</v>
      </c>
      <c r="F1172" t="s">
        <v>154</v>
      </c>
      <c r="G1172" t="s">
        <v>155</v>
      </c>
      <c r="H1172" t="s">
        <v>40</v>
      </c>
      <c r="I1172">
        <v>1</v>
      </c>
      <c r="J1172">
        <v>350</v>
      </c>
      <c r="K1172">
        <v>120</v>
      </c>
      <c r="L1172">
        <v>0.05</v>
      </c>
      <c r="M1172">
        <v>332.5</v>
      </c>
      <c r="N1172">
        <v>70.709999999999994</v>
      </c>
      <c r="O1172">
        <v>141.79</v>
      </c>
      <c r="P1172" s="3">
        <f t="shared" si="18"/>
        <v>0.42643609022556389</v>
      </c>
    </row>
    <row r="1173" spans="1:16" x14ac:dyDescent="0.35">
      <c r="A1173" t="s">
        <v>1590</v>
      </c>
      <c r="B1173" t="s">
        <v>379</v>
      </c>
      <c r="C1173" t="s">
        <v>55</v>
      </c>
      <c r="D1173" t="s">
        <v>56</v>
      </c>
      <c r="E1173" t="s">
        <v>35</v>
      </c>
      <c r="F1173" t="s">
        <v>64</v>
      </c>
      <c r="G1173" t="s">
        <v>65</v>
      </c>
      <c r="H1173" t="s">
        <v>66</v>
      </c>
      <c r="I1173">
        <v>1</v>
      </c>
      <c r="J1173">
        <v>950</v>
      </c>
      <c r="K1173">
        <v>540</v>
      </c>
      <c r="L1173">
        <v>0.2</v>
      </c>
      <c r="M1173">
        <v>760</v>
      </c>
      <c r="N1173">
        <v>33.49</v>
      </c>
      <c r="O1173">
        <v>186.51</v>
      </c>
      <c r="P1173" s="3">
        <f t="shared" si="18"/>
        <v>0.2454078947368421</v>
      </c>
    </row>
    <row r="1174" spans="1:16" x14ac:dyDescent="0.35">
      <c r="A1174" t="s">
        <v>1591</v>
      </c>
      <c r="B1174" t="s">
        <v>1478</v>
      </c>
      <c r="C1174" t="s">
        <v>77</v>
      </c>
      <c r="D1174" t="s">
        <v>78</v>
      </c>
      <c r="E1174" t="s">
        <v>19</v>
      </c>
      <c r="F1174" t="s">
        <v>71</v>
      </c>
      <c r="G1174" t="s">
        <v>72</v>
      </c>
      <c r="H1174" t="s">
        <v>30</v>
      </c>
      <c r="I1174">
        <v>4</v>
      </c>
      <c r="J1174">
        <v>120</v>
      </c>
      <c r="K1174">
        <v>45</v>
      </c>
      <c r="L1174">
        <v>0.2</v>
      </c>
      <c r="M1174">
        <v>384</v>
      </c>
      <c r="N1174">
        <v>28.81</v>
      </c>
      <c r="O1174">
        <v>175.19</v>
      </c>
      <c r="P1174" s="3">
        <f t="shared" si="18"/>
        <v>0.45622395833333335</v>
      </c>
    </row>
    <row r="1175" spans="1:16" x14ac:dyDescent="0.35">
      <c r="A1175" t="s">
        <v>1592</v>
      </c>
      <c r="B1175" t="s">
        <v>693</v>
      </c>
      <c r="C1175" t="s">
        <v>62</v>
      </c>
      <c r="D1175" t="s">
        <v>63</v>
      </c>
      <c r="E1175" t="s">
        <v>19</v>
      </c>
      <c r="F1175" t="s">
        <v>89</v>
      </c>
      <c r="G1175" t="s">
        <v>90</v>
      </c>
      <c r="H1175" t="s">
        <v>66</v>
      </c>
      <c r="I1175">
        <v>1</v>
      </c>
      <c r="J1175">
        <v>700</v>
      </c>
      <c r="K1175">
        <v>380</v>
      </c>
      <c r="L1175">
        <v>0.3</v>
      </c>
      <c r="M1175">
        <v>490</v>
      </c>
      <c r="N1175">
        <v>78.58</v>
      </c>
      <c r="O1175">
        <v>31.42</v>
      </c>
      <c r="P1175" s="3">
        <f t="shared" si="18"/>
        <v>6.4122448979591837E-2</v>
      </c>
    </row>
    <row r="1176" spans="1:16" x14ac:dyDescent="0.35">
      <c r="A1176" t="s">
        <v>1593</v>
      </c>
      <c r="B1176" t="s">
        <v>888</v>
      </c>
      <c r="C1176" t="s">
        <v>77</v>
      </c>
      <c r="D1176" t="s">
        <v>78</v>
      </c>
      <c r="E1176" t="s">
        <v>19</v>
      </c>
      <c r="F1176" t="s">
        <v>154</v>
      </c>
      <c r="G1176" t="s">
        <v>155</v>
      </c>
      <c r="H1176" t="s">
        <v>40</v>
      </c>
      <c r="I1176">
        <v>1</v>
      </c>
      <c r="J1176">
        <v>350</v>
      </c>
      <c r="K1176">
        <v>120</v>
      </c>
      <c r="L1176">
        <v>0</v>
      </c>
      <c r="M1176">
        <v>350</v>
      </c>
      <c r="N1176">
        <v>59.05</v>
      </c>
      <c r="O1176">
        <v>170.95</v>
      </c>
      <c r="P1176" s="3">
        <f t="shared" si="18"/>
        <v>0.48842857142857138</v>
      </c>
    </row>
    <row r="1177" spans="1:16" x14ac:dyDescent="0.35">
      <c r="A1177" t="s">
        <v>1594</v>
      </c>
      <c r="B1177" t="s">
        <v>695</v>
      </c>
      <c r="C1177" t="s">
        <v>157</v>
      </c>
      <c r="D1177" t="s">
        <v>158</v>
      </c>
      <c r="E1177" t="s">
        <v>159</v>
      </c>
      <c r="F1177" t="s">
        <v>38</v>
      </c>
      <c r="G1177" t="s">
        <v>39</v>
      </c>
      <c r="H1177" t="s">
        <v>40</v>
      </c>
      <c r="I1177">
        <v>5</v>
      </c>
      <c r="J1177">
        <v>650</v>
      </c>
      <c r="K1177">
        <v>350</v>
      </c>
      <c r="L1177">
        <v>0</v>
      </c>
      <c r="M1177">
        <v>3250</v>
      </c>
      <c r="N1177">
        <v>39.06</v>
      </c>
      <c r="O1177">
        <v>1460.94</v>
      </c>
      <c r="P1177" s="3">
        <f t="shared" si="18"/>
        <v>0.44952000000000003</v>
      </c>
    </row>
    <row r="1178" spans="1:16" x14ac:dyDescent="0.35">
      <c r="A1178" t="s">
        <v>1595</v>
      </c>
      <c r="B1178" t="s">
        <v>542</v>
      </c>
      <c r="C1178" t="s">
        <v>62</v>
      </c>
      <c r="D1178" t="s">
        <v>63</v>
      </c>
      <c r="E1178" t="s">
        <v>19</v>
      </c>
      <c r="F1178" t="s">
        <v>64</v>
      </c>
      <c r="G1178" t="s">
        <v>65</v>
      </c>
      <c r="H1178" t="s">
        <v>66</v>
      </c>
      <c r="I1178">
        <v>3</v>
      </c>
      <c r="J1178">
        <v>950</v>
      </c>
      <c r="K1178">
        <v>540</v>
      </c>
      <c r="L1178">
        <v>0.25</v>
      </c>
      <c r="M1178">
        <v>2137.5</v>
      </c>
      <c r="N1178">
        <v>56.71</v>
      </c>
      <c r="O1178">
        <v>460.79</v>
      </c>
      <c r="P1178" s="3">
        <f t="shared" si="18"/>
        <v>0.21557426900584797</v>
      </c>
    </row>
    <row r="1179" spans="1:16" x14ac:dyDescent="0.35">
      <c r="A1179" t="s">
        <v>1596</v>
      </c>
      <c r="B1179" t="s">
        <v>768</v>
      </c>
      <c r="C1179" t="s">
        <v>55</v>
      </c>
      <c r="D1179" t="s">
        <v>56</v>
      </c>
      <c r="E1179" t="s">
        <v>35</v>
      </c>
      <c r="F1179" t="s">
        <v>79</v>
      </c>
      <c r="G1179" t="s">
        <v>80</v>
      </c>
      <c r="H1179" t="s">
        <v>22</v>
      </c>
      <c r="I1179">
        <v>1</v>
      </c>
      <c r="J1179">
        <v>450</v>
      </c>
      <c r="K1179">
        <v>190</v>
      </c>
      <c r="L1179">
        <v>0.15</v>
      </c>
      <c r="M1179">
        <v>382.5</v>
      </c>
      <c r="N1179">
        <v>38.340000000000003</v>
      </c>
      <c r="O1179">
        <v>154.16</v>
      </c>
      <c r="P1179" s="3">
        <f t="shared" si="18"/>
        <v>0.40303267973856211</v>
      </c>
    </row>
    <row r="1180" spans="1:16" x14ac:dyDescent="0.35">
      <c r="A1180" t="s">
        <v>1597</v>
      </c>
      <c r="B1180" t="s">
        <v>783</v>
      </c>
      <c r="C1180" t="s">
        <v>25</v>
      </c>
      <c r="D1180" t="s">
        <v>26</v>
      </c>
      <c r="E1180" t="s">
        <v>27</v>
      </c>
      <c r="F1180" t="s">
        <v>38</v>
      </c>
      <c r="G1180" t="s">
        <v>39</v>
      </c>
      <c r="H1180" t="s">
        <v>40</v>
      </c>
      <c r="I1180">
        <v>1</v>
      </c>
      <c r="J1180">
        <v>650</v>
      </c>
      <c r="K1180">
        <v>350</v>
      </c>
      <c r="L1180">
        <v>0</v>
      </c>
      <c r="M1180">
        <v>650</v>
      </c>
      <c r="N1180">
        <v>87.21</v>
      </c>
      <c r="O1180">
        <v>212.79</v>
      </c>
      <c r="P1180" s="3">
        <f t="shared" si="18"/>
        <v>0.32736923076923075</v>
      </c>
    </row>
    <row r="1181" spans="1:16" x14ac:dyDescent="0.35">
      <c r="A1181" t="s">
        <v>1598</v>
      </c>
      <c r="B1181" t="s">
        <v>1181</v>
      </c>
      <c r="C1181" t="s">
        <v>77</v>
      </c>
      <c r="D1181" t="s">
        <v>78</v>
      </c>
      <c r="E1181" t="s">
        <v>19</v>
      </c>
      <c r="F1181" t="s">
        <v>38</v>
      </c>
      <c r="G1181" t="s">
        <v>39</v>
      </c>
      <c r="H1181" t="s">
        <v>40</v>
      </c>
      <c r="I1181">
        <v>1</v>
      </c>
      <c r="J1181">
        <v>650</v>
      </c>
      <c r="K1181">
        <v>350</v>
      </c>
      <c r="L1181">
        <v>0</v>
      </c>
      <c r="M1181">
        <v>650</v>
      </c>
      <c r="N1181">
        <v>36.81</v>
      </c>
      <c r="O1181">
        <v>263.19</v>
      </c>
      <c r="P1181" s="3">
        <f t="shared" si="18"/>
        <v>0.4049076923076923</v>
      </c>
    </row>
    <row r="1182" spans="1:16" x14ac:dyDescent="0.35">
      <c r="A1182" t="s">
        <v>1599</v>
      </c>
      <c r="B1182" t="s">
        <v>1600</v>
      </c>
      <c r="C1182" t="s">
        <v>55</v>
      </c>
      <c r="D1182" t="s">
        <v>56</v>
      </c>
      <c r="E1182" t="s">
        <v>35</v>
      </c>
      <c r="F1182" t="s">
        <v>100</v>
      </c>
      <c r="G1182" t="s">
        <v>101</v>
      </c>
      <c r="H1182" t="s">
        <v>22</v>
      </c>
      <c r="I1182">
        <v>2</v>
      </c>
      <c r="J1182">
        <v>1100</v>
      </c>
      <c r="K1182">
        <v>620</v>
      </c>
      <c r="L1182">
        <v>0.15</v>
      </c>
      <c r="M1182">
        <v>1870</v>
      </c>
      <c r="N1182">
        <v>39.14</v>
      </c>
      <c r="O1182">
        <v>590.86</v>
      </c>
      <c r="P1182" s="3">
        <f t="shared" si="18"/>
        <v>0.31596791443850269</v>
      </c>
    </row>
    <row r="1183" spans="1:16" x14ac:dyDescent="0.35">
      <c r="A1183" t="s">
        <v>1601</v>
      </c>
      <c r="B1183" t="s">
        <v>199</v>
      </c>
      <c r="C1183" t="s">
        <v>69</v>
      </c>
      <c r="D1183" t="s">
        <v>70</v>
      </c>
      <c r="E1183" t="s">
        <v>27</v>
      </c>
      <c r="F1183" t="s">
        <v>71</v>
      </c>
      <c r="G1183" t="s">
        <v>72</v>
      </c>
      <c r="H1183" t="s">
        <v>30</v>
      </c>
      <c r="I1183">
        <v>2</v>
      </c>
      <c r="J1183">
        <v>120</v>
      </c>
      <c r="K1183">
        <v>45</v>
      </c>
      <c r="L1183">
        <v>0</v>
      </c>
      <c r="M1183">
        <v>240</v>
      </c>
      <c r="N1183">
        <v>52.39</v>
      </c>
      <c r="O1183">
        <v>97.61</v>
      </c>
      <c r="P1183" s="3">
        <f t="shared" si="18"/>
        <v>0.40670833333333334</v>
      </c>
    </row>
    <row r="1184" spans="1:16" x14ac:dyDescent="0.35">
      <c r="A1184" t="s">
        <v>1602</v>
      </c>
      <c r="B1184" t="s">
        <v>364</v>
      </c>
      <c r="C1184" t="s">
        <v>69</v>
      </c>
      <c r="D1184" t="s">
        <v>70</v>
      </c>
      <c r="E1184" t="s">
        <v>27</v>
      </c>
      <c r="F1184" t="s">
        <v>127</v>
      </c>
      <c r="G1184" t="s">
        <v>128</v>
      </c>
      <c r="H1184" t="s">
        <v>66</v>
      </c>
      <c r="I1184">
        <v>1</v>
      </c>
      <c r="J1184">
        <v>550</v>
      </c>
      <c r="K1184">
        <v>260</v>
      </c>
      <c r="L1184">
        <v>0.15</v>
      </c>
      <c r="M1184">
        <v>467.5</v>
      </c>
      <c r="N1184">
        <v>25.06</v>
      </c>
      <c r="O1184">
        <v>182.44</v>
      </c>
      <c r="P1184" s="3">
        <f t="shared" si="18"/>
        <v>0.39024598930481286</v>
      </c>
    </row>
    <row r="1185" spans="1:16" x14ac:dyDescent="0.35">
      <c r="A1185" t="s">
        <v>1603</v>
      </c>
      <c r="B1185" t="s">
        <v>171</v>
      </c>
      <c r="C1185" t="s">
        <v>17</v>
      </c>
      <c r="D1185" t="s">
        <v>18</v>
      </c>
      <c r="E1185" t="s">
        <v>19</v>
      </c>
      <c r="F1185" t="s">
        <v>71</v>
      </c>
      <c r="G1185" t="s">
        <v>72</v>
      </c>
      <c r="H1185" t="s">
        <v>30</v>
      </c>
      <c r="I1185">
        <v>1</v>
      </c>
      <c r="J1185">
        <v>120</v>
      </c>
      <c r="K1185">
        <v>45</v>
      </c>
      <c r="L1185">
        <v>0.2</v>
      </c>
      <c r="M1185">
        <v>96</v>
      </c>
      <c r="N1185">
        <v>83.98</v>
      </c>
      <c r="O1185">
        <v>-32.979999999999997</v>
      </c>
      <c r="P1185" s="3">
        <f t="shared" si="18"/>
        <v>-0.34354166666666663</v>
      </c>
    </row>
    <row r="1186" spans="1:16" x14ac:dyDescent="0.35">
      <c r="A1186" t="s">
        <v>1604</v>
      </c>
      <c r="B1186" t="s">
        <v>92</v>
      </c>
      <c r="C1186" t="s">
        <v>157</v>
      </c>
      <c r="D1186" t="s">
        <v>158</v>
      </c>
      <c r="E1186" t="s">
        <v>159</v>
      </c>
      <c r="F1186" t="s">
        <v>89</v>
      </c>
      <c r="G1186" t="s">
        <v>90</v>
      </c>
      <c r="H1186" t="s">
        <v>66</v>
      </c>
      <c r="I1186">
        <v>2</v>
      </c>
      <c r="J1186">
        <v>700</v>
      </c>
      <c r="K1186">
        <v>380</v>
      </c>
      <c r="L1186">
        <v>0.25</v>
      </c>
      <c r="M1186">
        <v>1050</v>
      </c>
      <c r="N1186">
        <v>42.28</v>
      </c>
      <c r="O1186">
        <v>247.72</v>
      </c>
      <c r="P1186" s="3">
        <f t="shared" si="18"/>
        <v>0.23592380952380954</v>
      </c>
    </row>
    <row r="1187" spans="1:16" x14ac:dyDescent="0.35">
      <c r="A1187" t="s">
        <v>1605</v>
      </c>
      <c r="B1187" t="s">
        <v>1606</v>
      </c>
      <c r="C1187" t="s">
        <v>17</v>
      </c>
      <c r="D1187" t="s">
        <v>18</v>
      </c>
      <c r="E1187" t="s">
        <v>19</v>
      </c>
      <c r="F1187" t="s">
        <v>57</v>
      </c>
      <c r="G1187" t="s">
        <v>58</v>
      </c>
      <c r="H1187" t="s">
        <v>59</v>
      </c>
      <c r="I1187">
        <v>1</v>
      </c>
      <c r="J1187">
        <v>7500</v>
      </c>
      <c r="K1187">
        <v>5400</v>
      </c>
      <c r="L1187">
        <v>0.05</v>
      </c>
      <c r="M1187">
        <v>7125</v>
      </c>
      <c r="N1187">
        <v>93.86</v>
      </c>
      <c r="O1187">
        <v>1631.14</v>
      </c>
      <c r="P1187" s="3">
        <f t="shared" si="18"/>
        <v>0.22893192982456143</v>
      </c>
    </row>
    <row r="1188" spans="1:16" x14ac:dyDescent="0.35">
      <c r="A1188" t="s">
        <v>1607</v>
      </c>
      <c r="B1188" t="s">
        <v>848</v>
      </c>
      <c r="C1188" t="s">
        <v>43</v>
      </c>
      <c r="D1188" t="s">
        <v>44</v>
      </c>
      <c r="E1188" t="s">
        <v>27</v>
      </c>
      <c r="F1188" t="s">
        <v>154</v>
      </c>
      <c r="G1188" t="s">
        <v>155</v>
      </c>
      <c r="H1188" t="s">
        <v>40</v>
      </c>
      <c r="I1188">
        <v>1</v>
      </c>
      <c r="J1188">
        <v>350</v>
      </c>
      <c r="K1188">
        <v>120</v>
      </c>
      <c r="L1188">
        <v>0</v>
      </c>
      <c r="M1188">
        <v>350</v>
      </c>
      <c r="N1188">
        <v>31.55</v>
      </c>
      <c r="O1188">
        <v>198.45</v>
      </c>
      <c r="P1188" s="3">
        <f t="shared" si="18"/>
        <v>0.56699999999999995</v>
      </c>
    </row>
    <row r="1189" spans="1:16" x14ac:dyDescent="0.35">
      <c r="A1189" t="s">
        <v>1608</v>
      </c>
      <c r="B1189" t="s">
        <v>1009</v>
      </c>
      <c r="C1189" t="s">
        <v>77</v>
      </c>
      <c r="D1189" t="s">
        <v>78</v>
      </c>
      <c r="E1189" t="s">
        <v>19</v>
      </c>
      <c r="F1189" t="s">
        <v>28</v>
      </c>
      <c r="G1189" t="s">
        <v>29</v>
      </c>
      <c r="H1189" t="s">
        <v>30</v>
      </c>
      <c r="I1189">
        <v>4</v>
      </c>
      <c r="J1189">
        <v>180</v>
      </c>
      <c r="K1189">
        <v>80</v>
      </c>
      <c r="L1189">
        <v>0.3</v>
      </c>
      <c r="M1189">
        <v>504</v>
      </c>
      <c r="N1189">
        <v>91.94</v>
      </c>
      <c r="O1189">
        <v>92.06</v>
      </c>
      <c r="P1189" s="3">
        <f t="shared" si="18"/>
        <v>0.18265873015873016</v>
      </c>
    </row>
    <row r="1190" spans="1:16" x14ac:dyDescent="0.35">
      <c r="A1190" t="s">
        <v>1609</v>
      </c>
      <c r="B1190" t="s">
        <v>384</v>
      </c>
      <c r="C1190" t="s">
        <v>62</v>
      </c>
      <c r="D1190" t="s">
        <v>63</v>
      </c>
      <c r="E1190" t="s">
        <v>19</v>
      </c>
      <c r="F1190" t="s">
        <v>154</v>
      </c>
      <c r="G1190" t="s">
        <v>155</v>
      </c>
      <c r="H1190" t="s">
        <v>40</v>
      </c>
      <c r="I1190">
        <v>1</v>
      </c>
      <c r="J1190">
        <v>350</v>
      </c>
      <c r="K1190">
        <v>120</v>
      </c>
      <c r="L1190">
        <v>0</v>
      </c>
      <c r="M1190">
        <v>350</v>
      </c>
      <c r="N1190">
        <v>77.64</v>
      </c>
      <c r="O1190">
        <v>152.36000000000001</v>
      </c>
      <c r="P1190" s="3">
        <f t="shared" si="18"/>
        <v>0.43531428571428576</v>
      </c>
    </row>
    <row r="1191" spans="1:16" x14ac:dyDescent="0.35">
      <c r="A1191" t="s">
        <v>1610</v>
      </c>
      <c r="B1191" t="s">
        <v>510</v>
      </c>
      <c r="C1191" t="s">
        <v>77</v>
      </c>
      <c r="D1191" t="s">
        <v>78</v>
      </c>
      <c r="E1191" t="s">
        <v>19</v>
      </c>
      <c r="F1191" t="s">
        <v>154</v>
      </c>
      <c r="G1191" t="s">
        <v>155</v>
      </c>
      <c r="H1191" t="s">
        <v>40</v>
      </c>
      <c r="I1191">
        <v>2</v>
      </c>
      <c r="J1191">
        <v>350</v>
      </c>
      <c r="K1191">
        <v>120</v>
      </c>
      <c r="L1191">
        <v>0.3</v>
      </c>
      <c r="M1191">
        <v>490</v>
      </c>
      <c r="N1191">
        <v>65.81</v>
      </c>
      <c r="O1191">
        <v>184.19</v>
      </c>
      <c r="P1191" s="3">
        <f t="shared" si="18"/>
        <v>0.37589795918367347</v>
      </c>
    </row>
    <row r="1192" spans="1:16" x14ac:dyDescent="0.35">
      <c r="A1192" t="s">
        <v>1611</v>
      </c>
      <c r="B1192" t="s">
        <v>502</v>
      </c>
      <c r="C1192" t="s">
        <v>55</v>
      </c>
      <c r="D1192" t="s">
        <v>56</v>
      </c>
      <c r="E1192" t="s">
        <v>35</v>
      </c>
      <c r="F1192" t="s">
        <v>89</v>
      </c>
      <c r="G1192" t="s">
        <v>90</v>
      </c>
      <c r="H1192" t="s">
        <v>66</v>
      </c>
      <c r="I1192">
        <v>6</v>
      </c>
      <c r="J1192">
        <v>700</v>
      </c>
      <c r="K1192">
        <v>380</v>
      </c>
      <c r="L1192">
        <v>0.3</v>
      </c>
      <c r="M1192">
        <v>2940</v>
      </c>
      <c r="N1192">
        <v>51.22</v>
      </c>
      <c r="O1192">
        <v>608.78</v>
      </c>
      <c r="P1192" s="3">
        <f t="shared" si="18"/>
        <v>0.20706802721088435</v>
      </c>
    </row>
    <row r="1193" spans="1:16" x14ac:dyDescent="0.35">
      <c r="A1193" t="s">
        <v>1612</v>
      </c>
      <c r="B1193" t="s">
        <v>68</v>
      </c>
      <c r="C1193" t="s">
        <v>55</v>
      </c>
      <c r="D1193" t="s">
        <v>56</v>
      </c>
      <c r="E1193" t="s">
        <v>35</v>
      </c>
      <c r="F1193" t="s">
        <v>154</v>
      </c>
      <c r="G1193" t="s">
        <v>155</v>
      </c>
      <c r="H1193" t="s">
        <v>40</v>
      </c>
      <c r="I1193">
        <v>1</v>
      </c>
      <c r="J1193">
        <v>350</v>
      </c>
      <c r="K1193">
        <v>120</v>
      </c>
      <c r="L1193">
        <v>0.3</v>
      </c>
      <c r="M1193">
        <v>245</v>
      </c>
      <c r="N1193">
        <v>37.19</v>
      </c>
      <c r="O1193">
        <v>87.81</v>
      </c>
      <c r="P1193" s="3">
        <f t="shared" si="18"/>
        <v>0.35840816326530611</v>
      </c>
    </row>
    <row r="1194" spans="1:16" x14ac:dyDescent="0.35">
      <c r="A1194" t="s">
        <v>1613</v>
      </c>
      <c r="B1194" t="s">
        <v>672</v>
      </c>
      <c r="C1194" t="s">
        <v>49</v>
      </c>
      <c r="D1194" t="s">
        <v>50</v>
      </c>
      <c r="E1194" t="s">
        <v>35</v>
      </c>
      <c r="F1194" t="s">
        <v>28</v>
      </c>
      <c r="G1194" t="s">
        <v>29</v>
      </c>
      <c r="H1194" t="s">
        <v>30</v>
      </c>
      <c r="I1194">
        <v>5</v>
      </c>
      <c r="J1194">
        <v>180</v>
      </c>
      <c r="K1194">
        <v>80</v>
      </c>
      <c r="L1194">
        <v>0.1</v>
      </c>
      <c r="M1194">
        <v>810</v>
      </c>
      <c r="N1194">
        <v>61.22</v>
      </c>
      <c r="O1194">
        <v>348.78</v>
      </c>
      <c r="P1194" s="3">
        <f t="shared" si="18"/>
        <v>0.43059259259259258</v>
      </c>
    </row>
    <row r="1195" spans="1:16" x14ac:dyDescent="0.35">
      <c r="A1195" t="s">
        <v>1614</v>
      </c>
      <c r="B1195" t="s">
        <v>835</v>
      </c>
      <c r="C1195" t="s">
        <v>25</v>
      </c>
      <c r="D1195" t="s">
        <v>26</v>
      </c>
      <c r="E1195" t="s">
        <v>27</v>
      </c>
      <c r="F1195" t="s">
        <v>51</v>
      </c>
      <c r="G1195" t="s">
        <v>52</v>
      </c>
      <c r="H1195" t="s">
        <v>30</v>
      </c>
      <c r="I1195">
        <v>5</v>
      </c>
      <c r="J1195">
        <v>420</v>
      </c>
      <c r="K1195">
        <v>290</v>
      </c>
      <c r="L1195">
        <v>0.3</v>
      </c>
      <c r="M1195">
        <v>1470</v>
      </c>
      <c r="N1195">
        <v>43.36</v>
      </c>
      <c r="O1195">
        <v>-23.36</v>
      </c>
      <c r="P1195" s="3">
        <f t="shared" si="18"/>
        <v>-1.5891156462585033E-2</v>
      </c>
    </row>
    <row r="1196" spans="1:16" x14ac:dyDescent="0.35">
      <c r="A1196" t="s">
        <v>1615</v>
      </c>
      <c r="B1196" t="s">
        <v>379</v>
      </c>
      <c r="C1196" t="s">
        <v>25</v>
      </c>
      <c r="D1196" t="s">
        <v>26</v>
      </c>
      <c r="E1196" t="s">
        <v>27</v>
      </c>
      <c r="F1196" t="s">
        <v>45</v>
      </c>
      <c r="G1196" t="s">
        <v>46</v>
      </c>
      <c r="H1196" t="s">
        <v>40</v>
      </c>
      <c r="I1196">
        <v>1</v>
      </c>
      <c r="J1196">
        <v>1800</v>
      </c>
      <c r="K1196">
        <v>1100</v>
      </c>
      <c r="L1196">
        <v>0.25</v>
      </c>
      <c r="M1196">
        <v>1350</v>
      </c>
      <c r="N1196">
        <v>38.79</v>
      </c>
      <c r="O1196">
        <v>211.21</v>
      </c>
      <c r="P1196" s="3">
        <f t="shared" si="18"/>
        <v>0.15645185185185187</v>
      </c>
    </row>
    <row r="1197" spans="1:16" x14ac:dyDescent="0.35">
      <c r="A1197" t="s">
        <v>1616</v>
      </c>
      <c r="B1197" t="s">
        <v>199</v>
      </c>
      <c r="C1197" t="s">
        <v>77</v>
      </c>
      <c r="D1197" t="s">
        <v>78</v>
      </c>
      <c r="E1197" t="s">
        <v>19</v>
      </c>
      <c r="F1197" t="s">
        <v>28</v>
      </c>
      <c r="G1197" t="s">
        <v>29</v>
      </c>
      <c r="H1197" t="s">
        <v>30</v>
      </c>
      <c r="I1197">
        <v>1</v>
      </c>
      <c r="J1197">
        <v>180</v>
      </c>
      <c r="K1197">
        <v>80</v>
      </c>
      <c r="L1197">
        <v>0.3</v>
      </c>
      <c r="M1197">
        <v>126</v>
      </c>
      <c r="N1197">
        <v>86.67</v>
      </c>
      <c r="O1197">
        <v>-40.67</v>
      </c>
      <c r="P1197" s="3">
        <f t="shared" si="18"/>
        <v>-0.32277777777777777</v>
      </c>
    </row>
    <row r="1198" spans="1:16" x14ac:dyDescent="0.35">
      <c r="A1198" t="s">
        <v>1617</v>
      </c>
      <c r="B1198" t="s">
        <v>1232</v>
      </c>
      <c r="C1198" t="s">
        <v>55</v>
      </c>
      <c r="D1198" t="s">
        <v>56</v>
      </c>
      <c r="E1198" t="s">
        <v>35</v>
      </c>
      <c r="F1198" t="s">
        <v>38</v>
      </c>
      <c r="G1198" t="s">
        <v>39</v>
      </c>
      <c r="H1198" t="s">
        <v>40</v>
      </c>
      <c r="I1198">
        <v>2</v>
      </c>
      <c r="J1198">
        <v>650</v>
      </c>
      <c r="K1198">
        <v>350</v>
      </c>
      <c r="L1198">
        <v>0.2</v>
      </c>
      <c r="M1198">
        <v>1040</v>
      </c>
      <c r="N1198">
        <v>97.37</v>
      </c>
      <c r="O1198">
        <v>242.63</v>
      </c>
      <c r="P1198" s="3">
        <f t="shared" si="18"/>
        <v>0.23329807692307691</v>
      </c>
    </row>
    <row r="1199" spans="1:16" x14ac:dyDescent="0.35">
      <c r="A1199" t="s">
        <v>1618</v>
      </c>
      <c r="B1199" t="s">
        <v>960</v>
      </c>
      <c r="C1199" t="s">
        <v>33</v>
      </c>
      <c r="D1199" t="s">
        <v>34</v>
      </c>
      <c r="E1199" t="s">
        <v>35</v>
      </c>
      <c r="F1199" t="s">
        <v>109</v>
      </c>
      <c r="G1199" t="s">
        <v>110</v>
      </c>
      <c r="H1199" t="s">
        <v>59</v>
      </c>
      <c r="I1199">
        <v>4</v>
      </c>
      <c r="J1199">
        <v>2400</v>
      </c>
      <c r="K1199">
        <v>1900</v>
      </c>
      <c r="L1199">
        <v>0.3</v>
      </c>
      <c r="M1199">
        <v>6720</v>
      </c>
      <c r="N1199">
        <v>32.22</v>
      </c>
      <c r="O1199">
        <v>-912.22</v>
      </c>
      <c r="P1199" s="3">
        <f t="shared" si="18"/>
        <v>-0.1357470238095238</v>
      </c>
    </row>
    <row r="1200" spans="1:16" x14ac:dyDescent="0.35">
      <c r="A1200" t="s">
        <v>1619</v>
      </c>
      <c r="B1200" t="s">
        <v>296</v>
      </c>
      <c r="C1200" t="s">
        <v>77</v>
      </c>
      <c r="D1200" t="s">
        <v>78</v>
      </c>
      <c r="E1200" t="s">
        <v>19</v>
      </c>
      <c r="F1200" t="s">
        <v>57</v>
      </c>
      <c r="G1200" t="s">
        <v>58</v>
      </c>
      <c r="H1200" t="s">
        <v>59</v>
      </c>
      <c r="I1200">
        <v>1</v>
      </c>
      <c r="J1200">
        <v>7500</v>
      </c>
      <c r="K1200">
        <v>5400</v>
      </c>
      <c r="L1200">
        <v>0.1</v>
      </c>
      <c r="M1200">
        <v>6750</v>
      </c>
      <c r="N1200">
        <v>26.18</v>
      </c>
      <c r="O1200">
        <v>1323.82</v>
      </c>
      <c r="P1200" s="3">
        <f t="shared" si="18"/>
        <v>0.19612148148148148</v>
      </c>
    </row>
    <row r="1201" spans="1:16" x14ac:dyDescent="0.35">
      <c r="A1201" t="s">
        <v>1620</v>
      </c>
      <c r="B1201" t="s">
        <v>1009</v>
      </c>
      <c r="C1201" t="s">
        <v>69</v>
      </c>
      <c r="D1201" t="s">
        <v>70</v>
      </c>
      <c r="E1201" t="s">
        <v>27</v>
      </c>
      <c r="F1201" t="s">
        <v>28</v>
      </c>
      <c r="G1201" t="s">
        <v>29</v>
      </c>
      <c r="H1201" t="s">
        <v>30</v>
      </c>
      <c r="I1201">
        <v>2</v>
      </c>
      <c r="J1201">
        <v>180</v>
      </c>
      <c r="K1201">
        <v>80</v>
      </c>
      <c r="L1201">
        <v>0.1</v>
      </c>
      <c r="M1201">
        <v>324</v>
      </c>
      <c r="N1201">
        <v>86.47</v>
      </c>
      <c r="O1201">
        <v>77.53</v>
      </c>
      <c r="P1201" s="3">
        <f t="shared" si="18"/>
        <v>0.23929012345679013</v>
      </c>
    </row>
    <row r="1202" spans="1:16" x14ac:dyDescent="0.35">
      <c r="A1202" t="s">
        <v>1621</v>
      </c>
      <c r="B1202" t="s">
        <v>190</v>
      </c>
      <c r="C1202" t="s">
        <v>17</v>
      </c>
      <c r="D1202" t="s">
        <v>18</v>
      </c>
      <c r="E1202" t="s">
        <v>19</v>
      </c>
      <c r="F1202" t="s">
        <v>154</v>
      </c>
      <c r="G1202" t="s">
        <v>155</v>
      </c>
      <c r="H1202" t="s">
        <v>40</v>
      </c>
      <c r="I1202">
        <v>2</v>
      </c>
      <c r="J1202">
        <v>350</v>
      </c>
      <c r="K1202">
        <v>120</v>
      </c>
      <c r="L1202">
        <v>0.2</v>
      </c>
      <c r="M1202">
        <v>560</v>
      </c>
      <c r="N1202">
        <v>20.38</v>
      </c>
      <c r="O1202">
        <v>299.62</v>
      </c>
      <c r="P1202" s="3">
        <f t="shared" si="18"/>
        <v>0.53503571428571428</v>
      </c>
    </row>
    <row r="1203" spans="1:16" x14ac:dyDescent="0.35">
      <c r="A1203" t="s">
        <v>1622</v>
      </c>
      <c r="B1203" t="s">
        <v>510</v>
      </c>
      <c r="C1203" t="s">
        <v>25</v>
      </c>
      <c r="D1203" t="s">
        <v>26</v>
      </c>
      <c r="E1203" t="s">
        <v>27</v>
      </c>
      <c r="F1203" t="s">
        <v>38</v>
      </c>
      <c r="G1203" t="s">
        <v>39</v>
      </c>
      <c r="H1203" t="s">
        <v>40</v>
      </c>
      <c r="I1203">
        <v>2</v>
      </c>
      <c r="J1203">
        <v>650</v>
      </c>
      <c r="K1203">
        <v>350</v>
      </c>
      <c r="L1203">
        <v>0.3</v>
      </c>
      <c r="M1203">
        <v>910</v>
      </c>
      <c r="N1203">
        <v>92.54</v>
      </c>
      <c r="O1203">
        <v>117.46</v>
      </c>
      <c r="P1203" s="3">
        <f t="shared" si="18"/>
        <v>0.12907692307692306</v>
      </c>
    </row>
    <row r="1204" spans="1:16" x14ac:dyDescent="0.35">
      <c r="A1204" t="s">
        <v>1623</v>
      </c>
      <c r="B1204" t="s">
        <v>966</v>
      </c>
      <c r="C1204" t="s">
        <v>43</v>
      </c>
      <c r="D1204" t="s">
        <v>44</v>
      </c>
      <c r="E1204" t="s">
        <v>27</v>
      </c>
      <c r="F1204" t="s">
        <v>109</v>
      </c>
      <c r="G1204" t="s">
        <v>110</v>
      </c>
      <c r="H1204" t="s">
        <v>59</v>
      </c>
      <c r="I1204">
        <v>2</v>
      </c>
      <c r="J1204">
        <v>2400</v>
      </c>
      <c r="K1204">
        <v>1900</v>
      </c>
      <c r="L1204">
        <v>0.1</v>
      </c>
      <c r="M1204">
        <v>4320</v>
      </c>
      <c r="N1204">
        <v>90.06</v>
      </c>
      <c r="O1204">
        <v>429.94</v>
      </c>
      <c r="P1204" s="3">
        <f t="shared" si="18"/>
        <v>9.9523148148148152E-2</v>
      </c>
    </row>
    <row r="1205" spans="1:16" x14ac:dyDescent="0.35">
      <c r="A1205" t="s">
        <v>1624</v>
      </c>
      <c r="B1205" t="s">
        <v>758</v>
      </c>
      <c r="C1205" t="s">
        <v>157</v>
      </c>
      <c r="D1205" t="s">
        <v>158</v>
      </c>
      <c r="E1205" t="s">
        <v>159</v>
      </c>
      <c r="F1205" t="s">
        <v>28</v>
      </c>
      <c r="G1205" t="s">
        <v>29</v>
      </c>
      <c r="H1205" t="s">
        <v>30</v>
      </c>
      <c r="I1205">
        <v>1</v>
      </c>
      <c r="J1205">
        <v>180</v>
      </c>
      <c r="K1205">
        <v>80</v>
      </c>
      <c r="L1205">
        <v>0</v>
      </c>
      <c r="M1205">
        <v>180</v>
      </c>
      <c r="N1205">
        <v>78.12</v>
      </c>
      <c r="O1205">
        <v>21.88</v>
      </c>
      <c r="P1205" s="3">
        <f t="shared" si="18"/>
        <v>0.12155555555555556</v>
      </c>
    </row>
    <row r="1206" spans="1:16" x14ac:dyDescent="0.35">
      <c r="A1206" t="s">
        <v>1625</v>
      </c>
      <c r="B1206" t="s">
        <v>272</v>
      </c>
      <c r="C1206" t="s">
        <v>77</v>
      </c>
      <c r="D1206" t="s">
        <v>78</v>
      </c>
      <c r="E1206" t="s">
        <v>19</v>
      </c>
      <c r="F1206" t="s">
        <v>28</v>
      </c>
      <c r="G1206" t="s">
        <v>29</v>
      </c>
      <c r="H1206" t="s">
        <v>30</v>
      </c>
      <c r="I1206">
        <v>1</v>
      </c>
      <c r="J1206">
        <v>180</v>
      </c>
      <c r="K1206">
        <v>80</v>
      </c>
      <c r="L1206">
        <v>0</v>
      </c>
      <c r="M1206">
        <v>180</v>
      </c>
      <c r="N1206">
        <v>65.47</v>
      </c>
      <c r="O1206">
        <v>34.53</v>
      </c>
      <c r="P1206" s="3">
        <f t="shared" si="18"/>
        <v>0.19183333333333333</v>
      </c>
    </row>
    <row r="1207" spans="1:16" x14ac:dyDescent="0.35">
      <c r="A1207" t="s">
        <v>1626</v>
      </c>
      <c r="B1207" t="s">
        <v>842</v>
      </c>
      <c r="C1207" t="s">
        <v>69</v>
      </c>
      <c r="D1207" t="s">
        <v>70</v>
      </c>
      <c r="E1207" t="s">
        <v>27</v>
      </c>
      <c r="F1207" t="s">
        <v>38</v>
      </c>
      <c r="G1207" t="s">
        <v>39</v>
      </c>
      <c r="H1207" t="s">
        <v>40</v>
      </c>
      <c r="I1207">
        <v>3</v>
      </c>
      <c r="J1207">
        <v>650</v>
      </c>
      <c r="K1207">
        <v>350</v>
      </c>
      <c r="L1207">
        <v>0.25</v>
      </c>
      <c r="M1207">
        <v>1462.5</v>
      </c>
      <c r="N1207">
        <v>60.65</v>
      </c>
      <c r="O1207">
        <v>351.85</v>
      </c>
      <c r="P1207" s="3">
        <f t="shared" si="18"/>
        <v>0.24058119658119659</v>
      </c>
    </row>
    <row r="1208" spans="1:16" x14ac:dyDescent="0.35">
      <c r="A1208" t="s">
        <v>1627</v>
      </c>
      <c r="B1208" t="s">
        <v>685</v>
      </c>
      <c r="C1208" t="s">
        <v>17</v>
      </c>
      <c r="D1208" t="s">
        <v>18</v>
      </c>
      <c r="E1208" t="s">
        <v>19</v>
      </c>
      <c r="F1208" t="s">
        <v>79</v>
      </c>
      <c r="G1208" t="s">
        <v>80</v>
      </c>
      <c r="H1208" t="s">
        <v>22</v>
      </c>
      <c r="I1208">
        <v>5</v>
      </c>
      <c r="J1208">
        <v>450</v>
      </c>
      <c r="K1208">
        <v>190</v>
      </c>
      <c r="L1208">
        <v>0.15</v>
      </c>
      <c r="M1208">
        <v>1912.5</v>
      </c>
      <c r="N1208">
        <v>60.37</v>
      </c>
      <c r="O1208">
        <v>902.13</v>
      </c>
      <c r="P1208" s="3">
        <f t="shared" si="18"/>
        <v>0.4717019607843137</v>
      </c>
    </row>
    <row r="1209" spans="1:16" x14ac:dyDescent="0.35">
      <c r="A1209" t="s">
        <v>1628</v>
      </c>
      <c r="B1209" t="s">
        <v>112</v>
      </c>
      <c r="C1209" t="s">
        <v>55</v>
      </c>
      <c r="D1209" t="s">
        <v>56</v>
      </c>
      <c r="E1209" t="s">
        <v>35</v>
      </c>
      <c r="F1209" t="s">
        <v>51</v>
      </c>
      <c r="G1209" t="s">
        <v>52</v>
      </c>
      <c r="H1209" t="s">
        <v>30</v>
      </c>
      <c r="I1209">
        <v>2</v>
      </c>
      <c r="J1209">
        <v>420</v>
      </c>
      <c r="K1209">
        <v>290</v>
      </c>
      <c r="L1209">
        <v>0.1</v>
      </c>
      <c r="M1209">
        <v>756</v>
      </c>
      <c r="N1209">
        <v>92.75</v>
      </c>
      <c r="O1209">
        <v>83.25</v>
      </c>
      <c r="P1209" s="3">
        <f t="shared" si="18"/>
        <v>0.11011904761904762</v>
      </c>
    </row>
    <row r="1210" spans="1:16" x14ac:dyDescent="0.35">
      <c r="A1210" t="s">
        <v>1629</v>
      </c>
      <c r="B1210" t="s">
        <v>728</v>
      </c>
      <c r="C1210" t="s">
        <v>25</v>
      </c>
      <c r="D1210" t="s">
        <v>26</v>
      </c>
      <c r="E1210" t="s">
        <v>27</v>
      </c>
      <c r="F1210" t="s">
        <v>154</v>
      </c>
      <c r="G1210" t="s">
        <v>155</v>
      </c>
      <c r="H1210" t="s">
        <v>40</v>
      </c>
      <c r="I1210">
        <v>4</v>
      </c>
      <c r="J1210">
        <v>350</v>
      </c>
      <c r="K1210">
        <v>120</v>
      </c>
      <c r="L1210">
        <v>0.15</v>
      </c>
      <c r="M1210">
        <v>1190</v>
      </c>
      <c r="N1210">
        <v>78.489999999999995</v>
      </c>
      <c r="O1210">
        <v>631.51</v>
      </c>
      <c r="P1210" s="3">
        <f t="shared" si="18"/>
        <v>0.53068067226890758</v>
      </c>
    </row>
    <row r="1211" spans="1:16" x14ac:dyDescent="0.35">
      <c r="A1211" t="s">
        <v>1630</v>
      </c>
      <c r="B1211" t="s">
        <v>134</v>
      </c>
      <c r="C1211" t="s">
        <v>17</v>
      </c>
      <c r="D1211" t="s">
        <v>18</v>
      </c>
      <c r="E1211" t="s">
        <v>19</v>
      </c>
      <c r="F1211" t="s">
        <v>83</v>
      </c>
      <c r="G1211" t="s">
        <v>84</v>
      </c>
      <c r="H1211" t="s">
        <v>59</v>
      </c>
      <c r="I1211">
        <v>2</v>
      </c>
      <c r="J1211">
        <v>5200</v>
      </c>
      <c r="K1211">
        <v>3400</v>
      </c>
      <c r="L1211">
        <v>0.1</v>
      </c>
      <c r="M1211">
        <v>9360</v>
      </c>
      <c r="N1211">
        <v>25.48</v>
      </c>
      <c r="O1211">
        <v>2534.52</v>
      </c>
      <c r="P1211" s="3">
        <f t="shared" si="18"/>
        <v>0.27078205128205129</v>
      </c>
    </row>
    <row r="1212" spans="1:16" x14ac:dyDescent="0.35">
      <c r="A1212" t="s">
        <v>1631</v>
      </c>
      <c r="B1212" t="s">
        <v>597</v>
      </c>
      <c r="C1212" t="s">
        <v>17</v>
      </c>
      <c r="D1212" t="s">
        <v>18</v>
      </c>
      <c r="E1212" t="s">
        <v>19</v>
      </c>
      <c r="F1212" t="s">
        <v>45</v>
      </c>
      <c r="G1212" t="s">
        <v>46</v>
      </c>
      <c r="H1212" t="s">
        <v>40</v>
      </c>
      <c r="I1212">
        <v>2</v>
      </c>
      <c r="J1212">
        <v>1800</v>
      </c>
      <c r="K1212">
        <v>1100</v>
      </c>
      <c r="L1212">
        <v>0</v>
      </c>
      <c r="M1212">
        <v>3600</v>
      </c>
      <c r="N1212">
        <v>63.55</v>
      </c>
      <c r="O1212">
        <v>1336.45</v>
      </c>
      <c r="P1212" s="3">
        <f t="shared" si="18"/>
        <v>0.3712361111111111</v>
      </c>
    </row>
    <row r="1213" spans="1:16" x14ac:dyDescent="0.35">
      <c r="A1213" t="s">
        <v>1632</v>
      </c>
      <c r="B1213" t="s">
        <v>819</v>
      </c>
      <c r="C1213" t="s">
        <v>17</v>
      </c>
      <c r="D1213" t="s">
        <v>18</v>
      </c>
      <c r="E1213" t="s">
        <v>19</v>
      </c>
      <c r="F1213" t="s">
        <v>127</v>
      </c>
      <c r="G1213" t="s">
        <v>128</v>
      </c>
      <c r="H1213" t="s">
        <v>66</v>
      </c>
      <c r="I1213">
        <v>4</v>
      </c>
      <c r="J1213">
        <v>550</v>
      </c>
      <c r="K1213">
        <v>260</v>
      </c>
      <c r="L1213">
        <v>0.25</v>
      </c>
      <c r="M1213">
        <v>1650</v>
      </c>
      <c r="N1213">
        <v>79.84</v>
      </c>
      <c r="O1213">
        <v>530.16</v>
      </c>
      <c r="P1213" s="3">
        <f t="shared" si="18"/>
        <v>0.32130909090909088</v>
      </c>
    </row>
    <row r="1214" spans="1:16" x14ac:dyDescent="0.35">
      <c r="A1214" t="s">
        <v>1633</v>
      </c>
      <c r="B1214" t="s">
        <v>633</v>
      </c>
      <c r="C1214" t="s">
        <v>25</v>
      </c>
      <c r="D1214" t="s">
        <v>26</v>
      </c>
      <c r="E1214" t="s">
        <v>27</v>
      </c>
      <c r="F1214" t="s">
        <v>71</v>
      </c>
      <c r="G1214" t="s">
        <v>72</v>
      </c>
      <c r="H1214" t="s">
        <v>30</v>
      </c>
      <c r="I1214">
        <v>1</v>
      </c>
      <c r="J1214">
        <v>120</v>
      </c>
      <c r="K1214">
        <v>45</v>
      </c>
      <c r="L1214">
        <v>0.05</v>
      </c>
      <c r="M1214">
        <v>114</v>
      </c>
      <c r="N1214">
        <v>84.6</v>
      </c>
      <c r="O1214">
        <v>-15.6</v>
      </c>
      <c r="P1214" s="3">
        <f t="shared" si="18"/>
        <v>-0.1368421052631579</v>
      </c>
    </row>
    <row r="1215" spans="1:16" x14ac:dyDescent="0.35">
      <c r="A1215" t="s">
        <v>1634</v>
      </c>
      <c r="B1215" t="s">
        <v>118</v>
      </c>
      <c r="C1215" t="s">
        <v>25</v>
      </c>
      <c r="D1215" t="s">
        <v>26</v>
      </c>
      <c r="E1215" t="s">
        <v>27</v>
      </c>
      <c r="F1215" t="s">
        <v>127</v>
      </c>
      <c r="G1215" t="s">
        <v>128</v>
      </c>
      <c r="H1215" t="s">
        <v>66</v>
      </c>
      <c r="I1215">
        <v>4</v>
      </c>
      <c r="J1215">
        <v>550</v>
      </c>
      <c r="K1215">
        <v>260</v>
      </c>
      <c r="L1215">
        <v>0</v>
      </c>
      <c r="M1215">
        <v>2200</v>
      </c>
      <c r="N1215">
        <v>63.45</v>
      </c>
      <c r="O1215">
        <v>1096.55</v>
      </c>
      <c r="P1215" s="3">
        <f t="shared" si="18"/>
        <v>0.49843181818181814</v>
      </c>
    </row>
    <row r="1216" spans="1:16" x14ac:dyDescent="0.35">
      <c r="A1216" t="s">
        <v>1635</v>
      </c>
      <c r="B1216" t="s">
        <v>37</v>
      </c>
      <c r="C1216" t="s">
        <v>49</v>
      </c>
      <c r="D1216" t="s">
        <v>50</v>
      </c>
      <c r="E1216" t="s">
        <v>35</v>
      </c>
      <c r="F1216" t="s">
        <v>51</v>
      </c>
      <c r="G1216" t="s">
        <v>52</v>
      </c>
      <c r="H1216" t="s">
        <v>30</v>
      </c>
      <c r="I1216">
        <v>3</v>
      </c>
      <c r="J1216">
        <v>420</v>
      </c>
      <c r="K1216">
        <v>290</v>
      </c>
      <c r="L1216">
        <v>0.2</v>
      </c>
      <c r="M1216">
        <v>1008</v>
      </c>
      <c r="N1216">
        <v>98.48</v>
      </c>
      <c r="O1216">
        <v>39.520000000000003</v>
      </c>
      <c r="P1216" s="3">
        <f t="shared" si="18"/>
        <v>3.920634920634921E-2</v>
      </c>
    </row>
    <row r="1217" spans="1:16" x14ac:dyDescent="0.35">
      <c r="A1217" t="s">
        <v>1636</v>
      </c>
      <c r="B1217" t="s">
        <v>707</v>
      </c>
      <c r="C1217" t="s">
        <v>77</v>
      </c>
      <c r="D1217" t="s">
        <v>78</v>
      </c>
      <c r="E1217" t="s">
        <v>19</v>
      </c>
      <c r="F1217" t="s">
        <v>28</v>
      </c>
      <c r="G1217" t="s">
        <v>29</v>
      </c>
      <c r="H1217" t="s">
        <v>30</v>
      </c>
      <c r="I1217">
        <v>3</v>
      </c>
      <c r="J1217">
        <v>180</v>
      </c>
      <c r="K1217">
        <v>80</v>
      </c>
      <c r="L1217">
        <v>0.05</v>
      </c>
      <c r="M1217">
        <v>513</v>
      </c>
      <c r="N1217">
        <v>32.119999999999997</v>
      </c>
      <c r="O1217">
        <v>240.88</v>
      </c>
      <c r="P1217" s="3">
        <f t="shared" si="18"/>
        <v>0.46955165692007794</v>
      </c>
    </row>
    <row r="1218" spans="1:16" x14ac:dyDescent="0.35">
      <c r="A1218" t="s">
        <v>1637</v>
      </c>
      <c r="B1218" t="s">
        <v>114</v>
      </c>
      <c r="C1218" t="s">
        <v>49</v>
      </c>
      <c r="D1218" t="s">
        <v>50</v>
      </c>
      <c r="E1218" t="s">
        <v>35</v>
      </c>
      <c r="F1218" t="s">
        <v>109</v>
      </c>
      <c r="G1218" t="s">
        <v>110</v>
      </c>
      <c r="H1218" t="s">
        <v>59</v>
      </c>
      <c r="I1218">
        <v>2</v>
      </c>
      <c r="J1218">
        <v>2400</v>
      </c>
      <c r="K1218">
        <v>1900</v>
      </c>
      <c r="L1218">
        <v>0</v>
      </c>
      <c r="M1218">
        <v>4800</v>
      </c>
      <c r="N1218">
        <v>24.05</v>
      </c>
      <c r="O1218">
        <v>975.95</v>
      </c>
      <c r="P1218" s="3">
        <f t="shared" ref="P1218:P1281" si="19">IFERROR(O1218/M1218,0)</f>
        <v>0.20332291666666669</v>
      </c>
    </row>
    <row r="1219" spans="1:16" x14ac:dyDescent="0.35">
      <c r="A1219" t="s">
        <v>1638</v>
      </c>
      <c r="B1219" t="s">
        <v>201</v>
      </c>
      <c r="C1219" t="s">
        <v>62</v>
      </c>
      <c r="D1219" t="s">
        <v>63</v>
      </c>
      <c r="E1219" t="s">
        <v>19</v>
      </c>
      <c r="F1219" t="s">
        <v>51</v>
      </c>
      <c r="G1219" t="s">
        <v>52</v>
      </c>
      <c r="H1219" t="s">
        <v>30</v>
      </c>
      <c r="I1219">
        <v>2</v>
      </c>
      <c r="J1219">
        <v>420</v>
      </c>
      <c r="K1219">
        <v>290</v>
      </c>
      <c r="L1219">
        <v>0.1</v>
      </c>
      <c r="M1219">
        <v>756</v>
      </c>
      <c r="N1219">
        <v>77.89</v>
      </c>
      <c r="O1219">
        <v>98.11</v>
      </c>
      <c r="P1219" s="3">
        <f t="shared" si="19"/>
        <v>0.12977513227513227</v>
      </c>
    </row>
    <row r="1220" spans="1:16" x14ac:dyDescent="0.35">
      <c r="A1220" t="s">
        <v>1639</v>
      </c>
      <c r="B1220" t="s">
        <v>807</v>
      </c>
      <c r="C1220" t="s">
        <v>55</v>
      </c>
      <c r="D1220" t="s">
        <v>56</v>
      </c>
      <c r="E1220" t="s">
        <v>35</v>
      </c>
      <c r="F1220" t="s">
        <v>89</v>
      </c>
      <c r="G1220" t="s">
        <v>90</v>
      </c>
      <c r="H1220" t="s">
        <v>66</v>
      </c>
      <c r="I1220">
        <v>3</v>
      </c>
      <c r="J1220">
        <v>700</v>
      </c>
      <c r="K1220">
        <v>380</v>
      </c>
      <c r="L1220">
        <v>0.15</v>
      </c>
      <c r="M1220">
        <v>1785</v>
      </c>
      <c r="N1220">
        <v>79.69</v>
      </c>
      <c r="O1220">
        <v>565.30999999999995</v>
      </c>
      <c r="P1220" s="3">
        <f t="shared" si="19"/>
        <v>0.31670028011204476</v>
      </c>
    </row>
    <row r="1221" spans="1:16" x14ac:dyDescent="0.35">
      <c r="A1221" t="s">
        <v>1640</v>
      </c>
      <c r="B1221" t="s">
        <v>807</v>
      </c>
      <c r="C1221" t="s">
        <v>17</v>
      </c>
      <c r="D1221" t="s">
        <v>18</v>
      </c>
      <c r="E1221" t="s">
        <v>19</v>
      </c>
      <c r="F1221" t="s">
        <v>57</v>
      </c>
      <c r="G1221" t="s">
        <v>58</v>
      </c>
      <c r="H1221" t="s">
        <v>59</v>
      </c>
      <c r="I1221">
        <v>1</v>
      </c>
      <c r="J1221">
        <v>7500</v>
      </c>
      <c r="K1221">
        <v>5400</v>
      </c>
      <c r="L1221">
        <v>0.1</v>
      </c>
      <c r="M1221">
        <v>6750</v>
      </c>
      <c r="N1221">
        <v>51.66</v>
      </c>
      <c r="O1221">
        <v>1298.3399999999999</v>
      </c>
      <c r="P1221" s="3">
        <f t="shared" si="19"/>
        <v>0.19234666666666667</v>
      </c>
    </row>
    <row r="1222" spans="1:16" x14ac:dyDescent="0.35">
      <c r="A1222" t="s">
        <v>1641</v>
      </c>
      <c r="B1222" t="s">
        <v>457</v>
      </c>
      <c r="C1222" t="s">
        <v>43</v>
      </c>
      <c r="D1222" t="s">
        <v>44</v>
      </c>
      <c r="E1222" t="s">
        <v>27</v>
      </c>
      <c r="F1222" t="s">
        <v>38</v>
      </c>
      <c r="G1222" t="s">
        <v>39</v>
      </c>
      <c r="H1222" t="s">
        <v>40</v>
      </c>
      <c r="I1222">
        <v>3</v>
      </c>
      <c r="J1222">
        <v>650</v>
      </c>
      <c r="K1222">
        <v>350</v>
      </c>
      <c r="L1222">
        <v>0.1</v>
      </c>
      <c r="M1222">
        <v>1755</v>
      </c>
      <c r="N1222">
        <v>77.510000000000005</v>
      </c>
      <c r="O1222">
        <v>627.49</v>
      </c>
      <c r="P1222" s="3">
        <f t="shared" si="19"/>
        <v>0.35754415954415952</v>
      </c>
    </row>
    <row r="1223" spans="1:16" x14ac:dyDescent="0.35">
      <c r="A1223" t="s">
        <v>1642</v>
      </c>
      <c r="B1223" t="s">
        <v>1212</v>
      </c>
      <c r="C1223" t="s">
        <v>43</v>
      </c>
      <c r="D1223" t="s">
        <v>44</v>
      </c>
      <c r="E1223" t="s">
        <v>27</v>
      </c>
      <c r="F1223" t="s">
        <v>100</v>
      </c>
      <c r="G1223" t="s">
        <v>101</v>
      </c>
      <c r="H1223" t="s">
        <v>22</v>
      </c>
      <c r="I1223">
        <v>2</v>
      </c>
      <c r="J1223">
        <v>1100</v>
      </c>
      <c r="K1223">
        <v>620</v>
      </c>
      <c r="L1223">
        <v>0.2</v>
      </c>
      <c r="M1223">
        <v>1760</v>
      </c>
      <c r="N1223">
        <v>83.67</v>
      </c>
      <c r="O1223">
        <v>436.33</v>
      </c>
      <c r="P1223" s="3">
        <f t="shared" si="19"/>
        <v>0.24791477272727272</v>
      </c>
    </row>
    <row r="1224" spans="1:16" x14ac:dyDescent="0.35">
      <c r="A1224" t="s">
        <v>1643</v>
      </c>
      <c r="B1224" t="s">
        <v>116</v>
      </c>
      <c r="C1224" t="s">
        <v>43</v>
      </c>
      <c r="D1224" t="s">
        <v>44</v>
      </c>
      <c r="E1224" t="s">
        <v>27</v>
      </c>
      <c r="F1224" t="s">
        <v>51</v>
      </c>
      <c r="G1224" t="s">
        <v>52</v>
      </c>
      <c r="H1224" t="s">
        <v>30</v>
      </c>
      <c r="I1224">
        <v>2</v>
      </c>
      <c r="J1224">
        <v>420</v>
      </c>
      <c r="K1224">
        <v>290</v>
      </c>
      <c r="L1224">
        <v>0.2</v>
      </c>
      <c r="M1224">
        <v>672</v>
      </c>
      <c r="N1224">
        <v>48.97</v>
      </c>
      <c r="O1224">
        <v>43.03</v>
      </c>
      <c r="P1224" s="3">
        <f t="shared" si="19"/>
        <v>6.4032738095238101E-2</v>
      </c>
    </row>
    <row r="1225" spans="1:16" x14ac:dyDescent="0.35">
      <c r="A1225" t="s">
        <v>1644</v>
      </c>
      <c r="B1225" t="s">
        <v>209</v>
      </c>
      <c r="C1225" t="s">
        <v>17</v>
      </c>
      <c r="D1225" t="s">
        <v>18</v>
      </c>
      <c r="E1225" t="s">
        <v>19</v>
      </c>
      <c r="F1225" t="s">
        <v>64</v>
      </c>
      <c r="G1225" t="s">
        <v>65</v>
      </c>
      <c r="H1225" t="s">
        <v>66</v>
      </c>
      <c r="I1225">
        <v>3</v>
      </c>
      <c r="J1225">
        <v>950</v>
      </c>
      <c r="K1225">
        <v>540</v>
      </c>
      <c r="L1225">
        <v>0.05</v>
      </c>
      <c r="M1225">
        <v>2707.5</v>
      </c>
      <c r="N1225">
        <v>23.24</v>
      </c>
      <c r="O1225">
        <v>1064.26</v>
      </c>
      <c r="P1225" s="3">
        <f t="shared" si="19"/>
        <v>0.39307848568790399</v>
      </c>
    </row>
    <row r="1226" spans="1:16" x14ac:dyDescent="0.35">
      <c r="A1226" t="s">
        <v>1645</v>
      </c>
      <c r="B1226" t="s">
        <v>740</v>
      </c>
      <c r="C1226" t="s">
        <v>43</v>
      </c>
      <c r="D1226" t="s">
        <v>44</v>
      </c>
      <c r="E1226" t="s">
        <v>27</v>
      </c>
      <c r="F1226" t="s">
        <v>71</v>
      </c>
      <c r="G1226" t="s">
        <v>72</v>
      </c>
      <c r="H1226" t="s">
        <v>30</v>
      </c>
      <c r="I1226">
        <v>2</v>
      </c>
      <c r="J1226">
        <v>120</v>
      </c>
      <c r="K1226">
        <v>45</v>
      </c>
      <c r="L1226">
        <v>0.25</v>
      </c>
      <c r="M1226">
        <v>180</v>
      </c>
      <c r="N1226">
        <v>37.31</v>
      </c>
      <c r="O1226">
        <v>52.69</v>
      </c>
      <c r="P1226" s="3">
        <f t="shared" si="19"/>
        <v>0.29272222222222222</v>
      </c>
    </row>
    <row r="1227" spans="1:16" x14ac:dyDescent="0.35">
      <c r="A1227" t="s">
        <v>1646</v>
      </c>
      <c r="B1227" t="s">
        <v>524</v>
      </c>
      <c r="C1227" t="s">
        <v>25</v>
      </c>
      <c r="D1227" t="s">
        <v>26</v>
      </c>
      <c r="E1227" t="s">
        <v>27</v>
      </c>
      <c r="F1227" t="s">
        <v>109</v>
      </c>
      <c r="G1227" t="s">
        <v>110</v>
      </c>
      <c r="H1227" t="s">
        <v>59</v>
      </c>
      <c r="I1227">
        <v>1</v>
      </c>
      <c r="J1227">
        <v>2400</v>
      </c>
      <c r="K1227">
        <v>1900</v>
      </c>
      <c r="L1227">
        <v>0.2</v>
      </c>
      <c r="M1227">
        <v>1920</v>
      </c>
      <c r="N1227">
        <v>38.78</v>
      </c>
      <c r="O1227">
        <v>-18.78</v>
      </c>
      <c r="P1227" s="3">
        <f t="shared" si="19"/>
        <v>-9.78125E-3</v>
      </c>
    </row>
    <row r="1228" spans="1:16" x14ac:dyDescent="0.35">
      <c r="A1228" t="s">
        <v>1647</v>
      </c>
      <c r="B1228" t="s">
        <v>248</v>
      </c>
      <c r="C1228" t="s">
        <v>49</v>
      </c>
      <c r="D1228" t="s">
        <v>50</v>
      </c>
      <c r="E1228" t="s">
        <v>35</v>
      </c>
      <c r="F1228" t="s">
        <v>51</v>
      </c>
      <c r="G1228" t="s">
        <v>52</v>
      </c>
      <c r="H1228" t="s">
        <v>30</v>
      </c>
      <c r="I1228">
        <v>2</v>
      </c>
      <c r="J1228">
        <v>420</v>
      </c>
      <c r="K1228">
        <v>290</v>
      </c>
      <c r="L1228">
        <v>0</v>
      </c>
      <c r="M1228">
        <v>840</v>
      </c>
      <c r="N1228">
        <v>96.75</v>
      </c>
      <c r="O1228">
        <v>163.25</v>
      </c>
      <c r="P1228" s="3">
        <f t="shared" si="19"/>
        <v>0.1943452380952381</v>
      </c>
    </row>
    <row r="1229" spans="1:16" x14ac:dyDescent="0.35">
      <c r="A1229" t="s">
        <v>1648</v>
      </c>
      <c r="B1229" t="s">
        <v>775</v>
      </c>
      <c r="C1229" t="s">
        <v>17</v>
      </c>
      <c r="D1229" t="s">
        <v>18</v>
      </c>
      <c r="E1229" t="s">
        <v>19</v>
      </c>
      <c r="F1229" t="s">
        <v>154</v>
      </c>
      <c r="G1229" t="s">
        <v>155</v>
      </c>
      <c r="H1229" t="s">
        <v>40</v>
      </c>
      <c r="I1229">
        <v>3</v>
      </c>
      <c r="J1229">
        <v>350</v>
      </c>
      <c r="K1229">
        <v>120</v>
      </c>
      <c r="L1229">
        <v>0.05</v>
      </c>
      <c r="M1229">
        <v>997.5</v>
      </c>
      <c r="N1229">
        <v>72.89</v>
      </c>
      <c r="O1229">
        <v>564.61</v>
      </c>
      <c r="P1229" s="3">
        <f t="shared" si="19"/>
        <v>0.56602506265664165</v>
      </c>
    </row>
    <row r="1230" spans="1:16" x14ac:dyDescent="0.35">
      <c r="A1230" t="s">
        <v>1649</v>
      </c>
      <c r="B1230" t="s">
        <v>371</v>
      </c>
      <c r="C1230" t="s">
        <v>77</v>
      </c>
      <c r="D1230" t="s">
        <v>78</v>
      </c>
      <c r="E1230" t="s">
        <v>19</v>
      </c>
      <c r="F1230" t="s">
        <v>64</v>
      </c>
      <c r="G1230" t="s">
        <v>65</v>
      </c>
      <c r="H1230" t="s">
        <v>66</v>
      </c>
      <c r="I1230">
        <v>1</v>
      </c>
      <c r="J1230">
        <v>950</v>
      </c>
      <c r="K1230">
        <v>540</v>
      </c>
      <c r="L1230">
        <v>0.1</v>
      </c>
      <c r="M1230">
        <v>855</v>
      </c>
      <c r="N1230">
        <v>57.02</v>
      </c>
      <c r="O1230">
        <v>257.98</v>
      </c>
      <c r="P1230" s="3">
        <f t="shared" si="19"/>
        <v>0.30173099415204679</v>
      </c>
    </row>
    <row r="1231" spans="1:16" x14ac:dyDescent="0.35">
      <c r="A1231" t="s">
        <v>1650</v>
      </c>
      <c r="B1231" t="s">
        <v>783</v>
      </c>
      <c r="C1231" t="s">
        <v>33</v>
      </c>
      <c r="D1231" t="s">
        <v>34</v>
      </c>
      <c r="E1231" t="s">
        <v>35</v>
      </c>
      <c r="F1231" t="s">
        <v>89</v>
      </c>
      <c r="G1231" t="s">
        <v>90</v>
      </c>
      <c r="H1231" t="s">
        <v>66</v>
      </c>
      <c r="I1231">
        <v>2</v>
      </c>
      <c r="J1231">
        <v>700</v>
      </c>
      <c r="K1231">
        <v>380</v>
      </c>
      <c r="L1231">
        <v>0</v>
      </c>
      <c r="M1231">
        <v>1400</v>
      </c>
      <c r="N1231">
        <v>92.62</v>
      </c>
      <c r="O1231">
        <v>547.38</v>
      </c>
      <c r="P1231" s="3">
        <f t="shared" si="19"/>
        <v>0.39098571428571427</v>
      </c>
    </row>
    <row r="1232" spans="1:16" x14ac:dyDescent="0.35">
      <c r="A1232" t="s">
        <v>1651</v>
      </c>
      <c r="B1232" t="s">
        <v>599</v>
      </c>
      <c r="C1232" t="s">
        <v>25</v>
      </c>
      <c r="D1232" t="s">
        <v>26</v>
      </c>
      <c r="E1232" t="s">
        <v>27</v>
      </c>
      <c r="F1232" t="s">
        <v>51</v>
      </c>
      <c r="G1232" t="s">
        <v>52</v>
      </c>
      <c r="H1232" t="s">
        <v>30</v>
      </c>
      <c r="I1232">
        <v>1</v>
      </c>
      <c r="J1232">
        <v>420</v>
      </c>
      <c r="K1232">
        <v>290</v>
      </c>
      <c r="L1232">
        <v>0.05</v>
      </c>
      <c r="M1232">
        <v>399</v>
      </c>
      <c r="N1232">
        <v>52.97</v>
      </c>
      <c r="O1232">
        <v>56.03</v>
      </c>
      <c r="P1232" s="3">
        <f t="shared" si="19"/>
        <v>0.14042606516290726</v>
      </c>
    </row>
    <row r="1233" spans="1:16" x14ac:dyDescent="0.35">
      <c r="A1233" t="s">
        <v>1652</v>
      </c>
      <c r="B1233" t="s">
        <v>126</v>
      </c>
      <c r="C1233" t="s">
        <v>49</v>
      </c>
      <c r="D1233" t="s">
        <v>50</v>
      </c>
      <c r="E1233" t="s">
        <v>35</v>
      </c>
      <c r="F1233" t="s">
        <v>71</v>
      </c>
      <c r="G1233" t="s">
        <v>72</v>
      </c>
      <c r="H1233" t="s">
        <v>30</v>
      </c>
      <c r="I1233">
        <v>2</v>
      </c>
      <c r="J1233">
        <v>120</v>
      </c>
      <c r="K1233">
        <v>45</v>
      </c>
      <c r="L1233">
        <v>0.1</v>
      </c>
      <c r="M1233">
        <v>216</v>
      </c>
      <c r="N1233">
        <v>27.58</v>
      </c>
      <c r="O1233">
        <v>98.42</v>
      </c>
      <c r="P1233" s="3">
        <f t="shared" si="19"/>
        <v>0.45564814814814814</v>
      </c>
    </row>
    <row r="1234" spans="1:16" x14ac:dyDescent="0.35">
      <c r="A1234" t="s">
        <v>1653</v>
      </c>
      <c r="B1234" t="s">
        <v>487</v>
      </c>
      <c r="C1234" t="s">
        <v>55</v>
      </c>
      <c r="D1234" t="s">
        <v>56</v>
      </c>
      <c r="E1234" t="s">
        <v>35</v>
      </c>
      <c r="F1234" t="s">
        <v>83</v>
      </c>
      <c r="G1234" t="s">
        <v>84</v>
      </c>
      <c r="H1234" t="s">
        <v>59</v>
      </c>
      <c r="I1234">
        <v>2</v>
      </c>
      <c r="J1234">
        <v>5200</v>
      </c>
      <c r="K1234">
        <v>3400</v>
      </c>
      <c r="L1234">
        <v>0.1</v>
      </c>
      <c r="M1234">
        <v>9360</v>
      </c>
      <c r="N1234">
        <v>19.21</v>
      </c>
      <c r="O1234">
        <v>2540.79</v>
      </c>
      <c r="P1234" s="3">
        <f t="shared" si="19"/>
        <v>0.27145192307692306</v>
      </c>
    </row>
    <row r="1235" spans="1:16" x14ac:dyDescent="0.35">
      <c r="A1235" t="s">
        <v>1654</v>
      </c>
      <c r="B1235" t="s">
        <v>1017</v>
      </c>
      <c r="C1235" t="s">
        <v>69</v>
      </c>
      <c r="D1235" t="s">
        <v>70</v>
      </c>
      <c r="E1235" t="s">
        <v>27</v>
      </c>
      <c r="F1235" t="s">
        <v>28</v>
      </c>
      <c r="G1235" t="s">
        <v>29</v>
      </c>
      <c r="H1235" t="s">
        <v>30</v>
      </c>
      <c r="I1235">
        <v>1</v>
      </c>
      <c r="J1235">
        <v>180</v>
      </c>
      <c r="K1235">
        <v>80</v>
      </c>
      <c r="L1235">
        <v>0.15</v>
      </c>
      <c r="M1235">
        <v>153</v>
      </c>
      <c r="N1235">
        <v>16.739999999999998</v>
      </c>
      <c r="O1235">
        <v>56.26</v>
      </c>
      <c r="P1235" s="3">
        <f t="shared" si="19"/>
        <v>0.3677124183006536</v>
      </c>
    </row>
    <row r="1236" spans="1:16" x14ac:dyDescent="0.35">
      <c r="A1236" t="s">
        <v>1655</v>
      </c>
      <c r="B1236" t="s">
        <v>360</v>
      </c>
      <c r="C1236" t="s">
        <v>77</v>
      </c>
      <c r="D1236" t="s">
        <v>78</v>
      </c>
      <c r="E1236" t="s">
        <v>19</v>
      </c>
      <c r="F1236" t="s">
        <v>154</v>
      </c>
      <c r="G1236" t="s">
        <v>155</v>
      </c>
      <c r="H1236" t="s">
        <v>40</v>
      </c>
      <c r="I1236">
        <v>2</v>
      </c>
      <c r="J1236">
        <v>350</v>
      </c>
      <c r="K1236">
        <v>120</v>
      </c>
      <c r="L1236">
        <v>0</v>
      </c>
      <c r="M1236">
        <v>700</v>
      </c>
      <c r="N1236">
        <v>19.559999999999999</v>
      </c>
      <c r="O1236">
        <v>440.44</v>
      </c>
      <c r="P1236" s="3">
        <f t="shared" si="19"/>
        <v>0.62919999999999998</v>
      </c>
    </row>
    <row r="1237" spans="1:16" x14ac:dyDescent="0.35">
      <c r="A1237" t="s">
        <v>1656</v>
      </c>
      <c r="B1237" t="s">
        <v>716</v>
      </c>
      <c r="C1237" t="s">
        <v>157</v>
      </c>
      <c r="D1237" t="s">
        <v>158</v>
      </c>
      <c r="E1237" t="s">
        <v>159</v>
      </c>
      <c r="F1237" t="s">
        <v>154</v>
      </c>
      <c r="G1237" t="s">
        <v>155</v>
      </c>
      <c r="H1237" t="s">
        <v>40</v>
      </c>
      <c r="I1237">
        <v>1</v>
      </c>
      <c r="J1237">
        <v>350</v>
      </c>
      <c r="K1237">
        <v>120</v>
      </c>
      <c r="L1237">
        <v>0.15</v>
      </c>
      <c r="M1237">
        <v>297.5</v>
      </c>
      <c r="N1237">
        <v>64.989999999999995</v>
      </c>
      <c r="O1237">
        <v>112.51</v>
      </c>
      <c r="P1237" s="3">
        <f t="shared" si="19"/>
        <v>0.37818487394957984</v>
      </c>
    </row>
    <row r="1238" spans="1:16" x14ac:dyDescent="0.35">
      <c r="A1238" t="s">
        <v>1657</v>
      </c>
      <c r="B1238" t="s">
        <v>342</v>
      </c>
      <c r="C1238" t="s">
        <v>62</v>
      </c>
      <c r="D1238" t="s">
        <v>63</v>
      </c>
      <c r="E1238" t="s">
        <v>19</v>
      </c>
      <c r="F1238" t="s">
        <v>127</v>
      </c>
      <c r="G1238" t="s">
        <v>128</v>
      </c>
      <c r="H1238" t="s">
        <v>66</v>
      </c>
      <c r="I1238">
        <v>1</v>
      </c>
      <c r="J1238">
        <v>550</v>
      </c>
      <c r="K1238">
        <v>260</v>
      </c>
      <c r="L1238">
        <v>0.1</v>
      </c>
      <c r="M1238">
        <v>495</v>
      </c>
      <c r="N1238">
        <v>50.81</v>
      </c>
      <c r="O1238">
        <v>184.19</v>
      </c>
      <c r="P1238" s="3">
        <f t="shared" si="19"/>
        <v>0.3721010101010101</v>
      </c>
    </row>
    <row r="1239" spans="1:16" x14ac:dyDescent="0.35">
      <c r="A1239" t="s">
        <v>1658</v>
      </c>
      <c r="B1239" t="s">
        <v>181</v>
      </c>
      <c r="C1239" t="s">
        <v>69</v>
      </c>
      <c r="D1239" t="s">
        <v>70</v>
      </c>
      <c r="E1239" t="s">
        <v>27</v>
      </c>
      <c r="F1239" t="s">
        <v>38</v>
      </c>
      <c r="G1239" t="s">
        <v>39</v>
      </c>
      <c r="H1239" t="s">
        <v>40</v>
      </c>
      <c r="I1239">
        <v>3</v>
      </c>
      <c r="J1239">
        <v>650</v>
      </c>
      <c r="K1239">
        <v>350</v>
      </c>
      <c r="L1239">
        <v>0.15</v>
      </c>
      <c r="M1239">
        <v>1657.5</v>
      </c>
      <c r="N1239">
        <v>46.79</v>
      </c>
      <c r="O1239">
        <v>560.71</v>
      </c>
      <c r="P1239" s="3">
        <f t="shared" si="19"/>
        <v>0.33828657616892915</v>
      </c>
    </row>
    <row r="1240" spans="1:16" x14ac:dyDescent="0.35">
      <c r="A1240" t="s">
        <v>1659</v>
      </c>
      <c r="B1240" t="s">
        <v>524</v>
      </c>
      <c r="C1240" t="s">
        <v>25</v>
      </c>
      <c r="D1240" t="s">
        <v>26</v>
      </c>
      <c r="E1240" t="s">
        <v>27</v>
      </c>
      <c r="F1240" t="s">
        <v>45</v>
      </c>
      <c r="G1240" t="s">
        <v>46</v>
      </c>
      <c r="H1240" t="s">
        <v>40</v>
      </c>
      <c r="I1240">
        <v>3</v>
      </c>
      <c r="J1240">
        <v>1800</v>
      </c>
      <c r="K1240">
        <v>1100</v>
      </c>
      <c r="L1240">
        <v>0.1</v>
      </c>
      <c r="M1240">
        <v>4860</v>
      </c>
      <c r="N1240">
        <v>25.45</v>
      </c>
      <c r="O1240">
        <v>1534.55</v>
      </c>
      <c r="P1240" s="3">
        <f t="shared" si="19"/>
        <v>0.31575102880658434</v>
      </c>
    </row>
    <row r="1241" spans="1:16" x14ac:dyDescent="0.35">
      <c r="A1241" t="s">
        <v>1660</v>
      </c>
      <c r="B1241" t="s">
        <v>323</v>
      </c>
      <c r="C1241" t="s">
        <v>69</v>
      </c>
      <c r="D1241" t="s">
        <v>70</v>
      </c>
      <c r="E1241" t="s">
        <v>27</v>
      </c>
      <c r="F1241" t="s">
        <v>57</v>
      </c>
      <c r="G1241" t="s">
        <v>58</v>
      </c>
      <c r="H1241" t="s">
        <v>59</v>
      </c>
      <c r="I1241">
        <v>3</v>
      </c>
      <c r="J1241">
        <v>7500</v>
      </c>
      <c r="K1241">
        <v>5400</v>
      </c>
      <c r="L1241">
        <v>0.05</v>
      </c>
      <c r="M1241">
        <v>21375</v>
      </c>
      <c r="N1241">
        <v>99.42</v>
      </c>
      <c r="O1241">
        <v>5075.58</v>
      </c>
      <c r="P1241" s="3">
        <f t="shared" si="19"/>
        <v>0.23745403508771928</v>
      </c>
    </row>
    <row r="1242" spans="1:16" x14ac:dyDescent="0.35">
      <c r="A1242" t="s">
        <v>1661</v>
      </c>
      <c r="B1242" t="s">
        <v>406</v>
      </c>
      <c r="C1242" t="s">
        <v>17</v>
      </c>
      <c r="D1242" t="s">
        <v>18</v>
      </c>
      <c r="E1242" t="s">
        <v>19</v>
      </c>
      <c r="F1242" t="s">
        <v>79</v>
      </c>
      <c r="G1242" t="s">
        <v>80</v>
      </c>
      <c r="H1242" t="s">
        <v>22</v>
      </c>
      <c r="I1242">
        <v>1</v>
      </c>
      <c r="J1242">
        <v>450</v>
      </c>
      <c r="K1242">
        <v>190</v>
      </c>
      <c r="L1242">
        <v>0.1</v>
      </c>
      <c r="M1242">
        <v>405</v>
      </c>
      <c r="N1242">
        <v>52.88</v>
      </c>
      <c r="O1242">
        <v>162.12</v>
      </c>
      <c r="P1242" s="3">
        <f t="shared" si="19"/>
        <v>0.40029629629629632</v>
      </c>
    </row>
    <row r="1243" spans="1:16" x14ac:dyDescent="0.35">
      <c r="A1243" t="s">
        <v>1662</v>
      </c>
      <c r="B1243" t="s">
        <v>272</v>
      </c>
      <c r="C1243" t="s">
        <v>33</v>
      </c>
      <c r="D1243" t="s">
        <v>34</v>
      </c>
      <c r="E1243" t="s">
        <v>35</v>
      </c>
      <c r="F1243" t="s">
        <v>71</v>
      </c>
      <c r="G1243" t="s">
        <v>72</v>
      </c>
      <c r="H1243" t="s">
        <v>30</v>
      </c>
      <c r="I1243">
        <v>2</v>
      </c>
      <c r="J1243">
        <v>120</v>
      </c>
      <c r="K1243">
        <v>45</v>
      </c>
      <c r="L1243">
        <v>0.2</v>
      </c>
      <c r="M1243">
        <v>192</v>
      </c>
      <c r="N1243">
        <v>91.46</v>
      </c>
      <c r="O1243">
        <v>10.54</v>
      </c>
      <c r="P1243" s="3">
        <f t="shared" si="19"/>
        <v>5.4895833333333331E-2</v>
      </c>
    </row>
    <row r="1244" spans="1:16" x14ac:dyDescent="0.35">
      <c r="A1244" t="s">
        <v>1663</v>
      </c>
      <c r="B1244" t="s">
        <v>175</v>
      </c>
      <c r="C1244" t="s">
        <v>17</v>
      </c>
      <c r="D1244" t="s">
        <v>18</v>
      </c>
      <c r="E1244" t="s">
        <v>19</v>
      </c>
      <c r="F1244" t="s">
        <v>154</v>
      </c>
      <c r="G1244" t="s">
        <v>155</v>
      </c>
      <c r="H1244" t="s">
        <v>40</v>
      </c>
      <c r="I1244">
        <v>3</v>
      </c>
      <c r="J1244">
        <v>350</v>
      </c>
      <c r="K1244">
        <v>120</v>
      </c>
      <c r="L1244">
        <v>0.1</v>
      </c>
      <c r="M1244">
        <v>945</v>
      </c>
      <c r="N1244">
        <v>48.15</v>
      </c>
      <c r="O1244">
        <v>536.85</v>
      </c>
      <c r="P1244" s="3">
        <f t="shared" si="19"/>
        <v>0.5680952380952381</v>
      </c>
    </row>
    <row r="1245" spans="1:16" x14ac:dyDescent="0.35">
      <c r="A1245" t="s">
        <v>1664</v>
      </c>
      <c r="B1245" t="s">
        <v>1483</v>
      </c>
      <c r="C1245" t="s">
        <v>25</v>
      </c>
      <c r="D1245" t="s">
        <v>26</v>
      </c>
      <c r="E1245" t="s">
        <v>27</v>
      </c>
      <c r="F1245" t="s">
        <v>51</v>
      </c>
      <c r="G1245" t="s">
        <v>52</v>
      </c>
      <c r="H1245" t="s">
        <v>30</v>
      </c>
      <c r="I1245">
        <v>4</v>
      </c>
      <c r="J1245">
        <v>420</v>
      </c>
      <c r="K1245">
        <v>290</v>
      </c>
      <c r="L1245">
        <v>0</v>
      </c>
      <c r="M1245">
        <v>1680</v>
      </c>
      <c r="N1245">
        <v>68.72</v>
      </c>
      <c r="O1245">
        <v>451.28</v>
      </c>
      <c r="P1245" s="3">
        <f t="shared" si="19"/>
        <v>0.26861904761904759</v>
      </c>
    </row>
    <row r="1246" spans="1:16" x14ac:dyDescent="0.35">
      <c r="A1246" t="s">
        <v>1665</v>
      </c>
      <c r="B1246" t="s">
        <v>609</v>
      </c>
      <c r="C1246" t="s">
        <v>49</v>
      </c>
      <c r="D1246" t="s">
        <v>50</v>
      </c>
      <c r="E1246" t="s">
        <v>35</v>
      </c>
      <c r="F1246" t="s">
        <v>28</v>
      </c>
      <c r="G1246" t="s">
        <v>29</v>
      </c>
      <c r="H1246" t="s">
        <v>30</v>
      </c>
      <c r="I1246">
        <v>3</v>
      </c>
      <c r="J1246">
        <v>180</v>
      </c>
      <c r="K1246">
        <v>80</v>
      </c>
      <c r="L1246">
        <v>0</v>
      </c>
      <c r="M1246">
        <v>540</v>
      </c>
      <c r="N1246">
        <v>60.3</v>
      </c>
      <c r="O1246">
        <v>239.7</v>
      </c>
      <c r="P1246" s="3">
        <f t="shared" si="19"/>
        <v>0.44388888888888889</v>
      </c>
    </row>
    <row r="1247" spans="1:16" x14ac:dyDescent="0.35">
      <c r="A1247" t="s">
        <v>1666</v>
      </c>
      <c r="B1247" t="s">
        <v>455</v>
      </c>
      <c r="C1247" t="s">
        <v>43</v>
      </c>
      <c r="D1247" t="s">
        <v>44</v>
      </c>
      <c r="E1247" t="s">
        <v>27</v>
      </c>
      <c r="F1247" t="s">
        <v>127</v>
      </c>
      <c r="G1247" t="s">
        <v>128</v>
      </c>
      <c r="H1247" t="s">
        <v>66</v>
      </c>
      <c r="I1247">
        <v>2</v>
      </c>
      <c r="J1247">
        <v>550</v>
      </c>
      <c r="K1247">
        <v>260</v>
      </c>
      <c r="L1247">
        <v>0.2</v>
      </c>
      <c r="M1247">
        <v>880</v>
      </c>
      <c r="N1247">
        <v>30.97</v>
      </c>
      <c r="O1247">
        <v>329.03</v>
      </c>
      <c r="P1247" s="3">
        <f t="shared" si="19"/>
        <v>0.37389772727272724</v>
      </c>
    </row>
    <row r="1248" spans="1:16" x14ac:dyDescent="0.35">
      <c r="A1248" t="s">
        <v>1667</v>
      </c>
      <c r="B1248" t="s">
        <v>807</v>
      </c>
      <c r="C1248" t="s">
        <v>77</v>
      </c>
      <c r="D1248" t="s">
        <v>78</v>
      </c>
      <c r="E1248" t="s">
        <v>19</v>
      </c>
      <c r="F1248" t="s">
        <v>127</v>
      </c>
      <c r="G1248" t="s">
        <v>128</v>
      </c>
      <c r="H1248" t="s">
        <v>66</v>
      </c>
      <c r="I1248">
        <v>1</v>
      </c>
      <c r="J1248">
        <v>550</v>
      </c>
      <c r="K1248">
        <v>260</v>
      </c>
      <c r="L1248">
        <v>0.4</v>
      </c>
      <c r="M1248">
        <v>330</v>
      </c>
      <c r="N1248">
        <v>72.900000000000006</v>
      </c>
      <c r="O1248">
        <v>-2.9</v>
      </c>
      <c r="P1248" s="3">
        <f t="shared" si="19"/>
        <v>-8.7878787878787872E-3</v>
      </c>
    </row>
    <row r="1249" spans="1:16" x14ac:dyDescent="0.35">
      <c r="A1249" t="s">
        <v>1668</v>
      </c>
      <c r="B1249" t="s">
        <v>589</v>
      </c>
      <c r="C1249" t="s">
        <v>55</v>
      </c>
      <c r="D1249" t="s">
        <v>56</v>
      </c>
      <c r="E1249" t="s">
        <v>35</v>
      </c>
      <c r="F1249" t="s">
        <v>51</v>
      </c>
      <c r="G1249" t="s">
        <v>52</v>
      </c>
      <c r="H1249" t="s">
        <v>30</v>
      </c>
      <c r="I1249">
        <v>3</v>
      </c>
      <c r="J1249">
        <v>420</v>
      </c>
      <c r="K1249">
        <v>290</v>
      </c>
      <c r="L1249">
        <v>0.05</v>
      </c>
      <c r="M1249">
        <v>1197</v>
      </c>
      <c r="N1249">
        <v>96.69</v>
      </c>
      <c r="O1249">
        <v>230.31</v>
      </c>
      <c r="P1249" s="3">
        <f t="shared" si="19"/>
        <v>0.192406015037594</v>
      </c>
    </row>
    <row r="1250" spans="1:16" x14ac:dyDescent="0.35">
      <c r="A1250" t="s">
        <v>1669</v>
      </c>
      <c r="B1250" t="s">
        <v>475</v>
      </c>
      <c r="C1250" t="s">
        <v>33</v>
      </c>
      <c r="D1250" t="s">
        <v>34</v>
      </c>
      <c r="E1250" t="s">
        <v>35</v>
      </c>
      <c r="F1250" t="s">
        <v>127</v>
      </c>
      <c r="G1250" t="s">
        <v>128</v>
      </c>
      <c r="H1250" t="s">
        <v>66</v>
      </c>
      <c r="I1250">
        <v>2</v>
      </c>
      <c r="J1250">
        <v>550</v>
      </c>
      <c r="K1250">
        <v>260</v>
      </c>
      <c r="L1250">
        <v>0</v>
      </c>
      <c r="M1250">
        <v>1100</v>
      </c>
      <c r="N1250">
        <v>42.5</v>
      </c>
      <c r="O1250">
        <v>537.5</v>
      </c>
      <c r="P1250" s="3">
        <f t="shared" si="19"/>
        <v>0.48863636363636365</v>
      </c>
    </row>
    <row r="1251" spans="1:16" x14ac:dyDescent="0.35">
      <c r="A1251" t="s">
        <v>1670</v>
      </c>
      <c r="B1251" t="s">
        <v>1520</v>
      </c>
      <c r="C1251" t="s">
        <v>33</v>
      </c>
      <c r="D1251" t="s">
        <v>34</v>
      </c>
      <c r="E1251" t="s">
        <v>35</v>
      </c>
      <c r="F1251" t="s">
        <v>83</v>
      </c>
      <c r="G1251" t="s">
        <v>84</v>
      </c>
      <c r="H1251" t="s">
        <v>59</v>
      </c>
      <c r="I1251">
        <v>4</v>
      </c>
      <c r="J1251">
        <v>5200</v>
      </c>
      <c r="K1251">
        <v>3400</v>
      </c>
      <c r="L1251">
        <v>0.15</v>
      </c>
      <c r="M1251">
        <v>17680</v>
      </c>
      <c r="N1251">
        <v>66.680000000000007</v>
      </c>
      <c r="O1251">
        <v>4013.32</v>
      </c>
      <c r="P1251" s="3">
        <f t="shared" si="19"/>
        <v>0.22699773755656111</v>
      </c>
    </row>
    <row r="1252" spans="1:16" x14ac:dyDescent="0.35">
      <c r="A1252" t="s">
        <v>1671</v>
      </c>
      <c r="B1252" t="s">
        <v>1672</v>
      </c>
      <c r="C1252" t="s">
        <v>69</v>
      </c>
      <c r="D1252" t="s">
        <v>70</v>
      </c>
      <c r="E1252" t="s">
        <v>27</v>
      </c>
      <c r="F1252" t="s">
        <v>127</v>
      </c>
      <c r="G1252" t="s">
        <v>128</v>
      </c>
      <c r="H1252" t="s">
        <v>66</v>
      </c>
      <c r="I1252">
        <v>2</v>
      </c>
      <c r="J1252">
        <v>550</v>
      </c>
      <c r="K1252">
        <v>260</v>
      </c>
      <c r="L1252">
        <v>0.2</v>
      </c>
      <c r="M1252">
        <v>880</v>
      </c>
      <c r="N1252">
        <v>50.87</v>
      </c>
      <c r="O1252">
        <v>309.13</v>
      </c>
      <c r="P1252" s="3">
        <f t="shared" si="19"/>
        <v>0.35128409090909091</v>
      </c>
    </row>
    <row r="1253" spans="1:16" x14ac:dyDescent="0.35">
      <c r="A1253" t="s">
        <v>1673</v>
      </c>
      <c r="B1253" t="s">
        <v>1672</v>
      </c>
      <c r="C1253" t="s">
        <v>33</v>
      </c>
      <c r="D1253" t="s">
        <v>34</v>
      </c>
      <c r="E1253" t="s">
        <v>35</v>
      </c>
      <c r="F1253" t="s">
        <v>51</v>
      </c>
      <c r="G1253" t="s">
        <v>52</v>
      </c>
      <c r="H1253" t="s">
        <v>30</v>
      </c>
      <c r="I1253">
        <v>2</v>
      </c>
      <c r="J1253">
        <v>420</v>
      </c>
      <c r="K1253">
        <v>290</v>
      </c>
      <c r="L1253">
        <v>0.15</v>
      </c>
      <c r="M1253">
        <v>714</v>
      </c>
      <c r="N1253">
        <v>28.56</v>
      </c>
      <c r="O1253">
        <v>105.44</v>
      </c>
      <c r="P1253" s="3">
        <f t="shared" si="19"/>
        <v>0.1476750700280112</v>
      </c>
    </row>
    <row r="1254" spans="1:16" x14ac:dyDescent="0.35">
      <c r="A1254" t="s">
        <v>1674</v>
      </c>
      <c r="B1254" t="s">
        <v>272</v>
      </c>
      <c r="C1254" t="s">
        <v>55</v>
      </c>
      <c r="D1254" t="s">
        <v>56</v>
      </c>
      <c r="E1254" t="s">
        <v>35</v>
      </c>
      <c r="F1254" t="s">
        <v>83</v>
      </c>
      <c r="G1254" t="s">
        <v>84</v>
      </c>
      <c r="H1254" t="s">
        <v>59</v>
      </c>
      <c r="I1254">
        <v>2</v>
      </c>
      <c r="J1254">
        <v>5200</v>
      </c>
      <c r="K1254">
        <v>3400</v>
      </c>
      <c r="L1254">
        <v>0.25</v>
      </c>
      <c r="M1254">
        <v>7800</v>
      </c>
      <c r="N1254">
        <v>48.27</v>
      </c>
      <c r="O1254">
        <v>951.73</v>
      </c>
      <c r="P1254" s="3">
        <f t="shared" si="19"/>
        <v>0.12201666666666666</v>
      </c>
    </row>
    <row r="1255" spans="1:16" x14ac:dyDescent="0.35">
      <c r="A1255" t="s">
        <v>1675</v>
      </c>
      <c r="B1255" t="s">
        <v>163</v>
      </c>
      <c r="C1255" t="s">
        <v>55</v>
      </c>
      <c r="D1255" t="s">
        <v>56</v>
      </c>
      <c r="E1255" t="s">
        <v>35</v>
      </c>
      <c r="F1255" t="s">
        <v>45</v>
      </c>
      <c r="G1255" t="s">
        <v>46</v>
      </c>
      <c r="H1255" t="s">
        <v>40</v>
      </c>
      <c r="I1255">
        <v>5</v>
      </c>
      <c r="J1255">
        <v>1800</v>
      </c>
      <c r="K1255">
        <v>1100</v>
      </c>
      <c r="L1255">
        <v>0.15</v>
      </c>
      <c r="M1255">
        <v>7650</v>
      </c>
      <c r="N1255">
        <v>66.489999999999995</v>
      </c>
      <c r="O1255">
        <v>2083.5100000000002</v>
      </c>
      <c r="P1255" s="3">
        <f t="shared" si="19"/>
        <v>0.27235424836601307</v>
      </c>
    </row>
    <row r="1256" spans="1:16" x14ac:dyDescent="0.35">
      <c r="A1256" t="s">
        <v>1676</v>
      </c>
      <c r="B1256" t="s">
        <v>899</v>
      </c>
      <c r="C1256" t="s">
        <v>17</v>
      </c>
      <c r="D1256" t="s">
        <v>18</v>
      </c>
      <c r="E1256" t="s">
        <v>19</v>
      </c>
      <c r="F1256" t="s">
        <v>57</v>
      </c>
      <c r="G1256" t="s">
        <v>58</v>
      </c>
      <c r="H1256" t="s">
        <v>59</v>
      </c>
      <c r="I1256">
        <v>2</v>
      </c>
      <c r="J1256">
        <v>7500</v>
      </c>
      <c r="K1256">
        <v>5400</v>
      </c>
      <c r="L1256">
        <v>0.2</v>
      </c>
      <c r="M1256">
        <v>12000</v>
      </c>
      <c r="N1256">
        <v>79.7</v>
      </c>
      <c r="O1256">
        <v>1120.3</v>
      </c>
      <c r="P1256" s="3">
        <f t="shared" si="19"/>
        <v>9.3358333333333335E-2</v>
      </c>
    </row>
    <row r="1257" spans="1:16" x14ac:dyDescent="0.35">
      <c r="A1257" t="s">
        <v>1677</v>
      </c>
      <c r="B1257" t="s">
        <v>263</v>
      </c>
      <c r="C1257" t="s">
        <v>43</v>
      </c>
      <c r="D1257" t="s">
        <v>44</v>
      </c>
      <c r="E1257" t="s">
        <v>27</v>
      </c>
      <c r="F1257" t="s">
        <v>20</v>
      </c>
      <c r="G1257" t="s">
        <v>21</v>
      </c>
      <c r="H1257" t="s">
        <v>22</v>
      </c>
      <c r="I1257">
        <v>1</v>
      </c>
      <c r="J1257">
        <v>500</v>
      </c>
      <c r="K1257">
        <v>220</v>
      </c>
      <c r="L1257">
        <v>0</v>
      </c>
      <c r="M1257">
        <v>500</v>
      </c>
      <c r="N1257">
        <v>34.380000000000003</v>
      </c>
      <c r="O1257">
        <v>245.62</v>
      </c>
      <c r="P1257" s="3">
        <f t="shared" si="19"/>
        <v>0.49124000000000001</v>
      </c>
    </row>
    <row r="1258" spans="1:16" x14ac:dyDescent="0.35">
      <c r="A1258" t="s">
        <v>1678</v>
      </c>
      <c r="B1258" t="s">
        <v>245</v>
      </c>
      <c r="C1258" t="s">
        <v>49</v>
      </c>
      <c r="D1258" t="s">
        <v>50</v>
      </c>
      <c r="E1258" t="s">
        <v>35</v>
      </c>
      <c r="F1258" t="s">
        <v>45</v>
      </c>
      <c r="G1258" t="s">
        <v>46</v>
      </c>
      <c r="H1258" t="s">
        <v>40</v>
      </c>
      <c r="I1258">
        <v>2</v>
      </c>
      <c r="J1258">
        <v>1800</v>
      </c>
      <c r="K1258">
        <v>1100</v>
      </c>
      <c r="L1258">
        <v>0</v>
      </c>
      <c r="M1258">
        <v>3600</v>
      </c>
      <c r="N1258">
        <v>83.02</v>
      </c>
      <c r="O1258">
        <v>1316.98</v>
      </c>
      <c r="P1258" s="3">
        <f t="shared" si="19"/>
        <v>0.36582777777777781</v>
      </c>
    </row>
    <row r="1259" spans="1:16" x14ac:dyDescent="0.35">
      <c r="A1259" t="s">
        <v>1679</v>
      </c>
      <c r="B1259" t="s">
        <v>1680</v>
      </c>
      <c r="C1259" t="s">
        <v>77</v>
      </c>
      <c r="D1259" t="s">
        <v>78</v>
      </c>
      <c r="E1259" t="s">
        <v>19</v>
      </c>
      <c r="F1259" t="s">
        <v>154</v>
      </c>
      <c r="G1259" t="s">
        <v>155</v>
      </c>
      <c r="H1259" t="s">
        <v>40</v>
      </c>
      <c r="I1259">
        <v>2</v>
      </c>
      <c r="J1259">
        <v>350</v>
      </c>
      <c r="K1259">
        <v>120</v>
      </c>
      <c r="L1259">
        <v>0.05</v>
      </c>
      <c r="M1259">
        <v>665</v>
      </c>
      <c r="N1259">
        <v>76.739999999999995</v>
      </c>
      <c r="O1259">
        <v>348.26</v>
      </c>
      <c r="P1259" s="3">
        <f t="shared" si="19"/>
        <v>0.52369924812030078</v>
      </c>
    </row>
    <row r="1260" spans="1:16" x14ac:dyDescent="0.35">
      <c r="A1260" t="s">
        <v>1681</v>
      </c>
      <c r="B1260" t="s">
        <v>452</v>
      </c>
      <c r="C1260" t="s">
        <v>33</v>
      </c>
      <c r="D1260" t="s">
        <v>34</v>
      </c>
      <c r="E1260" t="s">
        <v>35</v>
      </c>
      <c r="F1260" t="s">
        <v>100</v>
      </c>
      <c r="G1260" t="s">
        <v>101</v>
      </c>
      <c r="H1260" t="s">
        <v>22</v>
      </c>
      <c r="I1260">
        <v>1</v>
      </c>
      <c r="J1260">
        <v>1100</v>
      </c>
      <c r="K1260">
        <v>620</v>
      </c>
      <c r="L1260">
        <v>0.3</v>
      </c>
      <c r="M1260">
        <v>770</v>
      </c>
      <c r="N1260">
        <v>28.69</v>
      </c>
      <c r="O1260">
        <v>121.31</v>
      </c>
      <c r="P1260" s="3">
        <f t="shared" si="19"/>
        <v>0.15754545454545454</v>
      </c>
    </row>
    <row r="1261" spans="1:16" x14ac:dyDescent="0.35">
      <c r="A1261" t="s">
        <v>1682</v>
      </c>
      <c r="B1261" t="s">
        <v>1009</v>
      </c>
      <c r="C1261" t="s">
        <v>69</v>
      </c>
      <c r="D1261" t="s">
        <v>70</v>
      </c>
      <c r="E1261" t="s">
        <v>27</v>
      </c>
      <c r="F1261" t="s">
        <v>28</v>
      </c>
      <c r="G1261" t="s">
        <v>29</v>
      </c>
      <c r="H1261" t="s">
        <v>30</v>
      </c>
      <c r="I1261">
        <v>2</v>
      </c>
      <c r="J1261">
        <v>180</v>
      </c>
      <c r="K1261">
        <v>80</v>
      </c>
      <c r="L1261">
        <v>0.3</v>
      </c>
      <c r="M1261">
        <v>252</v>
      </c>
      <c r="N1261">
        <v>90.2</v>
      </c>
      <c r="O1261">
        <v>1.8</v>
      </c>
      <c r="P1261" s="3">
        <f t="shared" si="19"/>
        <v>7.1428571428571426E-3</v>
      </c>
    </row>
    <row r="1262" spans="1:16" x14ac:dyDescent="0.35">
      <c r="A1262" t="s">
        <v>1683</v>
      </c>
      <c r="B1262" t="s">
        <v>1068</v>
      </c>
      <c r="C1262" t="s">
        <v>49</v>
      </c>
      <c r="D1262" t="s">
        <v>50</v>
      </c>
      <c r="E1262" t="s">
        <v>35</v>
      </c>
      <c r="F1262" t="s">
        <v>38</v>
      </c>
      <c r="G1262" t="s">
        <v>39</v>
      </c>
      <c r="H1262" t="s">
        <v>40</v>
      </c>
      <c r="I1262">
        <v>1</v>
      </c>
      <c r="J1262">
        <v>650</v>
      </c>
      <c r="K1262">
        <v>350</v>
      </c>
      <c r="L1262">
        <v>0.15</v>
      </c>
      <c r="M1262">
        <v>552.5</v>
      </c>
      <c r="N1262">
        <v>59.26</v>
      </c>
      <c r="O1262">
        <v>143.24</v>
      </c>
      <c r="P1262" s="3">
        <f t="shared" si="19"/>
        <v>0.25925791855203623</v>
      </c>
    </row>
    <row r="1263" spans="1:16" x14ac:dyDescent="0.35">
      <c r="A1263" t="s">
        <v>1684</v>
      </c>
      <c r="B1263" t="s">
        <v>317</v>
      </c>
      <c r="C1263" t="s">
        <v>33</v>
      </c>
      <c r="D1263" t="s">
        <v>34</v>
      </c>
      <c r="E1263" t="s">
        <v>35</v>
      </c>
      <c r="F1263" t="s">
        <v>20</v>
      </c>
      <c r="G1263" t="s">
        <v>21</v>
      </c>
      <c r="H1263" t="s">
        <v>22</v>
      </c>
      <c r="I1263">
        <v>5</v>
      </c>
      <c r="J1263">
        <v>500</v>
      </c>
      <c r="K1263">
        <v>220</v>
      </c>
      <c r="L1263">
        <v>0.05</v>
      </c>
      <c r="M1263">
        <v>2375</v>
      </c>
      <c r="N1263">
        <v>40.53</v>
      </c>
      <c r="O1263">
        <v>1234.47</v>
      </c>
      <c r="P1263" s="3">
        <f t="shared" si="19"/>
        <v>0.5197768421052632</v>
      </c>
    </row>
    <row r="1264" spans="1:16" x14ac:dyDescent="0.35">
      <c r="A1264" t="s">
        <v>1685</v>
      </c>
      <c r="B1264" t="s">
        <v>1298</v>
      </c>
      <c r="C1264" t="s">
        <v>69</v>
      </c>
      <c r="D1264" t="s">
        <v>70</v>
      </c>
      <c r="E1264" t="s">
        <v>27</v>
      </c>
      <c r="F1264" t="s">
        <v>100</v>
      </c>
      <c r="G1264" t="s">
        <v>101</v>
      </c>
      <c r="H1264" t="s">
        <v>22</v>
      </c>
      <c r="I1264">
        <v>4</v>
      </c>
      <c r="J1264">
        <v>1100</v>
      </c>
      <c r="K1264">
        <v>620</v>
      </c>
      <c r="L1264">
        <v>0.15</v>
      </c>
      <c r="M1264">
        <v>3740</v>
      </c>
      <c r="N1264">
        <v>71.56</v>
      </c>
      <c r="O1264">
        <v>1188.44</v>
      </c>
      <c r="P1264" s="3">
        <f t="shared" si="19"/>
        <v>0.31776470588235295</v>
      </c>
    </row>
    <row r="1265" spans="1:16" x14ac:dyDescent="0.35">
      <c r="A1265" t="s">
        <v>1686</v>
      </c>
      <c r="B1265" t="s">
        <v>770</v>
      </c>
      <c r="C1265" t="s">
        <v>17</v>
      </c>
      <c r="D1265" t="s">
        <v>18</v>
      </c>
      <c r="E1265" t="s">
        <v>19</v>
      </c>
      <c r="F1265" t="s">
        <v>71</v>
      </c>
      <c r="G1265" t="s">
        <v>72</v>
      </c>
      <c r="H1265" t="s">
        <v>30</v>
      </c>
      <c r="I1265">
        <v>3</v>
      </c>
      <c r="J1265">
        <v>120</v>
      </c>
      <c r="K1265">
        <v>45</v>
      </c>
      <c r="L1265">
        <v>0.05</v>
      </c>
      <c r="M1265">
        <v>342</v>
      </c>
      <c r="N1265">
        <v>93.01</v>
      </c>
      <c r="O1265">
        <v>113.99</v>
      </c>
      <c r="P1265" s="3">
        <f t="shared" si="19"/>
        <v>0.33330409356725144</v>
      </c>
    </row>
    <row r="1266" spans="1:16" x14ac:dyDescent="0.35">
      <c r="A1266" t="s">
        <v>1687</v>
      </c>
      <c r="B1266" t="s">
        <v>74</v>
      </c>
      <c r="C1266" t="s">
        <v>17</v>
      </c>
      <c r="D1266" t="s">
        <v>18</v>
      </c>
      <c r="E1266" t="s">
        <v>19</v>
      </c>
      <c r="F1266" t="s">
        <v>154</v>
      </c>
      <c r="G1266" t="s">
        <v>155</v>
      </c>
      <c r="H1266" t="s">
        <v>40</v>
      </c>
      <c r="I1266">
        <v>3</v>
      </c>
      <c r="J1266">
        <v>350</v>
      </c>
      <c r="K1266">
        <v>120</v>
      </c>
      <c r="L1266">
        <v>0.1</v>
      </c>
      <c r="M1266">
        <v>945</v>
      </c>
      <c r="N1266">
        <v>87.55</v>
      </c>
      <c r="O1266">
        <v>497.45</v>
      </c>
      <c r="P1266" s="3">
        <f t="shared" si="19"/>
        <v>0.52640211640211643</v>
      </c>
    </row>
    <row r="1267" spans="1:16" x14ac:dyDescent="0.35">
      <c r="A1267" t="s">
        <v>1688</v>
      </c>
      <c r="B1267" t="s">
        <v>1689</v>
      </c>
      <c r="C1267" t="s">
        <v>49</v>
      </c>
      <c r="D1267" t="s">
        <v>50</v>
      </c>
      <c r="E1267" t="s">
        <v>35</v>
      </c>
      <c r="F1267" t="s">
        <v>45</v>
      </c>
      <c r="G1267" t="s">
        <v>46</v>
      </c>
      <c r="H1267" t="s">
        <v>40</v>
      </c>
      <c r="I1267">
        <v>3</v>
      </c>
      <c r="J1267">
        <v>1800</v>
      </c>
      <c r="K1267">
        <v>1100</v>
      </c>
      <c r="L1267">
        <v>0.25</v>
      </c>
      <c r="M1267">
        <v>4050</v>
      </c>
      <c r="N1267">
        <v>26.48</v>
      </c>
      <c r="O1267">
        <v>723.52</v>
      </c>
      <c r="P1267" s="3">
        <f t="shared" si="19"/>
        <v>0.1786469135802469</v>
      </c>
    </row>
    <row r="1268" spans="1:16" x14ac:dyDescent="0.35">
      <c r="A1268" t="s">
        <v>1690</v>
      </c>
      <c r="B1268" t="s">
        <v>896</v>
      </c>
      <c r="C1268" t="s">
        <v>77</v>
      </c>
      <c r="D1268" t="s">
        <v>78</v>
      </c>
      <c r="E1268" t="s">
        <v>19</v>
      </c>
      <c r="F1268" t="s">
        <v>71</v>
      </c>
      <c r="G1268" t="s">
        <v>72</v>
      </c>
      <c r="H1268" t="s">
        <v>30</v>
      </c>
      <c r="I1268">
        <v>4</v>
      </c>
      <c r="J1268">
        <v>120</v>
      </c>
      <c r="K1268">
        <v>45</v>
      </c>
      <c r="L1268">
        <v>0.25</v>
      </c>
      <c r="M1268">
        <v>360</v>
      </c>
      <c r="N1268">
        <v>99.15</v>
      </c>
      <c r="O1268">
        <v>80.849999999999994</v>
      </c>
      <c r="P1268" s="3">
        <f t="shared" si="19"/>
        <v>0.22458333333333333</v>
      </c>
    </row>
    <row r="1269" spans="1:16" x14ac:dyDescent="0.35">
      <c r="A1269" t="s">
        <v>1691</v>
      </c>
      <c r="B1269" t="s">
        <v>217</v>
      </c>
      <c r="C1269" t="s">
        <v>69</v>
      </c>
      <c r="D1269" t="s">
        <v>70</v>
      </c>
      <c r="E1269" t="s">
        <v>27</v>
      </c>
      <c r="F1269" t="s">
        <v>100</v>
      </c>
      <c r="G1269" t="s">
        <v>101</v>
      </c>
      <c r="H1269" t="s">
        <v>22</v>
      </c>
      <c r="I1269">
        <v>2</v>
      </c>
      <c r="J1269">
        <v>1100</v>
      </c>
      <c r="K1269">
        <v>620</v>
      </c>
      <c r="L1269">
        <v>0.05</v>
      </c>
      <c r="M1269">
        <v>2090</v>
      </c>
      <c r="N1269">
        <v>96.57</v>
      </c>
      <c r="O1269">
        <v>753.43</v>
      </c>
      <c r="P1269" s="3">
        <f t="shared" si="19"/>
        <v>0.36049282296650714</v>
      </c>
    </row>
    <row r="1270" spans="1:16" x14ac:dyDescent="0.35">
      <c r="A1270" t="s">
        <v>1692</v>
      </c>
      <c r="B1270" t="s">
        <v>516</v>
      </c>
      <c r="C1270" t="s">
        <v>157</v>
      </c>
      <c r="D1270" t="s">
        <v>158</v>
      </c>
      <c r="E1270" t="s">
        <v>159</v>
      </c>
      <c r="F1270" t="s">
        <v>20</v>
      </c>
      <c r="G1270" t="s">
        <v>21</v>
      </c>
      <c r="H1270" t="s">
        <v>22</v>
      </c>
      <c r="I1270">
        <v>1</v>
      </c>
      <c r="J1270">
        <v>500</v>
      </c>
      <c r="K1270">
        <v>220</v>
      </c>
      <c r="L1270">
        <v>0.05</v>
      </c>
      <c r="M1270">
        <v>475</v>
      </c>
      <c r="N1270">
        <v>67.599999999999994</v>
      </c>
      <c r="O1270">
        <v>187.4</v>
      </c>
      <c r="P1270" s="3">
        <f t="shared" si="19"/>
        <v>0.39452631578947367</v>
      </c>
    </row>
    <row r="1271" spans="1:16" x14ac:dyDescent="0.35">
      <c r="A1271" t="s">
        <v>1693</v>
      </c>
      <c r="B1271" t="s">
        <v>391</v>
      </c>
      <c r="C1271" t="s">
        <v>25</v>
      </c>
      <c r="D1271" t="s">
        <v>26</v>
      </c>
      <c r="E1271" t="s">
        <v>27</v>
      </c>
      <c r="F1271" t="s">
        <v>89</v>
      </c>
      <c r="G1271" t="s">
        <v>90</v>
      </c>
      <c r="H1271" t="s">
        <v>66</v>
      </c>
      <c r="I1271">
        <v>1</v>
      </c>
      <c r="J1271">
        <v>700</v>
      </c>
      <c r="K1271">
        <v>380</v>
      </c>
      <c r="L1271">
        <v>0.1</v>
      </c>
      <c r="M1271">
        <v>630</v>
      </c>
      <c r="N1271">
        <v>52.79</v>
      </c>
      <c r="O1271">
        <v>197.21</v>
      </c>
      <c r="P1271" s="3">
        <f t="shared" si="19"/>
        <v>0.31303174603174605</v>
      </c>
    </row>
    <row r="1272" spans="1:16" x14ac:dyDescent="0.35">
      <c r="A1272" t="s">
        <v>1694</v>
      </c>
      <c r="B1272" t="s">
        <v>373</v>
      </c>
      <c r="C1272" t="s">
        <v>17</v>
      </c>
      <c r="D1272" t="s">
        <v>18</v>
      </c>
      <c r="E1272" t="s">
        <v>19</v>
      </c>
      <c r="F1272" t="s">
        <v>57</v>
      </c>
      <c r="G1272" t="s">
        <v>58</v>
      </c>
      <c r="H1272" t="s">
        <v>59</v>
      </c>
      <c r="I1272">
        <v>1</v>
      </c>
      <c r="J1272">
        <v>7500</v>
      </c>
      <c r="K1272">
        <v>5400</v>
      </c>
      <c r="L1272">
        <v>0</v>
      </c>
      <c r="M1272">
        <v>7500</v>
      </c>
      <c r="N1272">
        <v>16.38</v>
      </c>
      <c r="O1272">
        <v>2083.62</v>
      </c>
      <c r="P1272" s="3">
        <f t="shared" si="19"/>
        <v>0.27781600000000001</v>
      </c>
    </row>
    <row r="1273" spans="1:16" x14ac:dyDescent="0.35">
      <c r="A1273" t="s">
        <v>1695</v>
      </c>
      <c r="B1273" t="s">
        <v>1696</v>
      </c>
      <c r="C1273" t="s">
        <v>25</v>
      </c>
      <c r="D1273" t="s">
        <v>26</v>
      </c>
      <c r="E1273" t="s">
        <v>27</v>
      </c>
      <c r="F1273" t="s">
        <v>51</v>
      </c>
      <c r="G1273" t="s">
        <v>52</v>
      </c>
      <c r="H1273" t="s">
        <v>30</v>
      </c>
      <c r="I1273">
        <v>3</v>
      </c>
      <c r="J1273">
        <v>420</v>
      </c>
      <c r="K1273">
        <v>290</v>
      </c>
      <c r="L1273">
        <v>0.4</v>
      </c>
      <c r="M1273">
        <v>756</v>
      </c>
      <c r="N1273">
        <v>74.72</v>
      </c>
      <c r="O1273">
        <v>-188.72</v>
      </c>
      <c r="P1273" s="3">
        <f t="shared" si="19"/>
        <v>-0.24962962962962962</v>
      </c>
    </row>
    <row r="1274" spans="1:16" x14ac:dyDescent="0.35">
      <c r="A1274" t="s">
        <v>1697</v>
      </c>
      <c r="B1274" t="s">
        <v>1509</v>
      </c>
      <c r="C1274" t="s">
        <v>25</v>
      </c>
      <c r="D1274" t="s">
        <v>26</v>
      </c>
      <c r="E1274" t="s">
        <v>27</v>
      </c>
      <c r="F1274" t="s">
        <v>45</v>
      </c>
      <c r="G1274" t="s">
        <v>46</v>
      </c>
      <c r="H1274" t="s">
        <v>40</v>
      </c>
      <c r="I1274">
        <v>1</v>
      </c>
      <c r="J1274">
        <v>1800</v>
      </c>
      <c r="K1274">
        <v>1100</v>
      </c>
      <c r="L1274">
        <v>0.15</v>
      </c>
      <c r="M1274">
        <v>1530</v>
      </c>
      <c r="N1274">
        <v>57.59</v>
      </c>
      <c r="O1274">
        <v>372.41</v>
      </c>
      <c r="P1274" s="3">
        <f t="shared" si="19"/>
        <v>0.24340522875816994</v>
      </c>
    </row>
    <row r="1275" spans="1:16" x14ac:dyDescent="0.35">
      <c r="A1275" t="s">
        <v>1698</v>
      </c>
      <c r="B1275" t="s">
        <v>896</v>
      </c>
      <c r="C1275" t="s">
        <v>69</v>
      </c>
      <c r="D1275" t="s">
        <v>70</v>
      </c>
      <c r="E1275" t="s">
        <v>27</v>
      </c>
      <c r="F1275" t="s">
        <v>20</v>
      </c>
      <c r="G1275" t="s">
        <v>21</v>
      </c>
      <c r="H1275" t="s">
        <v>22</v>
      </c>
      <c r="I1275">
        <v>1</v>
      </c>
      <c r="J1275">
        <v>500</v>
      </c>
      <c r="K1275">
        <v>220</v>
      </c>
      <c r="L1275">
        <v>0.3</v>
      </c>
      <c r="M1275">
        <v>350</v>
      </c>
      <c r="N1275">
        <v>57.79</v>
      </c>
      <c r="O1275">
        <v>72.209999999999994</v>
      </c>
      <c r="P1275" s="3">
        <f t="shared" si="19"/>
        <v>0.2063142857142857</v>
      </c>
    </row>
    <row r="1276" spans="1:16" x14ac:dyDescent="0.35">
      <c r="A1276" t="s">
        <v>1699</v>
      </c>
      <c r="B1276" t="s">
        <v>748</v>
      </c>
      <c r="C1276" t="s">
        <v>25</v>
      </c>
      <c r="D1276" t="s">
        <v>26</v>
      </c>
      <c r="E1276" t="s">
        <v>27</v>
      </c>
      <c r="F1276" t="s">
        <v>51</v>
      </c>
      <c r="G1276" t="s">
        <v>52</v>
      </c>
      <c r="H1276" t="s">
        <v>30</v>
      </c>
      <c r="I1276">
        <v>4</v>
      </c>
      <c r="J1276">
        <v>420</v>
      </c>
      <c r="K1276">
        <v>290</v>
      </c>
      <c r="L1276">
        <v>0.15</v>
      </c>
      <c r="M1276">
        <v>1428</v>
      </c>
      <c r="N1276">
        <v>53.92</v>
      </c>
      <c r="O1276">
        <v>214.08</v>
      </c>
      <c r="P1276" s="3">
        <f t="shared" si="19"/>
        <v>0.14991596638655463</v>
      </c>
    </row>
    <row r="1277" spans="1:16" x14ac:dyDescent="0.35">
      <c r="A1277" t="s">
        <v>1700</v>
      </c>
      <c r="B1277" t="s">
        <v>241</v>
      </c>
      <c r="C1277" t="s">
        <v>157</v>
      </c>
      <c r="D1277" t="s">
        <v>158</v>
      </c>
      <c r="E1277" t="s">
        <v>159</v>
      </c>
      <c r="F1277" t="s">
        <v>89</v>
      </c>
      <c r="G1277" t="s">
        <v>90</v>
      </c>
      <c r="H1277" t="s">
        <v>66</v>
      </c>
      <c r="I1277">
        <v>2</v>
      </c>
      <c r="J1277">
        <v>700</v>
      </c>
      <c r="K1277">
        <v>380</v>
      </c>
      <c r="L1277">
        <v>0.05</v>
      </c>
      <c r="M1277">
        <v>1330</v>
      </c>
      <c r="N1277">
        <v>89.02</v>
      </c>
      <c r="O1277">
        <v>480.98</v>
      </c>
      <c r="P1277" s="3">
        <f t="shared" si="19"/>
        <v>0.36163909774436093</v>
      </c>
    </row>
    <row r="1278" spans="1:16" x14ac:dyDescent="0.35">
      <c r="A1278" t="s">
        <v>1701</v>
      </c>
      <c r="B1278" t="s">
        <v>1004</v>
      </c>
      <c r="C1278" t="s">
        <v>25</v>
      </c>
      <c r="D1278" t="s">
        <v>26</v>
      </c>
      <c r="E1278" t="s">
        <v>27</v>
      </c>
      <c r="F1278" t="s">
        <v>20</v>
      </c>
      <c r="G1278" t="s">
        <v>21</v>
      </c>
      <c r="H1278" t="s">
        <v>22</v>
      </c>
      <c r="I1278">
        <v>3</v>
      </c>
      <c r="J1278">
        <v>500</v>
      </c>
      <c r="K1278">
        <v>220</v>
      </c>
      <c r="L1278">
        <v>0.1</v>
      </c>
      <c r="M1278">
        <v>1350</v>
      </c>
      <c r="N1278">
        <v>54.19</v>
      </c>
      <c r="O1278">
        <v>635.80999999999995</v>
      </c>
      <c r="P1278" s="3">
        <f t="shared" si="19"/>
        <v>0.47097037037037032</v>
      </c>
    </row>
    <row r="1279" spans="1:16" x14ac:dyDescent="0.35">
      <c r="A1279" t="s">
        <v>1702</v>
      </c>
      <c r="B1279" t="s">
        <v>876</v>
      </c>
      <c r="C1279" t="s">
        <v>43</v>
      </c>
      <c r="D1279" t="s">
        <v>44</v>
      </c>
      <c r="E1279" t="s">
        <v>27</v>
      </c>
      <c r="F1279" t="s">
        <v>28</v>
      </c>
      <c r="G1279" t="s">
        <v>29</v>
      </c>
      <c r="H1279" t="s">
        <v>30</v>
      </c>
      <c r="I1279">
        <v>1</v>
      </c>
      <c r="J1279">
        <v>180</v>
      </c>
      <c r="K1279">
        <v>80</v>
      </c>
      <c r="L1279">
        <v>0</v>
      </c>
      <c r="M1279">
        <v>180</v>
      </c>
      <c r="N1279">
        <v>67.48</v>
      </c>
      <c r="O1279">
        <v>32.520000000000003</v>
      </c>
      <c r="P1279" s="3">
        <f t="shared" si="19"/>
        <v>0.1806666666666667</v>
      </c>
    </row>
    <row r="1280" spans="1:16" x14ac:dyDescent="0.35">
      <c r="A1280" t="s">
        <v>1703</v>
      </c>
      <c r="B1280" t="s">
        <v>146</v>
      </c>
      <c r="C1280" t="s">
        <v>157</v>
      </c>
      <c r="D1280" t="s">
        <v>158</v>
      </c>
      <c r="E1280" t="s">
        <v>159</v>
      </c>
      <c r="F1280" t="s">
        <v>71</v>
      </c>
      <c r="G1280" t="s">
        <v>72</v>
      </c>
      <c r="H1280" t="s">
        <v>30</v>
      </c>
      <c r="I1280">
        <v>2</v>
      </c>
      <c r="J1280">
        <v>120</v>
      </c>
      <c r="K1280">
        <v>45</v>
      </c>
      <c r="L1280">
        <v>0.3</v>
      </c>
      <c r="M1280">
        <v>168</v>
      </c>
      <c r="N1280">
        <v>37.68</v>
      </c>
      <c r="O1280">
        <v>40.32</v>
      </c>
      <c r="P1280" s="3">
        <f t="shared" si="19"/>
        <v>0.24</v>
      </c>
    </row>
    <row r="1281" spans="1:16" x14ac:dyDescent="0.35">
      <c r="A1281" t="s">
        <v>1704</v>
      </c>
      <c r="B1281" t="s">
        <v>266</v>
      </c>
      <c r="C1281" t="s">
        <v>77</v>
      </c>
      <c r="D1281" t="s">
        <v>78</v>
      </c>
      <c r="E1281" t="s">
        <v>19</v>
      </c>
      <c r="F1281" t="s">
        <v>28</v>
      </c>
      <c r="G1281" t="s">
        <v>29</v>
      </c>
      <c r="H1281" t="s">
        <v>30</v>
      </c>
      <c r="I1281">
        <v>1</v>
      </c>
      <c r="J1281">
        <v>180</v>
      </c>
      <c r="K1281">
        <v>80</v>
      </c>
      <c r="L1281">
        <v>0.25</v>
      </c>
      <c r="M1281">
        <v>135</v>
      </c>
      <c r="N1281">
        <v>73.430000000000007</v>
      </c>
      <c r="O1281">
        <v>-18.43</v>
      </c>
      <c r="P1281" s="3">
        <f t="shared" si="19"/>
        <v>-0.13651851851851851</v>
      </c>
    </row>
    <row r="1282" spans="1:16" x14ac:dyDescent="0.35">
      <c r="A1282" t="s">
        <v>1705</v>
      </c>
      <c r="B1282" t="s">
        <v>424</v>
      </c>
      <c r="C1282" t="s">
        <v>33</v>
      </c>
      <c r="D1282" t="s">
        <v>34</v>
      </c>
      <c r="E1282" t="s">
        <v>35</v>
      </c>
      <c r="F1282" t="s">
        <v>83</v>
      </c>
      <c r="G1282" t="s">
        <v>84</v>
      </c>
      <c r="H1282" t="s">
        <v>59</v>
      </c>
      <c r="I1282">
        <v>2</v>
      </c>
      <c r="J1282">
        <v>5200</v>
      </c>
      <c r="K1282">
        <v>3400</v>
      </c>
      <c r="L1282">
        <v>0.05</v>
      </c>
      <c r="M1282">
        <v>9880</v>
      </c>
      <c r="N1282">
        <v>86.93</v>
      </c>
      <c r="O1282">
        <v>2993.07</v>
      </c>
      <c r="P1282" s="3">
        <f t="shared" ref="P1282:P1345" si="20">IFERROR(O1282/M1282,0)</f>
        <v>0.30294230769230773</v>
      </c>
    </row>
    <row r="1283" spans="1:16" x14ac:dyDescent="0.35">
      <c r="A1283" t="s">
        <v>1706</v>
      </c>
      <c r="B1283" t="s">
        <v>149</v>
      </c>
      <c r="C1283" t="s">
        <v>157</v>
      </c>
      <c r="D1283" t="s">
        <v>158</v>
      </c>
      <c r="E1283" t="s">
        <v>159</v>
      </c>
      <c r="F1283" t="s">
        <v>71</v>
      </c>
      <c r="G1283" t="s">
        <v>72</v>
      </c>
      <c r="H1283" t="s">
        <v>30</v>
      </c>
      <c r="I1283">
        <v>6</v>
      </c>
      <c r="J1283">
        <v>120</v>
      </c>
      <c r="K1283">
        <v>45</v>
      </c>
      <c r="L1283">
        <v>0.2</v>
      </c>
      <c r="M1283">
        <v>576</v>
      </c>
      <c r="N1283">
        <v>107.76</v>
      </c>
      <c r="O1283">
        <v>198.24</v>
      </c>
      <c r="P1283" s="3">
        <f t="shared" si="20"/>
        <v>0.34416666666666668</v>
      </c>
    </row>
    <row r="1284" spans="1:16" x14ac:dyDescent="0.35">
      <c r="A1284" t="s">
        <v>1707</v>
      </c>
      <c r="B1284" t="s">
        <v>906</v>
      </c>
      <c r="C1284" t="s">
        <v>43</v>
      </c>
      <c r="D1284" t="s">
        <v>44</v>
      </c>
      <c r="E1284" t="s">
        <v>27</v>
      </c>
      <c r="F1284" t="s">
        <v>79</v>
      </c>
      <c r="G1284" t="s">
        <v>80</v>
      </c>
      <c r="H1284" t="s">
        <v>22</v>
      </c>
      <c r="I1284">
        <v>5</v>
      </c>
      <c r="J1284">
        <v>450</v>
      </c>
      <c r="K1284">
        <v>190</v>
      </c>
      <c r="L1284">
        <v>0.1</v>
      </c>
      <c r="M1284">
        <v>2025</v>
      </c>
      <c r="N1284">
        <v>85.51</v>
      </c>
      <c r="O1284">
        <v>989.49</v>
      </c>
      <c r="P1284" s="3">
        <f t="shared" si="20"/>
        <v>0.48863703703703704</v>
      </c>
    </row>
    <row r="1285" spans="1:16" x14ac:dyDescent="0.35">
      <c r="A1285" t="s">
        <v>1708</v>
      </c>
      <c r="B1285" t="s">
        <v>410</v>
      </c>
      <c r="C1285" t="s">
        <v>77</v>
      </c>
      <c r="D1285" t="s">
        <v>78</v>
      </c>
      <c r="E1285" t="s">
        <v>19</v>
      </c>
      <c r="F1285" t="s">
        <v>71</v>
      </c>
      <c r="G1285" t="s">
        <v>72</v>
      </c>
      <c r="H1285" t="s">
        <v>30</v>
      </c>
      <c r="I1285">
        <v>2</v>
      </c>
      <c r="J1285">
        <v>120</v>
      </c>
      <c r="K1285">
        <v>45</v>
      </c>
      <c r="L1285">
        <v>0.1</v>
      </c>
      <c r="M1285">
        <v>216</v>
      </c>
      <c r="N1285">
        <v>74.53</v>
      </c>
      <c r="O1285">
        <v>51.47</v>
      </c>
      <c r="P1285" s="3">
        <f t="shared" si="20"/>
        <v>0.23828703703703702</v>
      </c>
    </row>
    <row r="1286" spans="1:16" x14ac:dyDescent="0.35">
      <c r="A1286" t="s">
        <v>1709</v>
      </c>
      <c r="B1286" t="s">
        <v>116</v>
      </c>
      <c r="C1286" t="s">
        <v>157</v>
      </c>
      <c r="D1286" t="s">
        <v>158</v>
      </c>
      <c r="E1286" t="s">
        <v>159</v>
      </c>
      <c r="F1286" t="s">
        <v>57</v>
      </c>
      <c r="G1286" t="s">
        <v>58</v>
      </c>
      <c r="H1286" t="s">
        <v>59</v>
      </c>
      <c r="I1286">
        <v>1</v>
      </c>
      <c r="J1286">
        <v>7500</v>
      </c>
      <c r="K1286">
        <v>5400</v>
      </c>
      <c r="L1286">
        <v>0</v>
      </c>
      <c r="M1286">
        <v>7500</v>
      </c>
      <c r="N1286">
        <v>92.79</v>
      </c>
      <c r="O1286">
        <v>2007.21</v>
      </c>
      <c r="P1286" s="3">
        <f t="shared" si="20"/>
        <v>0.26762800000000003</v>
      </c>
    </row>
    <row r="1287" spans="1:16" x14ac:dyDescent="0.35">
      <c r="A1287" t="s">
        <v>1710</v>
      </c>
      <c r="B1287" t="s">
        <v>259</v>
      </c>
      <c r="C1287" t="s">
        <v>25</v>
      </c>
      <c r="D1287" t="s">
        <v>26</v>
      </c>
      <c r="E1287" t="s">
        <v>27</v>
      </c>
      <c r="F1287" t="s">
        <v>51</v>
      </c>
      <c r="G1287" t="s">
        <v>52</v>
      </c>
      <c r="H1287" t="s">
        <v>30</v>
      </c>
      <c r="I1287">
        <v>5</v>
      </c>
      <c r="J1287">
        <v>420</v>
      </c>
      <c r="K1287">
        <v>290</v>
      </c>
      <c r="L1287">
        <v>0.05</v>
      </c>
      <c r="M1287">
        <v>1995</v>
      </c>
      <c r="N1287">
        <v>100.03</v>
      </c>
      <c r="O1287">
        <v>444.97</v>
      </c>
      <c r="P1287" s="3">
        <f t="shared" si="20"/>
        <v>0.22304260651629074</v>
      </c>
    </row>
    <row r="1288" spans="1:16" x14ac:dyDescent="0.35">
      <c r="A1288" t="s">
        <v>1711</v>
      </c>
      <c r="B1288" t="s">
        <v>366</v>
      </c>
      <c r="C1288" t="s">
        <v>33</v>
      </c>
      <c r="D1288" t="s">
        <v>34</v>
      </c>
      <c r="E1288" t="s">
        <v>35</v>
      </c>
      <c r="F1288" t="s">
        <v>28</v>
      </c>
      <c r="G1288" t="s">
        <v>29</v>
      </c>
      <c r="H1288" t="s">
        <v>30</v>
      </c>
      <c r="I1288">
        <v>2</v>
      </c>
      <c r="J1288">
        <v>180</v>
      </c>
      <c r="K1288">
        <v>80</v>
      </c>
      <c r="L1288">
        <v>0.05</v>
      </c>
      <c r="M1288">
        <v>342</v>
      </c>
      <c r="N1288">
        <v>76.53</v>
      </c>
      <c r="O1288">
        <v>105.47</v>
      </c>
      <c r="P1288" s="3">
        <f t="shared" si="20"/>
        <v>0.30839181286549705</v>
      </c>
    </row>
    <row r="1289" spans="1:16" x14ac:dyDescent="0.35">
      <c r="A1289" t="s">
        <v>1712</v>
      </c>
      <c r="B1289" t="s">
        <v>855</v>
      </c>
      <c r="C1289" t="s">
        <v>43</v>
      </c>
      <c r="D1289" t="s">
        <v>44</v>
      </c>
      <c r="E1289" t="s">
        <v>27</v>
      </c>
      <c r="F1289" t="s">
        <v>64</v>
      </c>
      <c r="G1289" t="s">
        <v>65</v>
      </c>
      <c r="H1289" t="s">
        <v>66</v>
      </c>
      <c r="I1289">
        <v>1</v>
      </c>
      <c r="J1289">
        <v>950</v>
      </c>
      <c r="K1289">
        <v>540</v>
      </c>
      <c r="L1289">
        <v>0.2</v>
      </c>
      <c r="M1289">
        <v>760</v>
      </c>
      <c r="N1289">
        <v>55.53</v>
      </c>
      <c r="O1289">
        <v>164.47</v>
      </c>
      <c r="P1289" s="3">
        <f t="shared" si="20"/>
        <v>0.2164078947368421</v>
      </c>
    </row>
    <row r="1290" spans="1:16" x14ac:dyDescent="0.35">
      <c r="A1290" t="s">
        <v>1713</v>
      </c>
      <c r="B1290" t="s">
        <v>819</v>
      </c>
      <c r="C1290" t="s">
        <v>69</v>
      </c>
      <c r="D1290" t="s">
        <v>70</v>
      </c>
      <c r="E1290" t="s">
        <v>27</v>
      </c>
      <c r="F1290" t="s">
        <v>28</v>
      </c>
      <c r="G1290" t="s">
        <v>29</v>
      </c>
      <c r="H1290" t="s">
        <v>30</v>
      </c>
      <c r="I1290">
        <v>1</v>
      </c>
      <c r="J1290">
        <v>180</v>
      </c>
      <c r="K1290">
        <v>80</v>
      </c>
      <c r="L1290">
        <v>0</v>
      </c>
      <c r="M1290">
        <v>180</v>
      </c>
      <c r="N1290">
        <v>56.18</v>
      </c>
      <c r="O1290">
        <v>43.82</v>
      </c>
      <c r="P1290" s="3">
        <f t="shared" si="20"/>
        <v>0.24344444444444444</v>
      </c>
    </row>
    <row r="1291" spans="1:16" x14ac:dyDescent="0.35">
      <c r="A1291" t="s">
        <v>1714</v>
      </c>
      <c r="B1291" t="s">
        <v>235</v>
      </c>
      <c r="C1291" t="s">
        <v>17</v>
      </c>
      <c r="D1291" t="s">
        <v>18</v>
      </c>
      <c r="E1291" t="s">
        <v>19</v>
      </c>
      <c r="F1291" t="s">
        <v>71</v>
      </c>
      <c r="G1291" t="s">
        <v>72</v>
      </c>
      <c r="H1291" t="s">
        <v>30</v>
      </c>
      <c r="I1291">
        <v>1</v>
      </c>
      <c r="J1291">
        <v>120</v>
      </c>
      <c r="K1291">
        <v>45</v>
      </c>
      <c r="L1291">
        <v>0.4</v>
      </c>
      <c r="M1291">
        <v>72</v>
      </c>
      <c r="N1291">
        <v>58.89</v>
      </c>
      <c r="O1291">
        <v>-31.89</v>
      </c>
      <c r="P1291" s="3">
        <f t="shared" si="20"/>
        <v>-0.44291666666666668</v>
      </c>
    </row>
    <row r="1292" spans="1:16" x14ac:dyDescent="0.35">
      <c r="A1292" t="s">
        <v>1715</v>
      </c>
      <c r="B1292" t="s">
        <v>505</v>
      </c>
      <c r="C1292" t="s">
        <v>33</v>
      </c>
      <c r="D1292" t="s">
        <v>34</v>
      </c>
      <c r="E1292" t="s">
        <v>35</v>
      </c>
      <c r="F1292" t="s">
        <v>57</v>
      </c>
      <c r="G1292" t="s">
        <v>58</v>
      </c>
      <c r="H1292" t="s">
        <v>59</v>
      </c>
      <c r="I1292">
        <v>4</v>
      </c>
      <c r="J1292">
        <v>7500</v>
      </c>
      <c r="K1292">
        <v>5400</v>
      </c>
      <c r="L1292">
        <v>0</v>
      </c>
      <c r="M1292">
        <v>30000</v>
      </c>
      <c r="N1292">
        <v>53.89</v>
      </c>
      <c r="O1292">
        <v>8346.11</v>
      </c>
      <c r="P1292" s="3">
        <f t="shared" si="20"/>
        <v>0.27820366666666668</v>
      </c>
    </row>
    <row r="1293" spans="1:16" x14ac:dyDescent="0.35">
      <c r="A1293" t="s">
        <v>1716</v>
      </c>
      <c r="B1293" t="s">
        <v>1717</v>
      </c>
      <c r="C1293" t="s">
        <v>33</v>
      </c>
      <c r="D1293" t="s">
        <v>34</v>
      </c>
      <c r="E1293" t="s">
        <v>35</v>
      </c>
      <c r="F1293" t="s">
        <v>45</v>
      </c>
      <c r="G1293" t="s">
        <v>46</v>
      </c>
      <c r="H1293" t="s">
        <v>40</v>
      </c>
      <c r="I1293">
        <v>4</v>
      </c>
      <c r="J1293">
        <v>1800</v>
      </c>
      <c r="K1293">
        <v>1100</v>
      </c>
      <c r="L1293">
        <v>0.15</v>
      </c>
      <c r="M1293">
        <v>6120</v>
      </c>
      <c r="N1293">
        <v>48.26</v>
      </c>
      <c r="O1293">
        <v>1671.74</v>
      </c>
      <c r="P1293" s="3">
        <f t="shared" si="20"/>
        <v>0.27316013071895423</v>
      </c>
    </row>
    <row r="1294" spans="1:16" x14ac:dyDescent="0.35">
      <c r="A1294" t="s">
        <v>1718</v>
      </c>
      <c r="B1294" t="s">
        <v>913</v>
      </c>
      <c r="C1294" t="s">
        <v>25</v>
      </c>
      <c r="D1294" t="s">
        <v>26</v>
      </c>
      <c r="E1294" t="s">
        <v>27</v>
      </c>
      <c r="F1294" t="s">
        <v>154</v>
      </c>
      <c r="G1294" t="s">
        <v>155</v>
      </c>
      <c r="H1294" t="s">
        <v>40</v>
      </c>
      <c r="I1294">
        <v>1</v>
      </c>
      <c r="J1294">
        <v>350</v>
      </c>
      <c r="K1294">
        <v>120</v>
      </c>
      <c r="L1294">
        <v>0.2</v>
      </c>
      <c r="M1294">
        <v>280</v>
      </c>
      <c r="N1294">
        <v>38.11</v>
      </c>
      <c r="O1294">
        <v>121.89</v>
      </c>
      <c r="P1294" s="3">
        <f t="shared" si="20"/>
        <v>0.43532142857142858</v>
      </c>
    </row>
    <row r="1295" spans="1:16" x14ac:dyDescent="0.35">
      <c r="A1295" t="s">
        <v>1719</v>
      </c>
      <c r="B1295" t="s">
        <v>235</v>
      </c>
      <c r="C1295" t="s">
        <v>33</v>
      </c>
      <c r="D1295" t="s">
        <v>34</v>
      </c>
      <c r="E1295" t="s">
        <v>35</v>
      </c>
      <c r="F1295" t="s">
        <v>154</v>
      </c>
      <c r="G1295" t="s">
        <v>155</v>
      </c>
      <c r="H1295" t="s">
        <v>40</v>
      </c>
      <c r="I1295">
        <v>2</v>
      </c>
      <c r="J1295">
        <v>350</v>
      </c>
      <c r="K1295">
        <v>120</v>
      </c>
      <c r="L1295">
        <v>0.1</v>
      </c>
      <c r="M1295">
        <v>630</v>
      </c>
      <c r="N1295">
        <v>35.35</v>
      </c>
      <c r="O1295">
        <v>354.65</v>
      </c>
      <c r="P1295" s="3">
        <f t="shared" si="20"/>
        <v>0.56293650793650785</v>
      </c>
    </row>
    <row r="1296" spans="1:16" x14ac:dyDescent="0.35">
      <c r="A1296" t="s">
        <v>1720</v>
      </c>
      <c r="B1296" t="s">
        <v>205</v>
      </c>
      <c r="C1296" t="s">
        <v>33</v>
      </c>
      <c r="D1296" t="s">
        <v>34</v>
      </c>
      <c r="E1296" t="s">
        <v>35</v>
      </c>
      <c r="F1296" t="s">
        <v>79</v>
      </c>
      <c r="G1296" t="s">
        <v>80</v>
      </c>
      <c r="H1296" t="s">
        <v>22</v>
      </c>
      <c r="I1296">
        <v>1</v>
      </c>
      <c r="J1296">
        <v>450</v>
      </c>
      <c r="K1296">
        <v>190</v>
      </c>
      <c r="L1296">
        <v>0</v>
      </c>
      <c r="M1296">
        <v>450</v>
      </c>
      <c r="N1296">
        <v>48.7</v>
      </c>
      <c r="O1296">
        <v>211.3</v>
      </c>
      <c r="P1296" s="3">
        <f t="shared" si="20"/>
        <v>0.46955555555555556</v>
      </c>
    </row>
    <row r="1297" spans="1:16" x14ac:dyDescent="0.35">
      <c r="A1297" t="s">
        <v>1721</v>
      </c>
      <c r="B1297" t="s">
        <v>586</v>
      </c>
      <c r="C1297" t="s">
        <v>17</v>
      </c>
      <c r="D1297" t="s">
        <v>18</v>
      </c>
      <c r="E1297" t="s">
        <v>19</v>
      </c>
      <c r="F1297" t="s">
        <v>71</v>
      </c>
      <c r="G1297" t="s">
        <v>72</v>
      </c>
      <c r="H1297" t="s">
        <v>30</v>
      </c>
      <c r="I1297">
        <v>3</v>
      </c>
      <c r="J1297">
        <v>120</v>
      </c>
      <c r="K1297">
        <v>45</v>
      </c>
      <c r="L1297">
        <v>0.25</v>
      </c>
      <c r="M1297">
        <v>270</v>
      </c>
      <c r="N1297">
        <v>45.91</v>
      </c>
      <c r="O1297">
        <v>89.09</v>
      </c>
      <c r="P1297" s="3">
        <f t="shared" si="20"/>
        <v>0.32996296296296296</v>
      </c>
    </row>
    <row r="1298" spans="1:16" x14ac:dyDescent="0.35">
      <c r="A1298" t="s">
        <v>1722</v>
      </c>
      <c r="B1298" t="s">
        <v>302</v>
      </c>
      <c r="C1298" t="s">
        <v>43</v>
      </c>
      <c r="D1298" t="s">
        <v>44</v>
      </c>
      <c r="E1298" t="s">
        <v>27</v>
      </c>
      <c r="F1298" t="s">
        <v>45</v>
      </c>
      <c r="G1298" t="s">
        <v>46</v>
      </c>
      <c r="H1298" t="s">
        <v>40</v>
      </c>
      <c r="I1298">
        <v>1</v>
      </c>
      <c r="J1298">
        <v>1800</v>
      </c>
      <c r="K1298">
        <v>1100</v>
      </c>
      <c r="L1298">
        <v>0.2</v>
      </c>
      <c r="M1298">
        <v>1440</v>
      </c>
      <c r="N1298">
        <v>45.23</v>
      </c>
      <c r="O1298">
        <v>294.77</v>
      </c>
      <c r="P1298" s="3">
        <f t="shared" si="20"/>
        <v>0.20470138888888886</v>
      </c>
    </row>
    <row r="1299" spans="1:16" x14ac:dyDescent="0.35">
      <c r="A1299" t="s">
        <v>1723</v>
      </c>
      <c r="B1299" t="s">
        <v>575</v>
      </c>
      <c r="C1299" t="s">
        <v>17</v>
      </c>
      <c r="D1299" t="s">
        <v>18</v>
      </c>
      <c r="E1299" t="s">
        <v>19</v>
      </c>
      <c r="F1299" t="s">
        <v>28</v>
      </c>
      <c r="G1299" t="s">
        <v>29</v>
      </c>
      <c r="H1299" t="s">
        <v>30</v>
      </c>
      <c r="I1299">
        <v>2</v>
      </c>
      <c r="J1299">
        <v>180</v>
      </c>
      <c r="K1299">
        <v>80</v>
      </c>
      <c r="L1299">
        <v>0.2</v>
      </c>
      <c r="M1299">
        <v>288</v>
      </c>
      <c r="N1299">
        <v>22.41</v>
      </c>
      <c r="O1299">
        <v>105.59</v>
      </c>
      <c r="P1299" s="3">
        <f t="shared" si="20"/>
        <v>0.36663194444444447</v>
      </c>
    </row>
    <row r="1300" spans="1:16" x14ac:dyDescent="0.35">
      <c r="A1300" t="s">
        <v>1724</v>
      </c>
      <c r="B1300" t="s">
        <v>179</v>
      </c>
      <c r="C1300" t="s">
        <v>49</v>
      </c>
      <c r="D1300" t="s">
        <v>50</v>
      </c>
      <c r="E1300" t="s">
        <v>35</v>
      </c>
      <c r="F1300" t="s">
        <v>51</v>
      </c>
      <c r="G1300" t="s">
        <v>52</v>
      </c>
      <c r="H1300" t="s">
        <v>30</v>
      </c>
      <c r="I1300">
        <v>2</v>
      </c>
      <c r="J1300">
        <v>420</v>
      </c>
      <c r="K1300">
        <v>290</v>
      </c>
      <c r="L1300">
        <v>0.05</v>
      </c>
      <c r="M1300">
        <v>798</v>
      </c>
      <c r="N1300">
        <v>34.83</v>
      </c>
      <c r="O1300">
        <v>183.17</v>
      </c>
      <c r="P1300" s="3">
        <f t="shared" si="20"/>
        <v>0.22953634085213032</v>
      </c>
    </row>
    <row r="1301" spans="1:16" x14ac:dyDescent="0.35">
      <c r="A1301" t="s">
        <v>1725</v>
      </c>
      <c r="B1301" t="s">
        <v>391</v>
      </c>
      <c r="C1301" t="s">
        <v>25</v>
      </c>
      <c r="D1301" t="s">
        <v>26</v>
      </c>
      <c r="E1301" t="s">
        <v>27</v>
      </c>
      <c r="F1301" t="s">
        <v>100</v>
      </c>
      <c r="G1301" t="s">
        <v>101</v>
      </c>
      <c r="H1301" t="s">
        <v>22</v>
      </c>
      <c r="I1301">
        <v>4</v>
      </c>
      <c r="J1301">
        <v>1100</v>
      </c>
      <c r="K1301">
        <v>620</v>
      </c>
      <c r="L1301">
        <v>0</v>
      </c>
      <c r="M1301">
        <v>4400</v>
      </c>
      <c r="N1301">
        <v>28.81</v>
      </c>
      <c r="O1301">
        <v>1891.19</v>
      </c>
      <c r="P1301" s="3">
        <f t="shared" si="20"/>
        <v>0.42981590909090911</v>
      </c>
    </row>
    <row r="1302" spans="1:16" x14ac:dyDescent="0.35">
      <c r="A1302" t="s">
        <v>1726</v>
      </c>
      <c r="B1302" t="s">
        <v>864</v>
      </c>
      <c r="C1302" t="s">
        <v>49</v>
      </c>
      <c r="D1302" t="s">
        <v>50</v>
      </c>
      <c r="E1302" t="s">
        <v>35</v>
      </c>
      <c r="F1302" t="s">
        <v>89</v>
      </c>
      <c r="G1302" t="s">
        <v>90</v>
      </c>
      <c r="H1302" t="s">
        <v>66</v>
      </c>
      <c r="I1302">
        <v>1</v>
      </c>
      <c r="J1302">
        <v>700</v>
      </c>
      <c r="K1302">
        <v>380</v>
      </c>
      <c r="L1302">
        <v>0.15</v>
      </c>
      <c r="M1302">
        <v>595</v>
      </c>
      <c r="N1302">
        <v>41.17</v>
      </c>
      <c r="O1302">
        <v>173.83</v>
      </c>
      <c r="P1302" s="3">
        <f t="shared" si="20"/>
        <v>0.2921512605042017</v>
      </c>
    </row>
    <row r="1303" spans="1:16" x14ac:dyDescent="0.35">
      <c r="A1303" t="s">
        <v>1727</v>
      </c>
      <c r="B1303" t="s">
        <v>213</v>
      </c>
      <c r="C1303" t="s">
        <v>33</v>
      </c>
      <c r="D1303" t="s">
        <v>34</v>
      </c>
      <c r="E1303" t="s">
        <v>35</v>
      </c>
      <c r="F1303" t="s">
        <v>71</v>
      </c>
      <c r="G1303" t="s">
        <v>72</v>
      </c>
      <c r="H1303" t="s">
        <v>30</v>
      </c>
      <c r="I1303">
        <v>1</v>
      </c>
      <c r="J1303">
        <v>120</v>
      </c>
      <c r="K1303">
        <v>45</v>
      </c>
      <c r="L1303">
        <v>0.25</v>
      </c>
      <c r="M1303">
        <v>90</v>
      </c>
      <c r="N1303">
        <v>29.61</v>
      </c>
      <c r="O1303">
        <v>15.39</v>
      </c>
      <c r="P1303" s="3">
        <f t="shared" si="20"/>
        <v>0.17100000000000001</v>
      </c>
    </row>
    <row r="1304" spans="1:16" x14ac:dyDescent="0.35">
      <c r="A1304" t="s">
        <v>1728</v>
      </c>
      <c r="B1304" t="s">
        <v>790</v>
      </c>
      <c r="C1304" t="s">
        <v>49</v>
      </c>
      <c r="D1304" t="s">
        <v>50</v>
      </c>
      <c r="E1304" t="s">
        <v>35</v>
      </c>
      <c r="F1304" t="s">
        <v>28</v>
      </c>
      <c r="G1304" t="s">
        <v>29</v>
      </c>
      <c r="H1304" t="s">
        <v>30</v>
      </c>
      <c r="I1304">
        <v>2</v>
      </c>
      <c r="J1304">
        <v>180</v>
      </c>
      <c r="K1304">
        <v>80</v>
      </c>
      <c r="L1304">
        <v>0.25</v>
      </c>
      <c r="M1304">
        <v>270</v>
      </c>
      <c r="N1304">
        <v>97.91</v>
      </c>
      <c r="O1304">
        <v>12.09</v>
      </c>
      <c r="P1304" s="3">
        <f t="shared" si="20"/>
        <v>4.4777777777777777E-2</v>
      </c>
    </row>
    <row r="1305" spans="1:16" x14ac:dyDescent="0.35">
      <c r="A1305" t="s">
        <v>1729</v>
      </c>
      <c r="B1305" t="s">
        <v>266</v>
      </c>
      <c r="C1305" t="s">
        <v>62</v>
      </c>
      <c r="D1305" t="s">
        <v>63</v>
      </c>
      <c r="E1305" t="s">
        <v>19</v>
      </c>
      <c r="F1305" t="s">
        <v>28</v>
      </c>
      <c r="G1305" t="s">
        <v>29</v>
      </c>
      <c r="H1305" t="s">
        <v>30</v>
      </c>
      <c r="I1305">
        <v>1</v>
      </c>
      <c r="J1305">
        <v>180</v>
      </c>
      <c r="K1305">
        <v>80</v>
      </c>
      <c r="L1305">
        <v>0.4</v>
      </c>
      <c r="M1305">
        <v>108</v>
      </c>
      <c r="N1305">
        <v>81.64</v>
      </c>
      <c r="O1305">
        <v>-53.64</v>
      </c>
      <c r="P1305" s="3">
        <f t="shared" si="20"/>
        <v>-0.49666666666666665</v>
      </c>
    </row>
    <row r="1306" spans="1:16" x14ac:dyDescent="0.35">
      <c r="A1306" t="s">
        <v>1730</v>
      </c>
      <c r="B1306" t="s">
        <v>491</v>
      </c>
      <c r="C1306" t="s">
        <v>62</v>
      </c>
      <c r="D1306" t="s">
        <v>63</v>
      </c>
      <c r="E1306" t="s">
        <v>19</v>
      </c>
      <c r="F1306" t="s">
        <v>38</v>
      </c>
      <c r="G1306" t="s">
        <v>39</v>
      </c>
      <c r="H1306" t="s">
        <v>40</v>
      </c>
      <c r="I1306">
        <v>2</v>
      </c>
      <c r="J1306">
        <v>650</v>
      </c>
      <c r="K1306">
        <v>350</v>
      </c>
      <c r="L1306">
        <v>0.1</v>
      </c>
      <c r="M1306">
        <v>1170</v>
      </c>
      <c r="N1306">
        <v>84.93</v>
      </c>
      <c r="O1306">
        <v>385.07</v>
      </c>
      <c r="P1306" s="3">
        <f t="shared" si="20"/>
        <v>0.3291196581196581</v>
      </c>
    </row>
    <row r="1307" spans="1:16" x14ac:dyDescent="0.35">
      <c r="A1307" t="s">
        <v>1731</v>
      </c>
      <c r="B1307" t="s">
        <v>153</v>
      </c>
      <c r="C1307" t="s">
        <v>33</v>
      </c>
      <c r="D1307" t="s">
        <v>34</v>
      </c>
      <c r="E1307" t="s">
        <v>35</v>
      </c>
      <c r="F1307" t="s">
        <v>71</v>
      </c>
      <c r="G1307" t="s">
        <v>72</v>
      </c>
      <c r="H1307" t="s">
        <v>30</v>
      </c>
      <c r="I1307">
        <v>4</v>
      </c>
      <c r="J1307">
        <v>120</v>
      </c>
      <c r="K1307">
        <v>45</v>
      </c>
      <c r="L1307">
        <v>0</v>
      </c>
      <c r="M1307">
        <v>480</v>
      </c>
      <c r="N1307">
        <v>95.66</v>
      </c>
      <c r="O1307">
        <v>204.34</v>
      </c>
      <c r="P1307" s="3">
        <f t="shared" si="20"/>
        <v>0.42570833333333336</v>
      </c>
    </row>
    <row r="1308" spans="1:16" x14ac:dyDescent="0.35">
      <c r="A1308" t="s">
        <v>1732</v>
      </c>
      <c r="B1308" t="s">
        <v>819</v>
      </c>
      <c r="C1308" t="s">
        <v>77</v>
      </c>
      <c r="D1308" t="s">
        <v>78</v>
      </c>
      <c r="E1308" t="s">
        <v>19</v>
      </c>
      <c r="F1308" t="s">
        <v>28</v>
      </c>
      <c r="G1308" t="s">
        <v>29</v>
      </c>
      <c r="H1308" t="s">
        <v>30</v>
      </c>
      <c r="I1308">
        <v>4</v>
      </c>
      <c r="J1308">
        <v>180</v>
      </c>
      <c r="K1308">
        <v>80</v>
      </c>
      <c r="L1308">
        <v>0</v>
      </c>
      <c r="M1308">
        <v>720</v>
      </c>
      <c r="N1308">
        <v>69.53</v>
      </c>
      <c r="O1308">
        <v>330.47</v>
      </c>
      <c r="P1308" s="3">
        <f t="shared" si="20"/>
        <v>0.45898611111111115</v>
      </c>
    </row>
    <row r="1309" spans="1:16" x14ac:dyDescent="0.35">
      <c r="A1309" t="s">
        <v>1733</v>
      </c>
      <c r="B1309" t="s">
        <v>524</v>
      </c>
      <c r="C1309" t="s">
        <v>25</v>
      </c>
      <c r="D1309" t="s">
        <v>26</v>
      </c>
      <c r="E1309" t="s">
        <v>27</v>
      </c>
      <c r="F1309" t="s">
        <v>45</v>
      </c>
      <c r="G1309" t="s">
        <v>46</v>
      </c>
      <c r="H1309" t="s">
        <v>40</v>
      </c>
      <c r="I1309">
        <v>1</v>
      </c>
      <c r="J1309">
        <v>1800</v>
      </c>
      <c r="K1309">
        <v>1100</v>
      </c>
      <c r="L1309">
        <v>0.1</v>
      </c>
      <c r="M1309">
        <v>1620</v>
      </c>
      <c r="N1309">
        <v>53.71</v>
      </c>
      <c r="O1309">
        <v>466.29</v>
      </c>
      <c r="P1309" s="3">
        <f t="shared" si="20"/>
        <v>0.28783333333333333</v>
      </c>
    </row>
    <row r="1310" spans="1:16" x14ac:dyDescent="0.35">
      <c r="A1310" t="s">
        <v>1734</v>
      </c>
      <c r="B1310" t="s">
        <v>652</v>
      </c>
      <c r="C1310" t="s">
        <v>17</v>
      </c>
      <c r="D1310" t="s">
        <v>18</v>
      </c>
      <c r="E1310" t="s">
        <v>19</v>
      </c>
      <c r="F1310" t="s">
        <v>51</v>
      </c>
      <c r="G1310" t="s">
        <v>52</v>
      </c>
      <c r="H1310" t="s">
        <v>30</v>
      </c>
      <c r="I1310">
        <v>5</v>
      </c>
      <c r="J1310">
        <v>420</v>
      </c>
      <c r="K1310">
        <v>290</v>
      </c>
      <c r="L1310">
        <v>0.15</v>
      </c>
      <c r="M1310">
        <v>1785</v>
      </c>
      <c r="N1310">
        <v>94.6</v>
      </c>
      <c r="O1310">
        <v>240.4</v>
      </c>
      <c r="P1310" s="3">
        <f t="shared" si="20"/>
        <v>0.13467787114845939</v>
      </c>
    </row>
    <row r="1311" spans="1:16" x14ac:dyDescent="0.35">
      <c r="A1311" t="s">
        <v>1735</v>
      </c>
      <c r="B1311" t="s">
        <v>855</v>
      </c>
      <c r="C1311" t="s">
        <v>25</v>
      </c>
      <c r="D1311" t="s">
        <v>26</v>
      </c>
      <c r="E1311" t="s">
        <v>27</v>
      </c>
      <c r="F1311" t="s">
        <v>28</v>
      </c>
      <c r="G1311" t="s">
        <v>29</v>
      </c>
      <c r="H1311" t="s">
        <v>30</v>
      </c>
      <c r="I1311">
        <v>1</v>
      </c>
      <c r="J1311">
        <v>180</v>
      </c>
      <c r="K1311">
        <v>80</v>
      </c>
      <c r="L1311">
        <v>0.05</v>
      </c>
      <c r="M1311">
        <v>171</v>
      </c>
      <c r="N1311">
        <v>31.02</v>
      </c>
      <c r="O1311">
        <v>59.98</v>
      </c>
      <c r="P1311" s="3">
        <f t="shared" si="20"/>
        <v>0.35076023391812866</v>
      </c>
    </row>
    <row r="1312" spans="1:16" x14ac:dyDescent="0.35">
      <c r="A1312" t="s">
        <v>1736</v>
      </c>
      <c r="B1312" t="s">
        <v>116</v>
      </c>
      <c r="C1312" t="s">
        <v>62</v>
      </c>
      <c r="D1312" t="s">
        <v>63</v>
      </c>
      <c r="E1312" t="s">
        <v>19</v>
      </c>
      <c r="F1312" t="s">
        <v>71</v>
      </c>
      <c r="G1312" t="s">
        <v>72</v>
      </c>
      <c r="H1312" t="s">
        <v>30</v>
      </c>
      <c r="I1312">
        <v>1</v>
      </c>
      <c r="J1312">
        <v>120</v>
      </c>
      <c r="K1312">
        <v>45</v>
      </c>
      <c r="L1312">
        <v>0.2</v>
      </c>
      <c r="M1312">
        <v>96</v>
      </c>
      <c r="N1312">
        <v>57.43</v>
      </c>
      <c r="O1312">
        <v>-6.43</v>
      </c>
      <c r="P1312" s="3">
        <f t="shared" si="20"/>
        <v>-6.6979166666666659E-2</v>
      </c>
    </row>
    <row r="1313" spans="1:16" x14ac:dyDescent="0.35">
      <c r="A1313" t="s">
        <v>1737</v>
      </c>
      <c r="B1313" t="s">
        <v>1063</v>
      </c>
      <c r="C1313" t="s">
        <v>49</v>
      </c>
      <c r="D1313" t="s">
        <v>50</v>
      </c>
      <c r="E1313" t="s">
        <v>35</v>
      </c>
      <c r="F1313" t="s">
        <v>45</v>
      </c>
      <c r="G1313" t="s">
        <v>46</v>
      </c>
      <c r="H1313" t="s">
        <v>40</v>
      </c>
      <c r="I1313">
        <v>3</v>
      </c>
      <c r="J1313">
        <v>1800</v>
      </c>
      <c r="K1313">
        <v>1100</v>
      </c>
      <c r="L1313">
        <v>0.05</v>
      </c>
      <c r="M1313">
        <v>5130</v>
      </c>
      <c r="N1313">
        <v>76.52</v>
      </c>
      <c r="O1313">
        <v>1753.48</v>
      </c>
      <c r="P1313" s="3">
        <f t="shared" si="20"/>
        <v>0.34180896686159845</v>
      </c>
    </row>
    <row r="1314" spans="1:16" x14ac:dyDescent="0.35">
      <c r="A1314" t="s">
        <v>1738</v>
      </c>
      <c r="B1314" t="s">
        <v>153</v>
      </c>
      <c r="C1314" t="s">
        <v>69</v>
      </c>
      <c r="D1314" t="s">
        <v>70</v>
      </c>
      <c r="E1314" t="s">
        <v>27</v>
      </c>
      <c r="F1314" t="s">
        <v>100</v>
      </c>
      <c r="G1314" t="s">
        <v>101</v>
      </c>
      <c r="H1314" t="s">
        <v>22</v>
      </c>
      <c r="I1314">
        <v>5</v>
      </c>
      <c r="J1314">
        <v>1100</v>
      </c>
      <c r="K1314">
        <v>620</v>
      </c>
      <c r="L1314">
        <v>0.25</v>
      </c>
      <c r="M1314">
        <v>4125</v>
      </c>
      <c r="N1314">
        <v>109.64</v>
      </c>
      <c r="O1314">
        <v>915.36</v>
      </c>
      <c r="P1314" s="3">
        <f t="shared" si="20"/>
        <v>0.22190545454545454</v>
      </c>
    </row>
    <row r="1315" spans="1:16" x14ac:dyDescent="0.35">
      <c r="A1315" t="s">
        <v>1739</v>
      </c>
      <c r="B1315" t="s">
        <v>479</v>
      </c>
      <c r="C1315" t="s">
        <v>25</v>
      </c>
      <c r="D1315" t="s">
        <v>26</v>
      </c>
      <c r="E1315" t="s">
        <v>27</v>
      </c>
      <c r="F1315" t="s">
        <v>45</v>
      </c>
      <c r="G1315" t="s">
        <v>46</v>
      </c>
      <c r="H1315" t="s">
        <v>40</v>
      </c>
      <c r="I1315">
        <v>2</v>
      </c>
      <c r="J1315">
        <v>1800</v>
      </c>
      <c r="K1315">
        <v>1100</v>
      </c>
      <c r="L1315">
        <v>0.1</v>
      </c>
      <c r="M1315">
        <v>3240</v>
      </c>
      <c r="N1315">
        <v>61.94</v>
      </c>
      <c r="O1315">
        <v>978.06</v>
      </c>
      <c r="P1315" s="3">
        <f t="shared" si="20"/>
        <v>0.30187037037037034</v>
      </c>
    </row>
    <row r="1316" spans="1:16" x14ac:dyDescent="0.35">
      <c r="A1316" t="s">
        <v>1740</v>
      </c>
      <c r="B1316" t="s">
        <v>1741</v>
      </c>
      <c r="C1316" t="s">
        <v>55</v>
      </c>
      <c r="D1316" t="s">
        <v>56</v>
      </c>
      <c r="E1316" t="s">
        <v>35</v>
      </c>
      <c r="F1316" t="s">
        <v>89</v>
      </c>
      <c r="G1316" t="s">
        <v>90</v>
      </c>
      <c r="H1316" t="s">
        <v>66</v>
      </c>
      <c r="I1316">
        <v>3</v>
      </c>
      <c r="J1316">
        <v>700</v>
      </c>
      <c r="K1316">
        <v>380</v>
      </c>
      <c r="L1316">
        <v>0.15</v>
      </c>
      <c r="M1316">
        <v>1785</v>
      </c>
      <c r="N1316">
        <v>98.73</v>
      </c>
      <c r="O1316">
        <v>546.27</v>
      </c>
      <c r="P1316" s="3">
        <f t="shared" si="20"/>
        <v>0.30603361344537816</v>
      </c>
    </row>
    <row r="1317" spans="1:16" x14ac:dyDescent="0.35">
      <c r="A1317" t="s">
        <v>1742</v>
      </c>
      <c r="B1317" t="s">
        <v>146</v>
      </c>
      <c r="C1317" t="s">
        <v>157</v>
      </c>
      <c r="D1317" t="s">
        <v>158</v>
      </c>
      <c r="E1317" t="s">
        <v>159</v>
      </c>
      <c r="F1317" t="s">
        <v>89</v>
      </c>
      <c r="G1317" t="s">
        <v>90</v>
      </c>
      <c r="H1317" t="s">
        <v>66</v>
      </c>
      <c r="I1317">
        <v>2</v>
      </c>
      <c r="J1317">
        <v>700</v>
      </c>
      <c r="K1317">
        <v>380</v>
      </c>
      <c r="L1317">
        <v>0.15</v>
      </c>
      <c r="M1317">
        <v>1190</v>
      </c>
      <c r="N1317">
        <v>69.239999999999995</v>
      </c>
      <c r="O1317">
        <v>360.76</v>
      </c>
      <c r="P1317" s="3">
        <f t="shared" si="20"/>
        <v>0.30315966386554621</v>
      </c>
    </row>
    <row r="1318" spans="1:16" x14ac:dyDescent="0.35">
      <c r="A1318" t="s">
        <v>1743</v>
      </c>
      <c r="B1318" t="s">
        <v>126</v>
      </c>
      <c r="C1318" t="s">
        <v>69</v>
      </c>
      <c r="D1318" t="s">
        <v>70</v>
      </c>
      <c r="E1318" t="s">
        <v>27</v>
      </c>
      <c r="F1318" t="s">
        <v>45</v>
      </c>
      <c r="G1318" t="s">
        <v>46</v>
      </c>
      <c r="H1318" t="s">
        <v>40</v>
      </c>
      <c r="I1318">
        <v>4</v>
      </c>
      <c r="J1318">
        <v>1800</v>
      </c>
      <c r="K1318">
        <v>1100</v>
      </c>
      <c r="L1318">
        <v>0</v>
      </c>
      <c r="M1318">
        <v>7200</v>
      </c>
      <c r="N1318">
        <v>62.49</v>
      </c>
      <c r="O1318">
        <v>2737.51</v>
      </c>
      <c r="P1318" s="3">
        <f t="shared" si="20"/>
        <v>0.38020972222222227</v>
      </c>
    </row>
    <row r="1319" spans="1:16" x14ac:dyDescent="0.35">
      <c r="A1319" t="s">
        <v>1744</v>
      </c>
      <c r="B1319" t="s">
        <v>1006</v>
      </c>
      <c r="C1319" t="s">
        <v>77</v>
      </c>
      <c r="D1319" t="s">
        <v>78</v>
      </c>
      <c r="E1319" t="s">
        <v>19</v>
      </c>
      <c r="F1319" t="s">
        <v>38</v>
      </c>
      <c r="G1319" t="s">
        <v>39</v>
      </c>
      <c r="H1319" t="s">
        <v>40</v>
      </c>
      <c r="I1319">
        <v>2</v>
      </c>
      <c r="J1319">
        <v>650</v>
      </c>
      <c r="K1319">
        <v>350</v>
      </c>
      <c r="L1319">
        <v>0.1</v>
      </c>
      <c r="M1319">
        <v>1170</v>
      </c>
      <c r="N1319">
        <v>33.35</v>
      </c>
      <c r="O1319">
        <v>436.65</v>
      </c>
      <c r="P1319" s="3">
        <f t="shared" si="20"/>
        <v>0.37320512820512819</v>
      </c>
    </row>
    <row r="1320" spans="1:16" x14ac:dyDescent="0.35">
      <c r="A1320" t="s">
        <v>1745</v>
      </c>
      <c r="B1320" t="s">
        <v>722</v>
      </c>
      <c r="C1320" t="s">
        <v>25</v>
      </c>
      <c r="D1320" t="s">
        <v>26</v>
      </c>
      <c r="E1320" t="s">
        <v>27</v>
      </c>
      <c r="F1320" t="s">
        <v>71</v>
      </c>
      <c r="G1320" t="s">
        <v>72</v>
      </c>
      <c r="H1320" t="s">
        <v>30</v>
      </c>
      <c r="I1320">
        <v>1</v>
      </c>
      <c r="J1320">
        <v>120</v>
      </c>
      <c r="K1320">
        <v>45</v>
      </c>
      <c r="L1320">
        <v>0</v>
      </c>
      <c r="M1320">
        <v>120</v>
      </c>
      <c r="N1320">
        <v>76.36</v>
      </c>
      <c r="O1320">
        <v>-1.36</v>
      </c>
      <c r="P1320" s="3">
        <f t="shared" si="20"/>
        <v>-1.1333333333333334E-2</v>
      </c>
    </row>
    <row r="1321" spans="1:16" x14ac:dyDescent="0.35">
      <c r="A1321" t="s">
        <v>1746</v>
      </c>
      <c r="B1321" t="s">
        <v>479</v>
      </c>
      <c r="C1321" t="s">
        <v>69</v>
      </c>
      <c r="D1321" t="s">
        <v>70</v>
      </c>
      <c r="E1321" t="s">
        <v>27</v>
      </c>
      <c r="F1321" t="s">
        <v>64</v>
      </c>
      <c r="G1321" t="s">
        <v>65</v>
      </c>
      <c r="H1321" t="s">
        <v>66</v>
      </c>
      <c r="I1321">
        <v>5</v>
      </c>
      <c r="J1321">
        <v>950</v>
      </c>
      <c r="K1321">
        <v>540</v>
      </c>
      <c r="L1321">
        <v>0.1</v>
      </c>
      <c r="M1321">
        <v>4275</v>
      </c>
      <c r="N1321">
        <v>82.96</v>
      </c>
      <c r="O1321">
        <v>1492.04</v>
      </c>
      <c r="P1321" s="3">
        <f t="shared" si="20"/>
        <v>0.34901520467836256</v>
      </c>
    </row>
    <row r="1322" spans="1:16" x14ac:dyDescent="0.35">
      <c r="A1322" t="s">
        <v>1747</v>
      </c>
      <c r="B1322" t="s">
        <v>698</v>
      </c>
      <c r="C1322" t="s">
        <v>77</v>
      </c>
      <c r="D1322" t="s">
        <v>78</v>
      </c>
      <c r="E1322" t="s">
        <v>19</v>
      </c>
      <c r="F1322" t="s">
        <v>51</v>
      </c>
      <c r="G1322" t="s">
        <v>52</v>
      </c>
      <c r="H1322" t="s">
        <v>30</v>
      </c>
      <c r="I1322">
        <v>1</v>
      </c>
      <c r="J1322">
        <v>420</v>
      </c>
      <c r="K1322">
        <v>290</v>
      </c>
      <c r="L1322">
        <v>0.15</v>
      </c>
      <c r="M1322">
        <v>357</v>
      </c>
      <c r="N1322">
        <v>56.29</v>
      </c>
      <c r="O1322">
        <v>10.71</v>
      </c>
      <c r="P1322" s="3">
        <f t="shared" si="20"/>
        <v>3.0000000000000002E-2</v>
      </c>
    </row>
    <row r="1323" spans="1:16" x14ac:dyDescent="0.35">
      <c r="A1323" t="s">
        <v>1748</v>
      </c>
      <c r="B1323" t="s">
        <v>360</v>
      </c>
      <c r="C1323" t="s">
        <v>55</v>
      </c>
      <c r="D1323" t="s">
        <v>56</v>
      </c>
      <c r="E1323" t="s">
        <v>35</v>
      </c>
      <c r="F1323" t="s">
        <v>127</v>
      </c>
      <c r="G1323" t="s">
        <v>128</v>
      </c>
      <c r="H1323" t="s">
        <v>66</v>
      </c>
      <c r="I1323">
        <v>2</v>
      </c>
      <c r="J1323">
        <v>550</v>
      </c>
      <c r="K1323">
        <v>260</v>
      </c>
      <c r="L1323">
        <v>0.1</v>
      </c>
      <c r="M1323">
        <v>990</v>
      </c>
      <c r="N1323">
        <v>41.41</v>
      </c>
      <c r="O1323">
        <v>428.59</v>
      </c>
      <c r="P1323" s="3">
        <f t="shared" si="20"/>
        <v>0.43291919191919187</v>
      </c>
    </row>
    <row r="1324" spans="1:16" x14ac:dyDescent="0.35">
      <c r="A1324" t="s">
        <v>1749</v>
      </c>
      <c r="B1324" t="s">
        <v>693</v>
      </c>
      <c r="C1324" t="s">
        <v>17</v>
      </c>
      <c r="D1324" t="s">
        <v>18</v>
      </c>
      <c r="E1324" t="s">
        <v>19</v>
      </c>
      <c r="F1324" t="s">
        <v>109</v>
      </c>
      <c r="G1324" t="s">
        <v>110</v>
      </c>
      <c r="H1324" t="s">
        <v>59</v>
      </c>
      <c r="I1324">
        <v>1</v>
      </c>
      <c r="J1324">
        <v>2400</v>
      </c>
      <c r="K1324">
        <v>1900</v>
      </c>
      <c r="L1324">
        <v>0.25</v>
      </c>
      <c r="M1324">
        <v>1800</v>
      </c>
      <c r="N1324">
        <v>17.02</v>
      </c>
      <c r="O1324">
        <v>-117.02</v>
      </c>
      <c r="P1324" s="3">
        <f t="shared" si="20"/>
        <v>-6.5011111111111103E-2</v>
      </c>
    </row>
    <row r="1325" spans="1:16" x14ac:dyDescent="0.35">
      <c r="A1325" t="s">
        <v>1750</v>
      </c>
      <c r="B1325" t="s">
        <v>74</v>
      </c>
      <c r="C1325" t="s">
        <v>17</v>
      </c>
      <c r="D1325" t="s">
        <v>18</v>
      </c>
      <c r="E1325" t="s">
        <v>19</v>
      </c>
      <c r="F1325" t="s">
        <v>71</v>
      </c>
      <c r="G1325" t="s">
        <v>72</v>
      </c>
      <c r="H1325" t="s">
        <v>30</v>
      </c>
      <c r="I1325">
        <v>3</v>
      </c>
      <c r="J1325">
        <v>120</v>
      </c>
      <c r="K1325">
        <v>45</v>
      </c>
      <c r="L1325">
        <v>0.05</v>
      </c>
      <c r="M1325">
        <v>342</v>
      </c>
      <c r="N1325">
        <v>54.97</v>
      </c>
      <c r="O1325">
        <v>152.03</v>
      </c>
      <c r="P1325" s="3">
        <f t="shared" si="20"/>
        <v>0.44453216374269006</v>
      </c>
    </row>
    <row r="1326" spans="1:16" x14ac:dyDescent="0.35">
      <c r="A1326" t="s">
        <v>1751</v>
      </c>
      <c r="B1326" t="s">
        <v>876</v>
      </c>
      <c r="C1326" t="s">
        <v>43</v>
      </c>
      <c r="D1326" t="s">
        <v>44</v>
      </c>
      <c r="E1326" t="s">
        <v>27</v>
      </c>
      <c r="F1326" t="s">
        <v>20</v>
      </c>
      <c r="G1326" t="s">
        <v>21</v>
      </c>
      <c r="H1326" t="s">
        <v>22</v>
      </c>
      <c r="I1326">
        <v>2</v>
      </c>
      <c r="J1326">
        <v>500</v>
      </c>
      <c r="K1326">
        <v>220</v>
      </c>
      <c r="L1326">
        <v>0.2</v>
      </c>
      <c r="M1326">
        <v>800</v>
      </c>
      <c r="N1326">
        <v>47.69</v>
      </c>
      <c r="O1326">
        <v>312.31</v>
      </c>
      <c r="P1326" s="3">
        <f t="shared" si="20"/>
        <v>0.3903875</v>
      </c>
    </row>
    <row r="1327" spans="1:16" x14ac:dyDescent="0.35">
      <c r="A1327" t="s">
        <v>1752</v>
      </c>
      <c r="B1327" t="s">
        <v>219</v>
      </c>
      <c r="C1327" t="s">
        <v>33</v>
      </c>
      <c r="D1327" t="s">
        <v>34</v>
      </c>
      <c r="E1327" t="s">
        <v>35</v>
      </c>
      <c r="F1327" t="s">
        <v>51</v>
      </c>
      <c r="G1327" t="s">
        <v>52</v>
      </c>
      <c r="H1327" t="s">
        <v>30</v>
      </c>
      <c r="I1327">
        <v>2</v>
      </c>
      <c r="J1327">
        <v>420</v>
      </c>
      <c r="K1327">
        <v>290</v>
      </c>
      <c r="L1327">
        <v>0.2</v>
      </c>
      <c r="M1327">
        <v>672</v>
      </c>
      <c r="N1327">
        <v>51.4</v>
      </c>
      <c r="O1327">
        <v>40.6</v>
      </c>
      <c r="P1327" s="3">
        <f t="shared" si="20"/>
        <v>6.0416666666666667E-2</v>
      </c>
    </row>
    <row r="1328" spans="1:16" x14ac:dyDescent="0.35">
      <c r="A1328" t="s">
        <v>1753</v>
      </c>
      <c r="B1328" t="s">
        <v>293</v>
      </c>
      <c r="C1328" t="s">
        <v>33</v>
      </c>
      <c r="D1328" t="s">
        <v>34</v>
      </c>
      <c r="E1328" t="s">
        <v>35</v>
      </c>
      <c r="F1328" t="s">
        <v>71</v>
      </c>
      <c r="G1328" t="s">
        <v>72</v>
      </c>
      <c r="H1328" t="s">
        <v>30</v>
      </c>
      <c r="I1328">
        <v>2</v>
      </c>
      <c r="J1328">
        <v>120</v>
      </c>
      <c r="K1328">
        <v>45</v>
      </c>
      <c r="L1328">
        <v>0.3</v>
      </c>
      <c r="M1328">
        <v>168</v>
      </c>
      <c r="N1328">
        <v>21.83</v>
      </c>
      <c r="O1328">
        <v>56.17</v>
      </c>
      <c r="P1328" s="3">
        <f t="shared" si="20"/>
        <v>0.33434523809523808</v>
      </c>
    </row>
    <row r="1329" spans="1:16" x14ac:dyDescent="0.35">
      <c r="A1329" t="s">
        <v>1754</v>
      </c>
      <c r="B1329" t="s">
        <v>221</v>
      </c>
      <c r="C1329" t="s">
        <v>49</v>
      </c>
      <c r="D1329" t="s">
        <v>50</v>
      </c>
      <c r="E1329" t="s">
        <v>35</v>
      </c>
      <c r="F1329" t="s">
        <v>79</v>
      </c>
      <c r="G1329" t="s">
        <v>80</v>
      </c>
      <c r="H1329" t="s">
        <v>22</v>
      </c>
      <c r="I1329">
        <v>6</v>
      </c>
      <c r="J1329">
        <v>450</v>
      </c>
      <c r="K1329">
        <v>190</v>
      </c>
      <c r="L1329">
        <v>0.05</v>
      </c>
      <c r="M1329">
        <v>2565</v>
      </c>
      <c r="N1329">
        <v>34.94</v>
      </c>
      <c r="O1329">
        <v>1390.06</v>
      </c>
      <c r="P1329" s="3">
        <f t="shared" si="20"/>
        <v>0.54193372319688105</v>
      </c>
    </row>
    <row r="1330" spans="1:16" x14ac:dyDescent="0.35">
      <c r="A1330" t="s">
        <v>1755</v>
      </c>
      <c r="B1330" t="s">
        <v>665</v>
      </c>
      <c r="C1330" t="s">
        <v>157</v>
      </c>
      <c r="D1330" t="s">
        <v>158</v>
      </c>
      <c r="E1330" t="s">
        <v>159</v>
      </c>
      <c r="F1330" t="s">
        <v>83</v>
      </c>
      <c r="G1330" t="s">
        <v>84</v>
      </c>
      <c r="H1330" t="s">
        <v>59</v>
      </c>
      <c r="I1330">
        <v>1</v>
      </c>
      <c r="J1330">
        <v>5200</v>
      </c>
      <c r="K1330">
        <v>3400</v>
      </c>
      <c r="L1330">
        <v>0.2</v>
      </c>
      <c r="M1330">
        <v>4160</v>
      </c>
      <c r="N1330">
        <v>39</v>
      </c>
      <c r="O1330">
        <v>721</v>
      </c>
      <c r="P1330" s="3">
        <f t="shared" si="20"/>
        <v>0.17331730769230769</v>
      </c>
    </row>
    <row r="1331" spans="1:16" x14ac:dyDescent="0.35">
      <c r="A1331" t="s">
        <v>1756</v>
      </c>
      <c r="B1331" t="s">
        <v>99</v>
      </c>
      <c r="C1331" t="s">
        <v>49</v>
      </c>
      <c r="D1331" t="s">
        <v>50</v>
      </c>
      <c r="E1331" t="s">
        <v>35</v>
      </c>
      <c r="F1331" t="s">
        <v>64</v>
      </c>
      <c r="G1331" t="s">
        <v>65</v>
      </c>
      <c r="H1331" t="s">
        <v>66</v>
      </c>
      <c r="I1331">
        <v>1</v>
      </c>
      <c r="J1331">
        <v>950</v>
      </c>
      <c r="K1331">
        <v>540</v>
      </c>
      <c r="L1331">
        <v>0.15</v>
      </c>
      <c r="M1331">
        <v>807.5</v>
      </c>
      <c r="N1331">
        <v>40.92</v>
      </c>
      <c r="O1331">
        <v>226.58</v>
      </c>
      <c r="P1331" s="3">
        <f t="shared" si="20"/>
        <v>0.28059442724458206</v>
      </c>
    </row>
    <row r="1332" spans="1:16" x14ac:dyDescent="0.35">
      <c r="A1332" t="s">
        <v>1757</v>
      </c>
      <c r="B1332" t="s">
        <v>1232</v>
      </c>
      <c r="C1332" t="s">
        <v>43</v>
      </c>
      <c r="D1332" t="s">
        <v>44</v>
      </c>
      <c r="E1332" t="s">
        <v>27</v>
      </c>
      <c r="F1332" t="s">
        <v>57</v>
      </c>
      <c r="G1332" t="s">
        <v>58</v>
      </c>
      <c r="H1332" t="s">
        <v>59</v>
      </c>
      <c r="I1332">
        <v>4</v>
      </c>
      <c r="J1332">
        <v>7500</v>
      </c>
      <c r="K1332">
        <v>5400</v>
      </c>
      <c r="L1332">
        <v>0.25</v>
      </c>
      <c r="M1332">
        <v>22500</v>
      </c>
      <c r="N1332">
        <v>63.83</v>
      </c>
      <c r="O1332">
        <v>836.17</v>
      </c>
      <c r="P1332" s="3">
        <f t="shared" si="20"/>
        <v>3.7163111111111112E-2</v>
      </c>
    </row>
    <row r="1333" spans="1:16" x14ac:dyDescent="0.35">
      <c r="A1333" t="s">
        <v>1758</v>
      </c>
      <c r="B1333" t="s">
        <v>209</v>
      </c>
      <c r="C1333" t="s">
        <v>25</v>
      </c>
      <c r="D1333" t="s">
        <v>26</v>
      </c>
      <c r="E1333" t="s">
        <v>27</v>
      </c>
      <c r="F1333" t="s">
        <v>51</v>
      </c>
      <c r="G1333" t="s">
        <v>52</v>
      </c>
      <c r="H1333" t="s">
        <v>30</v>
      </c>
      <c r="I1333">
        <v>3</v>
      </c>
      <c r="J1333">
        <v>420</v>
      </c>
      <c r="K1333">
        <v>290</v>
      </c>
      <c r="L1333">
        <v>0.4</v>
      </c>
      <c r="M1333">
        <v>756</v>
      </c>
      <c r="N1333">
        <v>57.04</v>
      </c>
      <c r="O1333">
        <v>-171.04</v>
      </c>
      <c r="P1333" s="3">
        <f t="shared" si="20"/>
        <v>-0.22624338624338625</v>
      </c>
    </row>
    <row r="1334" spans="1:16" x14ac:dyDescent="0.35">
      <c r="A1334" t="s">
        <v>1759</v>
      </c>
      <c r="B1334" t="s">
        <v>140</v>
      </c>
      <c r="C1334" t="s">
        <v>49</v>
      </c>
      <c r="D1334" t="s">
        <v>50</v>
      </c>
      <c r="E1334" t="s">
        <v>35</v>
      </c>
      <c r="F1334" t="s">
        <v>71</v>
      </c>
      <c r="G1334" t="s">
        <v>72</v>
      </c>
      <c r="H1334" t="s">
        <v>30</v>
      </c>
      <c r="I1334">
        <v>3</v>
      </c>
      <c r="J1334">
        <v>120</v>
      </c>
      <c r="K1334">
        <v>45</v>
      </c>
      <c r="L1334">
        <v>0.1</v>
      </c>
      <c r="M1334">
        <v>324</v>
      </c>
      <c r="N1334">
        <v>76.48</v>
      </c>
      <c r="O1334">
        <v>112.52</v>
      </c>
      <c r="P1334" s="3">
        <f t="shared" si="20"/>
        <v>0.34728395061728395</v>
      </c>
    </row>
    <row r="1335" spans="1:16" x14ac:dyDescent="0.35">
      <c r="A1335" t="s">
        <v>1760</v>
      </c>
      <c r="B1335" t="s">
        <v>323</v>
      </c>
      <c r="C1335" t="s">
        <v>17</v>
      </c>
      <c r="D1335" t="s">
        <v>18</v>
      </c>
      <c r="E1335" t="s">
        <v>19</v>
      </c>
      <c r="F1335" t="s">
        <v>154</v>
      </c>
      <c r="G1335" t="s">
        <v>155</v>
      </c>
      <c r="H1335" t="s">
        <v>40</v>
      </c>
      <c r="I1335">
        <v>4</v>
      </c>
      <c r="J1335">
        <v>350</v>
      </c>
      <c r="K1335">
        <v>120</v>
      </c>
      <c r="L1335">
        <v>0.2</v>
      </c>
      <c r="M1335">
        <v>1120</v>
      </c>
      <c r="N1335">
        <v>65.09</v>
      </c>
      <c r="O1335">
        <v>574.91</v>
      </c>
      <c r="P1335" s="3">
        <f t="shared" si="20"/>
        <v>0.51331249999999995</v>
      </c>
    </row>
    <row r="1336" spans="1:16" x14ac:dyDescent="0.35">
      <c r="A1336" t="s">
        <v>1761</v>
      </c>
      <c r="B1336" t="s">
        <v>280</v>
      </c>
      <c r="C1336" t="s">
        <v>62</v>
      </c>
      <c r="D1336" t="s">
        <v>63</v>
      </c>
      <c r="E1336" t="s">
        <v>19</v>
      </c>
      <c r="F1336" t="s">
        <v>57</v>
      </c>
      <c r="G1336" t="s">
        <v>58</v>
      </c>
      <c r="H1336" t="s">
        <v>59</v>
      </c>
      <c r="I1336">
        <v>4</v>
      </c>
      <c r="J1336">
        <v>7500</v>
      </c>
      <c r="K1336">
        <v>5400</v>
      </c>
      <c r="L1336">
        <v>0.25</v>
      </c>
      <c r="M1336">
        <v>22500</v>
      </c>
      <c r="N1336">
        <v>99.76</v>
      </c>
      <c r="O1336">
        <v>800.24</v>
      </c>
      <c r="P1336" s="3">
        <f t="shared" si="20"/>
        <v>3.5566222222222221E-2</v>
      </c>
    </row>
    <row r="1337" spans="1:16" x14ac:dyDescent="0.35">
      <c r="A1337" t="s">
        <v>1762</v>
      </c>
      <c r="B1337" t="s">
        <v>235</v>
      </c>
      <c r="C1337" t="s">
        <v>25</v>
      </c>
      <c r="D1337" t="s">
        <v>26</v>
      </c>
      <c r="E1337" t="s">
        <v>27</v>
      </c>
      <c r="F1337" t="s">
        <v>45</v>
      </c>
      <c r="G1337" t="s">
        <v>46</v>
      </c>
      <c r="H1337" t="s">
        <v>40</v>
      </c>
      <c r="I1337">
        <v>4</v>
      </c>
      <c r="J1337">
        <v>1800</v>
      </c>
      <c r="K1337">
        <v>1100</v>
      </c>
      <c r="L1337">
        <v>0.4</v>
      </c>
      <c r="M1337">
        <v>4320</v>
      </c>
      <c r="N1337">
        <v>29.7</v>
      </c>
      <c r="O1337">
        <v>-109.7</v>
      </c>
      <c r="P1337" s="3">
        <f t="shared" si="20"/>
        <v>-2.539351851851852E-2</v>
      </c>
    </row>
    <row r="1338" spans="1:16" x14ac:dyDescent="0.35">
      <c r="A1338" t="s">
        <v>1763</v>
      </c>
      <c r="B1338" t="s">
        <v>103</v>
      </c>
      <c r="C1338" t="s">
        <v>17</v>
      </c>
      <c r="D1338" t="s">
        <v>18</v>
      </c>
      <c r="E1338" t="s">
        <v>19</v>
      </c>
      <c r="F1338" t="s">
        <v>154</v>
      </c>
      <c r="G1338" t="s">
        <v>155</v>
      </c>
      <c r="H1338" t="s">
        <v>40</v>
      </c>
      <c r="I1338">
        <v>3</v>
      </c>
      <c r="J1338">
        <v>350</v>
      </c>
      <c r="K1338">
        <v>120</v>
      </c>
      <c r="L1338">
        <v>0.15</v>
      </c>
      <c r="M1338">
        <v>892.5</v>
      </c>
      <c r="N1338">
        <v>38.01</v>
      </c>
      <c r="O1338">
        <v>494.49</v>
      </c>
      <c r="P1338" s="3">
        <f t="shared" si="20"/>
        <v>0.55405042016806727</v>
      </c>
    </row>
    <row r="1339" spans="1:16" x14ac:dyDescent="0.35">
      <c r="A1339" t="s">
        <v>1764</v>
      </c>
      <c r="B1339" t="s">
        <v>462</v>
      </c>
      <c r="C1339" t="s">
        <v>69</v>
      </c>
      <c r="D1339" t="s">
        <v>70</v>
      </c>
      <c r="E1339" t="s">
        <v>27</v>
      </c>
      <c r="F1339" t="s">
        <v>71</v>
      </c>
      <c r="G1339" t="s">
        <v>72</v>
      </c>
      <c r="H1339" t="s">
        <v>30</v>
      </c>
      <c r="I1339">
        <v>1</v>
      </c>
      <c r="J1339">
        <v>120</v>
      </c>
      <c r="K1339">
        <v>45</v>
      </c>
      <c r="L1339">
        <v>0</v>
      </c>
      <c r="M1339">
        <v>120</v>
      </c>
      <c r="N1339">
        <v>78.989999999999995</v>
      </c>
      <c r="O1339">
        <v>-3.99</v>
      </c>
      <c r="P1339" s="3">
        <f t="shared" si="20"/>
        <v>-3.3250000000000002E-2</v>
      </c>
    </row>
    <row r="1340" spans="1:16" x14ac:dyDescent="0.35">
      <c r="A1340" t="s">
        <v>1765</v>
      </c>
      <c r="B1340" t="s">
        <v>575</v>
      </c>
      <c r="C1340" t="s">
        <v>55</v>
      </c>
      <c r="D1340" t="s">
        <v>56</v>
      </c>
      <c r="E1340" t="s">
        <v>35</v>
      </c>
      <c r="F1340" t="s">
        <v>127</v>
      </c>
      <c r="G1340" t="s">
        <v>128</v>
      </c>
      <c r="H1340" t="s">
        <v>66</v>
      </c>
      <c r="I1340">
        <v>1</v>
      </c>
      <c r="J1340">
        <v>550</v>
      </c>
      <c r="K1340">
        <v>260</v>
      </c>
      <c r="L1340">
        <v>0.2</v>
      </c>
      <c r="M1340">
        <v>440</v>
      </c>
      <c r="N1340">
        <v>26.51</v>
      </c>
      <c r="O1340">
        <v>153.49</v>
      </c>
      <c r="P1340" s="3">
        <f t="shared" si="20"/>
        <v>0.34884090909090909</v>
      </c>
    </row>
    <row r="1341" spans="1:16" x14ac:dyDescent="0.35">
      <c r="A1341" t="s">
        <v>1766</v>
      </c>
      <c r="B1341" t="s">
        <v>261</v>
      </c>
      <c r="C1341" t="s">
        <v>49</v>
      </c>
      <c r="D1341" t="s">
        <v>50</v>
      </c>
      <c r="E1341" t="s">
        <v>35</v>
      </c>
      <c r="F1341" t="s">
        <v>127</v>
      </c>
      <c r="G1341" t="s">
        <v>128</v>
      </c>
      <c r="H1341" t="s">
        <v>66</v>
      </c>
      <c r="I1341">
        <v>1</v>
      </c>
      <c r="J1341">
        <v>550</v>
      </c>
      <c r="K1341">
        <v>260</v>
      </c>
      <c r="L1341">
        <v>0.1</v>
      </c>
      <c r="M1341">
        <v>495</v>
      </c>
      <c r="N1341">
        <v>67.7</v>
      </c>
      <c r="O1341">
        <v>167.3</v>
      </c>
      <c r="P1341" s="3">
        <f t="shared" si="20"/>
        <v>0.33797979797979799</v>
      </c>
    </row>
    <row r="1342" spans="1:16" x14ac:dyDescent="0.35">
      <c r="A1342" t="s">
        <v>1767</v>
      </c>
      <c r="B1342" t="s">
        <v>732</v>
      </c>
      <c r="C1342" t="s">
        <v>25</v>
      </c>
      <c r="D1342" t="s">
        <v>26</v>
      </c>
      <c r="E1342" t="s">
        <v>27</v>
      </c>
      <c r="F1342" t="s">
        <v>127</v>
      </c>
      <c r="G1342" t="s">
        <v>128</v>
      </c>
      <c r="H1342" t="s">
        <v>66</v>
      </c>
      <c r="I1342">
        <v>4</v>
      </c>
      <c r="J1342">
        <v>550</v>
      </c>
      <c r="K1342">
        <v>260</v>
      </c>
      <c r="L1342">
        <v>0.1</v>
      </c>
      <c r="M1342">
        <v>1980</v>
      </c>
      <c r="N1342">
        <v>87.58</v>
      </c>
      <c r="O1342">
        <v>852.42</v>
      </c>
      <c r="P1342" s="3">
        <f t="shared" si="20"/>
        <v>0.43051515151515152</v>
      </c>
    </row>
    <row r="1343" spans="1:16" x14ac:dyDescent="0.35">
      <c r="A1343" t="s">
        <v>1768</v>
      </c>
      <c r="B1343" t="s">
        <v>323</v>
      </c>
      <c r="C1343" t="s">
        <v>62</v>
      </c>
      <c r="D1343" t="s">
        <v>63</v>
      </c>
      <c r="E1343" t="s">
        <v>19</v>
      </c>
      <c r="F1343" t="s">
        <v>100</v>
      </c>
      <c r="G1343" t="s">
        <v>101</v>
      </c>
      <c r="H1343" t="s">
        <v>22</v>
      </c>
      <c r="I1343">
        <v>2</v>
      </c>
      <c r="J1343">
        <v>1100</v>
      </c>
      <c r="K1343">
        <v>620</v>
      </c>
      <c r="L1343">
        <v>0.15</v>
      </c>
      <c r="M1343">
        <v>1870</v>
      </c>
      <c r="N1343">
        <v>77.95</v>
      </c>
      <c r="O1343">
        <v>552.04999999999995</v>
      </c>
      <c r="P1343" s="3">
        <f t="shared" si="20"/>
        <v>0.29521390374331546</v>
      </c>
    </row>
    <row r="1344" spans="1:16" x14ac:dyDescent="0.35">
      <c r="A1344" t="s">
        <v>1769</v>
      </c>
      <c r="B1344" t="s">
        <v>1004</v>
      </c>
      <c r="C1344" t="s">
        <v>157</v>
      </c>
      <c r="D1344" t="s">
        <v>158</v>
      </c>
      <c r="E1344" t="s">
        <v>159</v>
      </c>
      <c r="F1344" t="s">
        <v>38</v>
      </c>
      <c r="G1344" t="s">
        <v>39</v>
      </c>
      <c r="H1344" t="s">
        <v>40</v>
      </c>
      <c r="I1344">
        <v>1</v>
      </c>
      <c r="J1344">
        <v>650</v>
      </c>
      <c r="K1344">
        <v>350</v>
      </c>
      <c r="L1344">
        <v>0.15</v>
      </c>
      <c r="M1344">
        <v>552.5</v>
      </c>
      <c r="N1344">
        <v>58.44</v>
      </c>
      <c r="O1344">
        <v>144.06</v>
      </c>
      <c r="P1344" s="3">
        <f t="shared" si="20"/>
        <v>0.26074208144796379</v>
      </c>
    </row>
    <row r="1345" spans="1:16" x14ac:dyDescent="0.35">
      <c r="A1345" t="s">
        <v>1770</v>
      </c>
      <c r="B1345" t="s">
        <v>683</v>
      </c>
      <c r="C1345" t="s">
        <v>33</v>
      </c>
      <c r="D1345" t="s">
        <v>34</v>
      </c>
      <c r="E1345" t="s">
        <v>35</v>
      </c>
      <c r="F1345" t="s">
        <v>28</v>
      </c>
      <c r="G1345" t="s">
        <v>29</v>
      </c>
      <c r="H1345" t="s">
        <v>30</v>
      </c>
      <c r="I1345">
        <v>3</v>
      </c>
      <c r="J1345">
        <v>180</v>
      </c>
      <c r="K1345">
        <v>80</v>
      </c>
      <c r="L1345">
        <v>0.1</v>
      </c>
      <c r="M1345">
        <v>486</v>
      </c>
      <c r="N1345">
        <v>46.5</v>
      </c>
      <c r="O1345">
        <v>199.5</v>
      </c>
      <c r="P1345" s="3">
        <f t="shared" si="20"/>
        <v>0.41049382716049382</v>
      </c>
    </row>
    <row r="1346" spans="1:16" x14ac:dyDescent="0.35">
      <c r="A1346" t="s">
        <v>1771</v>
      </c>
      <c r="B1346" t="s">
        <v>126</v>
      </c>
      <c r="C1346" t="s">
        <v>49</v>
      </c>
      <c r="D1346" t="s">
        <v>50</v>
      </c>
      <c r="E1346" t="s">
        <v>35</v>
      </c>
      <c r="F1346" t="s">
        <v>38</v>
      </c>
      <c r="G1346" t="s">
        <v>39</v>
      </c>
      <c r="H1346" t="s">
        <v>40</v>
      </c>
      <c r="I1346">
        <v>4</v>
      </c>
      <c r="J1346">
        <v>650</v>
      </c>
      <c r="K1346">
        <v>350</v>
      </c>
      <c r="L1346">
        <v>0.15</v>
      </c>
      <c r="M1346">
        <v>2210</v>
      </c>
      <c r="N1346">
        <v>36.15</v>
      </c>
      <c r="O1346">
        <v>773.85</v>
      </c>
      <c r="P1346" s="3">
        <f t="shared" ref="P1346:P1409" si="21">IFERROR(O1346/M1346,0)</f>
        <v>0.350158371040724</v>
      </c>
    </row>
    <row r="1347" spans="1:16" x14ac:dyDescent="0.35">
      <c r="A1347" t="s">
        <v>1772</v>
      </c>
      <c r="B1347" t="s">
        <v>444</v>
      </c>
      <c r="C1347" t="s">
        <v>77</v>
      </c>
      <c r="D1347" t="s">
        <v>78</v>
      </c>
      <c r="E1347" t="s">
        <v>19</v>
      </c>
      <c r="F1347" t="s">
        <v>64</v>
      </c>
      <c r="G1347" t="s">
        <v>65</v>
      </c>
      <c r="H1347" t="s">
        <v>66</v>
      </c>
      <c r="I1347">
        <v>1</v>
      </c>
      <c r="J1347">
        <v>950</v>
      </c>
      <c r="K1347">
        <v>540</v>
      </c>
      <c r="L1347">
        <v>0.05</v>
      </c>
      <c r="M1347">
        <v>902.5</v>
      </c>
      <c r="N1347">
        <v>93.73</v>
      </c>
      <c r="O1347">
        <v>268.77</v>
      </c>
      <c r="P1347" s="3">
        <f t="shared" si="21"/>
        <v>0.29780609418282544</v>
      </c>
    </row>
    <row r="1348" spans="1:16" x14ac:dyDescent="0.35">
      <c r="A1348" t="s">
        <v>1773</v>
      </c>
      <c r="B1348" t="s">
        <v>74</v>
      </c>
      <c r="C1348" t="s">
        <v>55</v>
      </c>
      <c r="D1348" t="s">
        <v>56</v>
      </c>
      <c r="E1348" t="s">
        <v>35</v>
      </c>
      <c r="F1348" t="s">
        <v>51</v>
      </c>
      <c r="G1348" t="s">
        <v>52</v>
      </c>
      <c r="H1348" t="s">
        <v>30</v>
      </c>
      <c r="I1348">
        <v>3</v>
      </c>
      <c r="J1348">
        <v>420</v>
      </c>
      <c r="K1348">
        <v>290</v>
      </c>
      <c r="L1348">
        <v>0.2</v>
      </c>
      <c r="M1348">
        <v>1008</v>
      </c>
      <c r="N1348">
        <v>49.22</v>
      </c>
      <c r="O1348">
        <v>88.78</v>
      </c>
      <c r="P1348" s="3">
        <f t="shared" si="21"/>
        <v>8.8075396825396821E-2</v>
      </c>
    </row>
    <row r="1349" spans="1:16" x14ac:dyDescent="0.35">
      <c r="A1349" t="s">
        <v>1774</v>
      </c>
      <c r="B1349" t="s">
        <v>252</v>
      </c>
      <c r="C1349" t="s">
        <v>25</v>
      </c>
      <c r="D1349" t="s">
        <v>26</v>
      </c>
      <c r="E1349" t="s">
        <v>27</v>
      </c>
      <c r="F1349" t="s">
        <v>28</v>
      </c>
      <c r="G1349" t="s">
        <v>29</v>
      </c>
      <c r="H1349" t="s">
        <v>30</v>
      </c>
      <c r="I1349">
        <v>4</v>
      </c>
      <c r="J1349">
        <v>180</v>
      </c>
      <c r="K1349">
        <v>80</v>
      </c>
      <c r="L1349">
        <v>0</v>
      </c>
      <c r="M1349">
        <v>720</v>
      </c>
      <c r="N1349">
        <v>55.34</v>
      </c>
      <c r="O1349">
        <v>344.66</v>
      </c>
      <c r="P1349" s="3">
        <f t="shared" si="21"/>
        <v>0.47869444444444448</v>
      </c>
    </row>
    <row r="1350" spans="1:16" x14ac:dyDescent="0.35">
      <c r="A1350" t="s">
        <v>1775</v>
      </c>
      <c r="B1350" t="s">
        <v>286</v>
      </c>
      <c r="C1350" t="s">
        <v>43</v>
      </c>
      <c r="D1350" t="s">
        <v>44</v>
      </c>
      <c r="E1350" t="s">
        <v>27</v>
      </c>
      <c r="F1350" t="s">
        <v>28</v>
      </c>
      <c r="G1350" t="s">
        <v>29</v>
      </c>
      <c r="H1350" t="s">
        <v>30</v>
      </c>
      <c r="I1350">
        <v>1</v>
      </c>
      <c r="J1350">
        <v>180</v>
      </c>
      <c r="K1350">
        <v>80</v>
      </c>
      <c r="L1350">
        <v>0</v>
      </c>
      <c r="M1350">
        <v>180</v>
      </c>
      <c r="N1350">
        <v>69.62</v>
      </c>
      <c r="O1350">
        <v>30.38</v>
      </c>
      <c r="P1350" s="3">
        <f t="shared" si="21"/>
        <v>0.16877777777777778</v>
      </c>
    </row>
    <row r="1351" spans="1:16" x14ac:dyDescent="0.35">
      <c r="A1351" t="s">
        <v>1776</v>
      </c>
      <c r="B1351" t="s">
        <v>861</v>
      </c>
      <c r="C1351" t="s">
        <v>43</v>
      </c>
      <c r="D1351" t="s">
        <v>44</v>
      </c>
      <c r="E1351" t="s">
        <v>27</v>
      </c>
      <c r="F1351" t="s">
        <v>51</v>
      </c>
      <c r="G1351" t="s">
        <v>52</v>
      </c>
      <c r="H1351" t="s">
        <v>30</v>
      </c>
      <c r="I1351">
        <v>2</v>
      </c>
      <c r="J1351">
        <v>420</v>
      </c>
      <c r="K1351">
        <v>290</v>
      </c>
      <c r="L1351">
        <v>0</v>
      </c>
      <c r="M1351">
        <v>840</v>
      </c>
      <c r="N1351">
        <v>26.77</v>
      </c>
      <c r="O1351">
        <v>233.23</v>
      </c>
      <c r="P1351" s="3">
        <f t="shared" si="21"/>
        <v>0.2776547619047619</v>
      </c>
    </row>
    <row r="1352" spans="1:16" x14ac:dyDescent="0.35">
      <c r="A1352" t="s">
        <v>1777</v>
      </c>
      <c r="B1352" t="s">
        <v>298</v>
      </c>
      <c r="C1352" t="s">
        <v>62</v>
      </c>
      <c r="D1352" t="s">
        <v>63</v>
      </c>
      <c r="E1352" t="s">
        <v>19</v>
      </c>
      <c r="F1352" t="s">
        <v>20</v>
      </c>
      <c r="G1352" t="s">
        <v>21</v>
      </c>
      <c r="H1352" t="s">
        <v>22</v>
      </c>
      <c r="I1352">
        <v>1</v>
      </c>
      <c r="J1352">
        <v>500</v>
      </c>
      <c r="K1352">
        <v>220</v>
      </c>
      <c r="L1352">
        <v>0.1</v>
      </c>
      <c r="M1352">
        <v>450</v>
      </c>
      <c r="N1352">
        <v>88.69</v>
      </c>
      <c r="O1352">
        <v>141.31</v>
      </c>
      <c r="P1352" s="3">
        <f t="shared" si="21"/>
        <v>0.3140222222222222</v>
      </c>
    </row>
    <row r="1353" spans="1:16" x14ac:dyDescent="0.35">
      <c r="A1353" t="s">
        <v>1778</v>
      </c>
      <c r="B1353" t="s">
        <v>325</v>
      </c>
      <c r="C1353" t="s">
        <v>77</v>
      </c>
      <c r="D1353" t="s">
        <v>78</v>
      </c>
      <c r="E1353" t="s">
        <v>19</v>
      </c>
      <c r="F1353" t="s">
        <v>71</v>
      </c>
      <c r="G1353" t="s">
        <v>72</v>
      </c>
      <c r="H1353" t="s">
        <v>30</v>
      </c>
      <c r="I1353">
        <v>5</v>
      </c>
      <c r="J1353">
        <v>120</v>
      </c>
      <c r="K1353">
        <v>45</v>
      </c>
      <c r="L1353">
        <v>0.1</v>
      </c>
      <c r="M1353">
        <v>540</v>
      </c>
      <c r="N1353">
        <v>57.33</v>
      </c>
      <c r="O1353">
        <v>257.67</v>
      </c>
      <c r="P1353" s="3">
        <f t="shared" si="21"/>
        <v>0.47716666666666668</v>
      </c>
    </row>
    <row r="1354" spans="1:16" x14ac:dyDescent="0.35">
      <c r="A1354" t="s">
        <v>1779</v>
      </c>
      <c r="B1354" t="s">
        <v>1142</v>
      </c>
      <c r="C1354" t="s">
        <v>49</v>
      </c>
      <c r="D1354" t="s">
        <v>50</v>
      </c>
      <c r="E1354" t="s">
        <v>35</v>
      </c>
      <c r="F1354" t="s">
        <v>71</v>
      </c>
      <c r="G1354" t="s">
        <v>72</v>
      </c>
      <c r="H1354" t="s">
        <v>30</v>
      </c>
      <c r="I1354">
        <v>1</v>
      </c>
      <c r="J1354">
        <v>120</v>
      </c>
      <c r="K1354">
        <v>45</v>
      </c>
      <c r="L1354">
        <v>0.2</v>
      </c>
      <c r="M1354">
        <v>96</v>
      </c>
      <c r="N1354">
        <v>20.3</v>
      </c>
      <c r="O1354">
        <v>30.7</v>
      </c>
      <c r="P1354" s="3">
        <f t="shared" si="21"/>
        <v>0.31979166666666664</v>
      </c>
    </row>
    <row r="1355" spans="1:16" x14ac:dyDescent="0.35">
      <c r="A1355" t="s">
        <v>1780</v>
      </c>
      <c r="B1355" t="s">
        <v>426</v>
      </c>
      <c r="C1355" t="s">
        <v>62</v>
      </c>
      <c r="D1355" t="s">
        <v>63</v>
      </c>
      <c r="E1355" t="s">
        <v>19</v>
      </c>
      <c r="F1355" t="s">
        <v>154</v>
      </c>
      <c r="G1355" t="s">
        <v>155</v>
      </c>
      <c r="H1355" t="s">
        <v>40</v>
      </c>
      <c r="I1355">
        <v>1</v>
      </c>
      <c r="J1355">
        <v>350</v>
      </c>
      <c r="K1355">
        <v>120</v>
      </c>
      <c r="L1355">
        <v>0.1</v>
      </c>
      <c r="M1355">
        <v>315</v>
      </c>
      <c r="N1355">
        <v>61.95</v>
      </c>
      <c r="O1355">
        <v>133.05000000000001</v>
      </c>
      <c r="P1355" s="3">
        <f t="shared" si="21"/>
        <v>0.42238095238095241</v>
      </c>
    </row>
    <row r="1356" spans="1:16" x14ac:dyDescent="0.35">
      <c r="A1356" t="s">
        <v>1781</v>
      </c>
      <c r="B1356" t="s">
        <v>1038</v>
      </c>
      <c r="C1356" t="s">
        <v>43</v>
      </c>
      <c r="D1356" t="s">
        <v>44</v>
      </c>
      <c r="E1356" t="s">
        <v>27</v>
      </c>
      <c r="F1356" t="s">
        <v>127</v>
      </c>
      <c r="G1356" t="s">
        <v>128</v>
      </c>
      <c r="H1356" t="s">
        <v>66</v>
      </c>
      <c r="I1356">
        <v>5</v>
      </c>
      <c r="J1356">
        <v>550</v>
      </c>
      <c r="K1356">
        <v>260</v>
      </c>
      <c r="L1356">
        <v>0</v>
      </c>
      <c r="M1356">
        <v>2750</v>
      </c>
      <c r="N1356">
        <v>65.66</v>
      </c>
      <c r="O1356">
        <v>1384.34</v>
      </c>
      <c r="P1356" s="3">
        <f t="shared" si="21"/>
        <v>0.50339636363636364</v>
      </c>
    </row>
    <row r="1357" spans="1:16" x14ac:dyDescent="0.35">
      <c r="A1357" t="s">
        <v>1782</v>
      </c>
      <c r="B1357" t="s">
        <v>790</v>
      </c>
      <c r="C1357" t="s">
        <v>55</v>
      </c>
      <c r="D1357" t="s">
        <v>56</v>
      </c>
      <c r="E1357" t="s">
        <v>35</v>
      </c>
      <c r="F1357" t="s">
        <v>100</v>
      </c>
      <c r="G1357" t="s">
        <v>101</v>
      </c>
      <c r="H1357" t="s">
        <v>22</v>
      </c>
      <c r="I1357">
        <v>1</v>
      </c>
      <c r="J1357">
        <v>1100</v>
      </c>
      <c r="K1357">
        <v>620</v>
      </c>
      <c r="L1357">
        <v>0.2</v>
      </c>
      <c r="M1357">
        <v>880</v>
      </c>
      <c r="N1357">
        <v>34.96</v>
      </c>
      <c r="O1357">
        <v>225.04</v>
      </c>
      <c r="P1357" s="3">
        <f t="shared" si="21"/>
        <v>0.25572727272727269</v>
      </c>
    </row>
    <row r="1358" spans="1:16" x14ac:dyDescent="0.35">
      <c r="A1358" t="s">
        <v>1783</v>
      </c>
      <c r="B1358" t="s">
        <v>457</v>
      </c>
      <c r="C1358" t="s">
        <v>49</v>
      </c>
      <c r="D1358" t="s">
        <v>50</v>
      </c>
      <c r="E1358" t="s">
        <v>35</v>
      </c>
      <c r="F1358" t="s">
        <v>100</v>
      </c>
      <c r="G1358" t="s">
        <v>101</v>
      </c>
      <c r="H1358" t="s">
        <v>22</v>
      </c>
      <c r="I1358">
        <v>1</v>
      </c>
      <c r="J1358">
        <v>1100</v>
      </c>
      <c r="K1358">
        <v>620</v>
      </c>
      <c r="L1358">
        <v>0</v>
      </c>
      <c r="M1358">
        <v>1100</v>
      </c>
      <c r="N1358">
        <v>60.17</v>
      </c>
      <c r="O1358">
        <v>419.83</v>
      </c>
      <c r="P1358" s="3">
        <f t="shared" si="21"/>
        <v>0.38166363636363637</v>
      </c>
    </row>
    <row r="1359" spans="1:16" x14ac:dyDescent="0.35">
      <c r="A1359" t="s">
        <v>1784</v>
      </c>
      <c r="B1359" t="s">
        <v>404</v>
      </c>
      <c r="C1359" t="s">
        <v>157</v>
      </c>
      <c r="D1359" t="s">
        <v>158</v>
      </c>
      <c r="E1359" t="s">
        <v>159</v>
      </c>
      <c r="F1359" t="s">
        <v>64</v>
      </c>
      <c r="G1359" t="s">
        <v>65</v>
      </c>
      <c r="H1359" t="s">
        <v>66</v>
      </c>
      <c r="I1359">
        <v>2</v>
      </c>
      <c r="J1359">
        <v>950</v>
      </c>
      <c r="K1359">
        <v>540</v>
      </c>
      <c r="L1359">
        <v>0.05</v>
      </c>
      <c r="M1359">
        <v>1805</v>
      </c>
      <c r="N1359">
        <v>48.24</v>
      </c>
      <c r="O1359">
        <v>676.76</v>
      </c>
      <c r="P1359" s="3">
        <f t="shared" si="21"/>
        <v>0.37493628808864266</v>
      </c>
    </row>
    <row r="1360" spans="1:16" x14ac:dyDescent="0.35">
      <c r="A1360" t="s">
        <v>1785</v>
      </c>
      <c r="B1360" t="s">
        <v>114</v>
      </c>
      <c r="C1360" t="s">
        <v>25</v>
      </c>
      <c r="D1360" t="s">
        <v>26</v>
      </c>
      <c r="E1360" t="s">
        <v>27</v>
      </c>
      <c r="F1360" t="s">
        <v>127</v>
      </c>
      <c r="G1360" t="s">
        <v>128</v>
      </c>
      <c r="H1360" t="s">
        <v>66</v>
      </c>
      <c r="I1360">
        <v>2</v>
      </c>
      <c r="J1360">
        <v>550</v>
      </c>
      <c r="K1360">
        <v>260</v>
      </c>
      <c r="L1360">
        <v>0.25</v>
      </c>
      <c r="M1360">
        <v>825</v>
      </c>
      <c r="N1360">
        <v>41.88</v>
      </c>
      <c r="O1360">
        <v>263.12</v>
      </c>
      <c r="P1360" s="3">
        <f t="shared" si="21"/>
        <v>0.31893333333333335</v>
      </c>
    </row>
    <row r="1361" spans="1:16" x14ac:dyDescent="0.35">
      <c r="A1361" t="s">
        <v>1786</v>
      </c>
      <c r="B1361" t="s">
        <v>888</v>
      </c>
      <c r="C1361" t="s">
        <v>49</v>
      </c>
      <c r="D1361" t="s">
        <v>50</v>
      </c>
      <c r="E1361" t="s">
        <v>35</v>
      </c>
      <c r="F1361" t="s">
        <v>154</v>
      </c>
      <c r="G1361" t="s">
        <v>155</v>
      </c>
      <c r="H1361" t="s">
        <v>40</v>
      </c>
      <c r="I1361">
        <v>1</v>
      </c>
      <c r="J1361">
        <v>350</v>
      </c>
      <c r="K1361">
        <v>120</v>
      </c>
      <c r="L1361">
        <v>0.25</v>
      </c>
      <c r="M1361">
        <v>262.5</v>
      </c>
      <c r="N1361">
        <v>85.78</v>
      </c>
      <c r="O1361">
        <v>56.72</v>
      </c>
      <c r="P1361" s="3">
        <f t="shared" si="21"/>
        <v>0.21607619047619048</v>
      </c>
    </row>
    <row r="1362" spans="1:16" x14ac:dyDescent="0.35">
      <c r="A1362" t="s">
        <v>1787</v>
      </c>
      <c r="B1362" t="s">
        <v>693</v>
      </c>
      <c r="C1362" t="s">
        <v>77</v>
      </c>
      <c r="D1362" t="s">
        <v>78</v>
      </c>
      <c r="E1362" t="s">
        <v>19</v>
      </c>
      <c r="F1362" t="s">
        <v>28</v>
      </c>
      <c r="G1362" t="s">
        <v>29</v>
      </c>
      <c r="H1362" t="s">
        <v>30</v>
      </c>
      <c r="I1362">
        <v>1</v>
      </c>
      <c r="J1362">
        <v>180</v>
      </c>
      <c r="K1362">
        <v>80</v>
      </c>
      <c r="L1362">
        <v>0.15</v>
      </c>
      <c r="M1362">
        <v>153</v>
      </c>
      <c r="N1362">
        <v>36.950000000000003</v>
      </c>
      <c r="O1362">
        <v>36.049999999999997</v>
      </c>
      <c r="P1362" s="3">
        <f t="shared" si="21"/>
        <v>0.23562091503267971</v>
      </c>
    </row>
    <row r="1363" spans="1:16" x14ac:dyDescent="0.35">
      <c r="A1363" t="s">
        <v>1788</v>
      </c>
      <c r="B1363" t="s">
        <v>621</v>
      </c>
      <c r="C1363" t="s">
        <v>69</v>
      </c>
      <c r="D1363" t="s">
        <v>70</v>
      </c>
      <c r="E1363" t="s">
        <v>27</v>
      </c>
      <c r="F1363" t="s">
        <v>28</v>
      </c>
      <c r="G1363" t="s">
        <v>29</v>
      </c>
      <c r="H1363" t="s">
        <v>30</v>
      </c>
      <c r="I1363">
        <v>5</v>
      </c>
      <c r="J1363">
        <v>180</v>
      </c>
      <c r="K1363">
        <v>80</v>
      </c>
      <c r="L1363">
        <v>0</v>
      </c>
      <c r="M1363">
        <v>900</v>
      </c>
      <c r="N1363">
        <v>76.510000000000005</v>
      </c>
      <c r="O1363">
        <v>423.49</v>
      </c>
      <c r="P1363" s="3">
        <f t="shared" si="21"/>
        <v>0.47054444444444443</v>
      </c>
    </row>
    <row r="1364" spans="1:16" x14ac:dyDescent="0.35">
      <c r="A1364" t="s">
        <v>1789</v>
      </c>
      <c r="B1364" t="s">
        <v>575</v>
      </c>
      <c r="C1364" t="s">
        <v>77</v>
      </c>
      <c r="D1364" t="s">
        <v>78</v>
      </c>
      <c r="E1364" t="s">
        <v>19</v>
      </c>
      <c r="F1364" t="s">
        <v>154</v>
      </c>
      <c r="G1364" t="s">
        <v>155</v>
      </c>
      <c r="H1364" t="s">
        <v>40</v>
      </c>
      <c r="I1364">
        <v>2</v>
      </c>
      <c r="J1364">
        <v>350</v>
      </c>
      <c r="K1364">
        <v>120</v>
      </c>
      <c r="L1364">
        <v>0.3</v>
      </c>
      <c r="M1364">
        <v>490</v>
      </c>
      <c r="N1364">
        <v>34.270000000000003</v>
      </c>
      <c r="O1364">
        <v>215.73</v>
      </c>
      <c r="P1364" s="3">
        <f t="shared" si="21"/>
        <v>0.44026530612244896</v>
      </c>
    </row>
    <row r="1365" spans="1:16" x14ac:dyDescent="0.35">
      <c r="A1365" t="s">
        <v>1790</v>
      </c>
      <c r="B1365" t="s">
        <v>807</v>
      </c>
      <c r="C1365" t="s">
        <v>43</v>
      </c>
      <c r="D1365" t="s">
        <v>44</v>
      </c>
      <c r="E1365" t="s">
        <v>27</v>
      </c>
      <c r="F1365" t="s">
        <v>64</v>
      </c>
      <c r="G1365" t="s">
        <v>65</v>
      </c>
      <c r="H1365" t="s">
        <v>66</v>
      </c>
      <c r="I1365">
        <v>1</v>
      </c>
      <c r="J1365">
        <v>950</v>
      </c>
      <c r="K1365">
        <v>540</v>
      </c>
      <c r="L1365">
        <v>0.05</v>
      </c>
      <c r="M1365">
        <v>902.5</v>
      </c>
      <c r="N1365">
        <v>17.03</v>
      </c>
      <c r="O1365">
        <v>345.47</v>
      </c>
      <c r="P1365" s="3">
        <f t="shared" si="21"/>
        <v>0.38279224376731302</v>
      </c>
    </row>
    <row r="1366" spans="1:16" x14ac:dyDescent="0.35">
      <c r="A1366" t="s">
        <v>1791</v>
      </c>
      <c r="B1366" t="s">
        <v>593</v>
      </c>
      <c r="C1366" t="s">
        <v>25</v>
      </c>
      <c r="D1366" t="s">
        <v>26</v>
      </c>
      <c r="E1366" t="s">
        <v>27</v>
      </c>
      <c r="F1366" t="s">
        <v>79</v>
      </c>
      <c r="G1366" t="s">
        <v>80</v>
      </c>
      <c r="H1366" t="s">
        <v>22</v>
      </c>
      <c r="I1366">
        <v>1</v>
      </c>
      <c r="J1366">
        <v>450</v>
      </c>
      <c r="K1366">
        <v>190</v>
      </c>
      <c r="L1366">
        <v>0.1</v>
      </c>
      <c r="M1366">
        <v>405</v>
      </c>
      <c r="N1366">
        <v>93.26</v>
      </c>
      <c r="O1366">
        <v>121.74</v>
      </c>
      <c r="P1366" s="3">
        <f t="shared" si="21"/>
        <v>0.30059259259259258</v>
      </c>
    </row>
    <row r="1367" spans="1:16" x14ac:dyDescent="0.35">
      <c r="A1367" t="s">
        <v>1792</v>
      </c>
      <c r="B1367" t="s">
        <v>734</v>
      </c>
      <c r="C1367" t="s">
        <v>69</v>
      </c>
      <c r="D1367" t="s">
        <v>70</v>
      </c>
      <c r="E1367" t="s">
        <v>27</v>
      </c>
      <c r="F1367" t="s">
        <v>71</v>
      </c>
      <c r="G1367" t="s">
        <v>72</v>
      </c>
      <c r="H1367" t="s">
        <v>30</v>
      </c>
      <c r="I1367">
        <v>1</v>
      </c>
      <c r="J1367">
        <v>120</v>
      </c>
      <c r="K1367">
        <v>45</v>
      </c>
      <c r="L1367">
        <v>0.05</v>
      </c>
      <c r="M1367">
        <v>114</v>
      </c>
      <c r="N1367">
        <v>18.52</v>
      </c>
      <c r="O1367">
        <v>50.48</v>
      </c>
      <c r="P1367" s="3">
        <f t="shared" si="21"/>
        <v>0.44280701754385965</v>
      </c>
    </row>
    <row r="1368" spans="1:16" x14ac:dyDescent="0.35">
      <c r="A1368" t="s">
        <v>1793</v>
      </c>
      <c r="B1368" t="s">
        <v>960</v>
      </c>
      <c r="C1368" t="s">
        <v>25</v>
      </c>
      <c r="D1368" t="s">
        <v>26</v>
      </c>
      <c r="E1368" t="s">
        <v>27</v>
      </c>
      <c r="F1368" t="s">
        <v>28</v>
      </c>
      <c r="G1368" t="s">
        <v>29</v>
      </c>
      <c r="H1368" t="s">
        <v>30</v>
      </c>
      <c r="I1368">
        <v>2</v>
      </c>
      <c r="J1368">
        <v>180</v>
      </c>
      <c r="K1368">
        <v>80</v>
      </c>
      <c r="L1368">
        <v>0.15</v>
      </c>
      <c r="M1368">
        <v>306</v>
      </c>
      <c r="N1368">
        <v>67.95</v>
      </c>
      <c r="O1368">
        <v>78.05</v>
      </c>
      <c r="P1368" s="3">
        <f t="shared" si="21"/>
        <v>0.25506535947712417</v>
      </c>
    </row>
    <row r="1369" spans="1:16" x14ac:dyDescent="0.35">
      <c r="A1369" t="s">
        <v>1794</v>
      </c>
      <c r="B1369" t="s">
        <v>583</v>
      </c>
      <c r="C1369" t="s">
        <v>33</v>
      </c>
      <c r="D1369" t="s">
        <v>34</v>
      </c>
      <c r="E1369" t="s">
        <v>35</v>
      </c>
      <c r="F1369" t="s">
        <v>38</v>
      </c>
      <c r="G1369" t="s">
        <v>39</v>
      </c>
      <c r="H1369" t="s">
        <v>40</v>
      </c>
      <c r="I1369">
        <v>1</v>
      </c>
      <c r="J1369">
        <v>650</v>
      </c>
      <c r="K1369">
        <v>350</v>
      </c>
      <c r="L1369">
        <v>0.1</v>
      </c>
      <c r="M1369">
        <v>585</v>
      </c>
      <c r="N1369">
        <v>46.95</v>
      </c>
      <c r="O1369">
        <v>188.05</v>
      </c>
      <c r="P1369" s="3">
        <f t="shared" si="21"/>
        <v>0.3214529914529915</v>
      </c>
    </row>
    <row r="1370" spans="1:16" x14ac:dyDescent="0.35">
      <c r="A1370" t="s">
        <v>1795</v>
      </c>
      <c r="B1370" t="s">
        <v>1065</v>
      </c>
      <c r="C1370" t="s">
        <v>33</v>
      </c>
      <c r="D1370" t="s">
        <v>34</v>
      </c>
      <c r="E1370" t="s">
        <v>35</v>
      </c>
      <c r="F1370" t="s">
        <v>28</v>
      </c>
      <c r="G1370" t="s">
        <v>29</v>
      </c>
      <c r="H1370" t="s">
        <v>30</v>
      </c>
      <c r="I1370">
        <v>5</v>
      </c>
      <c r="J1370">
        <v>180</v>
      </c>
      <c r="K1370">
        <v>80</v>
      </c>
      <c r="L1370">
        <v>0.05</v>
      </c>
      <c r="M1370">
        <v>855</v>
      </c>
      <c r="N1370">
        <v>64.95</v>
      </c>
      <c r="O1370">
        <v>390.05</v>
      </c>
      <c r="P1370" s="3">
        <f t="shared" si="21"/>
        <v>0.45619883040935671</v>
      </c>
    </row>
    <row r="1371" spans="1:16" x14ac:dyDescent="0.35">
      <c r="A1371" t="s">
        <v>1796</v>
      </c>
      <c r="B1371" t="s">
        <v>441</v>
      </c>
      <c r="C1371" t="s">
        <v>17</v>
      </c>
      <c r="D1371" t="s">
        <v>18</v>
      </c>
      <c r="E1371" t="s">
        <v>19</v>
      </c>
      <c r="F1371" t="s">
        <v>28</v>
      </c>
      <c r="G1371" t="s">
        <v>29</v>
      </c>
      <c r="H1371" t="s">
        <v>30</v>
      </c>
      <c r="I1371">
        <v>2</v>
      </c>
      <c r="J1371">
        <v>180</v>
      </c>
      <c r="K1371">
        <v>80</v>
      </c>
      <c r="L1371">
        <v>0.05</v>
      </c>
      <c r="M1371">
        <v>342</v>
      </c>
      <c r="N1371">
        <v>88.12</v>
      </c>
      <c r="O1371">
        <v>93.88</v>
      </c>
      <c r="P1371" s="3">
        <f t="shared" si="21"/>
        <v>0.27450292397660819</v>
      </c>
    </row>
    <row r="1372" spans="1:16" x14ac:dyDescent="0.35">
      <c r="A1372" t="s">
        <v>1797</v>
      </c>
      <c r="B1372" t="s">
        <v>630</v>
      </c>
      <c r="C1372" t="s">
        <v>43</v>
      </c>
      <c r="D1372" t="s">
        <v>44</v>
      </c>
      <c r="E1372" t="s">
        <v>27</v>
      </c>
      <c r="F1372" t="s">
        <v>28</v>
      </c>
      <c r="G1372" t="s">
        <v>29</v>
      </c>
      <c r="H1372" t="s">
        <v>30</v>
      </c>
      <c r="I1372">
        <v>4</v>
      </c>
      <c r="J1372">
        <v>180</v>
      </c>
      <c r="K1372">
        <v>80</v>
      </c>
      <c r="L1372">
        <v>0.25</v>
      </c>
      <c r="M1372">
        <v>540</v>
      </c>
      <c r="N1372">
        <v>63.69</v>
      </c>
      <c r="O1372">
        <v>156.31</v>
      </c>
      <c r="P1372" s="3">
        <f t="shared" si="21"/>
        <v>0.28946296296296298</v>
      </c>
    </row>
    <row r="1373" spans="1:16" x14ac:dyDescent="0.35">
      <c r="A1373" t="s">
        <v>1798</v>
      </c>
      <c r="B1373" t="s">
        <v>296</v>
      </c>
      <c r="C1373" t="s">
        <v>17</v>
      </c>
      <c r="D1373" t="s">
        <v>18</v>
      </c>
      <c r="E1373" t="s">
        <v>19</v>
      </c>
      <c r="F1373" t="s">
        <v>83</v>
      </c>
      <c r="G1373" t="s">
        <v>84</v>
      </c>
      <c r="H1373" t="s">
        <v>59</v>
      </c>
      <c r="I1373">
        <v>1</v>
      </c>
      <c r="J1373">
        <v>5200</v>
      </c>
      <c r="K1373">
        <v>3400</v>
      </c>
      <c r="L1373">
        <v>0.1</v>
      </c>
      <c r="M1373">
        <v>4680</v>
      </c>
      <c r="N1373">
        <v>79.66</v>
      </c>
      <c r="O1373">
        <v>1200.3399999999999</v>
      </c>
      <c r="P1373" s="3">
        <f t="shared" si="21"/>
        <v>0.25648290598290596</v>
      </c>
    </row>
    <row r="1374" spans="1:16" x14ac:dyDescent="0.35">
      <c r="A1374" t="s">
        <v>1799</v>
      </c>
      <c r="B1374" t="s">
        <v>211</v>
      </c>
      <c r="C1374" t="s">
        <v>62</v>
      </c>
      <c r="D1374" t="s">
        <v>63</v>
      </c>
      <c r="E1374" t="s">
        <v>19</v>
      </c>
      <c r="F1374" t="s">
        <v>64</v>
      </c>
      <c r="G1374" t="s">
        <v>65</v>
      </c>
      <c r="H1374" t="s">
        <v>66</v>
      </c>
      <c r="I1374">
        <v>1</v>
      </c>
      <c r="J1374">
        <v>950</v>
      </c>
      <c r="K1374">
        <v>540</v>
      </c>
      <c r="L1374">
        <v>0.3</v>
      </c>
      <c r="M1374">
        <v>665</v>
      </c>
      <c r="N1374">
        <v>23.47</v>
      </c>
      <c r="O1374">
        <v>101.53</v>
      </c>
      <c r="P1374" s="3">
        <f t="shared" si="21"/>
        <v>0.1526766917293233</v>
      </c>
    </row>
    <row r="1375" spans="1:16" x14ac:dyDescent="0.35">
      <c r="A1375" t="s">
        <v>1800</v>
      </c>
      <c r="B1375" t="s">
        <v>1696</v>
      </c>
      <c r="C1375" t="s">
        <v>33</v>
      </c>
      <c r="D1375" t="s">
        <v>34</v>
      </c>
      <c r="E1375" t="s">
        <v>35</v>
      </c>
      <c r="F1375" t="s">
        <v>83</v>
      </c>
      <c r="G1375" t="s">
        <v>84</v>
      </c>
      <c r="H1375" t="s">
        <v>59</v>
      </c>
      <c r="I1375">
        <v>1</v>
      </c>
      <c r="J1375">
        <v>5200</v>
      </c>
      <c r="K1375">
        <v>3400</v>
      </c>
      <c r="L1375">
        <v>0.1</v>
      </c>
      <c r="M1375">
        <v>4680</v>
      </c>
      <c r="N1375">
        <v>47.69</v>
      </c>
      <c r="O1375">
        <v>1232.31</v>
      </c>
      <c r="P1375" s="3">
        <f t="shared" si="21"/>
        <v>0.26331410256410254</v>
      </c>
    </row>
    <row r="1376" spans="1:16" x14ac:dyDescent="0.35">
      <c r="A1376" t="s">
        <v>1801</v>
      </c>
      <c r="B1376" t="s">
        <v>1212</v>
      </c>
      <c r="C1376" t="s">
        <v>17</v>
      </c>
      <c r="D1376" t="s">
        <v>18</v>
      </c>
      <c r="E1376" t="s">
        <v>19</v>
      </c>
      <c r="F1376" t="s">
        <v>83</v>
      </c>
      <c r="G1376" t="s">
        <v>84</v>
      </c>
      <c r="H1376" t="s">
        <v>59</v>
      </c>
      <c r="I1376">
        <v>4</v>
      </c>
      <c r="J1376">
        <v>5200</v>
      </c>
      <c r="K1376">
        <v>3400</v>
      </c>
      <c r="L1376">
        <v>0.1</v>
      </c>
      <c r="M1376">
        <v>18720</v>
      </c>
      <c r="N1376">
        <v>49.19</v>
      </c>
      <c r="O1376">
        <v>5070.8100000000004</v>
      </c>
      <c r="P1376" s="3">
        <f t="shared" si="21"/>
        <v>0.27087660256410256</v>
      </c>
    </row>
    <row r="1377" spans="1:16" x14ac:dyDescent="0.35">
      <c r="A1377" t="s">
        <v>1802</v>
      </c>
      <c r="B1377" t="s">
        <v>497</v>
      </c>
      <c r="C1377" t="s">
        <v>25</v>
      </c>
      <c r="D1377" t="s">
        <v>26</v>
      </c>
      <c r="E1377" t="s">
        <v>27</v>
      </c>
      <c r="F1377" t="s">
        <v>71</v>
      </c>
      <c r="G1377" t="s">
        <v>72</v>
      </c>
      <c r="H1377" t="s">
        <v>30</v>
      </c>
      <c r="I1377">
        <v>1</v>
      </c>
      <c r="J1377">
        <v>120</v>
      </c>
      <c r="K1377">
        <v>45</v>
      </c>
      <c r="L1377">
        <v>0.4</v>
      </c>
      <c r="M1377">
        <v>72</v>
      </c>
      <c r="N1377">
        <v>29.5</v>
      </c>
      <c r="O1377">
        <v>-2.5</v>
      </c>
      <c r="P1377" s="3">
        <f t="shared" si="21"/>
        <v>-3.4722222222222224E-2</v>
      </c>
    </row>
    <row r="1378" spans="1:16" x14ac:dyDescent="0.35">
      <c r="A1378" t="s">
        <v>1803</v>
      </c>
      <c r="B1378" t="s">
        <v>142</v>
      </c>
      <c r="C1378" t="s">
        <v>17</v>
      </c>
      <c r="D1378" t="s">
        <v>18</v>
      </c>
      <c r="E1378" t="s">
        <v>19</v>
      </c>
      <c r="F1378" t="s">
        <v>109</v>
      </c>
      <c r="G1378" t="s">
        <v>110</v>
      </c>
      <c r="H1378" t="s">
        <v>59</v>
      </c>
      <c r="I1378">
        <v>2</v>
      </c>
      <c r="J1378">
        <v>2400</v>
      </c>
      <c r="K1378">
        <v>1900</v>
      </c>
      <c r="L1378">
        <v>0.2</v>
      </c>
      <c r="M1378">
        <v>3840</v>
      </c>
      <c r="N1378">
        <v>77.930000000000007</v>
      </c>
      <c r="O1378">
        <v>-37.93</v>
      </c>
      <c r="P1378" s="3">
        <f t="shared" si="21"/>
        <v>-9.8776041666666665E-3</v>
      </c>
    </row>
    <row r="1379" spans="1:16" x14ac:dyDescent="0.35">
      <c r="A1379" t="s">
        <v>1804</v>
      </c>
      <c r="B1379" t="s">
        <v>702</v>
      </c>
      <c r="C1379" t="s">
        <v>17</v>
      </c>
      <c r="D1379" t="s">
        <v>18</v>
      </c>
      <c r="E1379" t="s">
        <v>19</v>
      </c>
      <c r="F1379" t="s">
        <v>71</v>
      </c>
      <c r="G1379" t="s">
        <v>72</v>
      </c>
      <c r="H1379" t="s">
        <v>30</v>
      </c>
      <c r="I1379">
        <v>1</v>
      </c>
      <c r="J1379">
        <v>120</v>
      </c>
      <c r="K1379">
        <v>45</v>
      </c>
      <c r="L1379">
        <v>0.1</v>
      </c>
      <c r="M1379">
        <v>108</v>
      </c>
      <c r="N1379">
        <v>31.94</v>
      </c>
      <c r="O1379">
        <v>31.06</v>
      </c>
      <c r="P1379" s="3">
        <f t="shared" si="21"/>
        <v>0.28759259259259257</v>
      </c>
    </row>
    <row r="1380" spans="1:16" x14ac:dyDescent="0.35">
      <c r="A1380" t="s">
        <v>1805</v>
      </c>
      <c r="B1380" t="s">
        <v>163</v>
      </c>
      <c r="C1380" t="s">
        <v>17</v>
      </c>
      <c r="D1380" t="s">
        <v>18</v>
      </c>
      <c r="E1380" t="s">
        <v>19</v>
      </c>
      <c r="F1380" t="s">
        <v>28</v>
      </c>
      <c r="G1380" t="s">
        <v>29</v>
      </c>
      <c r="H1380" t="s">
        <v>30</v>
      </c>
      <c r="I1380">
        <v>2</v>
      </c>
      <c r="J1380">
        <v>180</v>
      </c>
      <c r="K1380">
        <v>80</v>
      </c>
      <c r="L1380">
        <v>0.15</v>
      </c>
      <c r="M1380">
        <v>306</v>
      </c>
      <c r="N1380">
        <v>89.03</v>
      </c>
      <c r="O1380">
        <v>56.97</v>
      </c>
      <c r="P1380" s="3">
        <f t="shared" si="21"/>
        <v>0.18617647058823528</v>
      </c>
    </row>
    <row r="1381" spans="1:16" x14ac:dyDescent="0.35">
      <c r="A1381" t="s">
        <v>1806</v>
      </c>
      <c r="B1381" t="s">
        <v>471</v>
      </c>
      <c r="C1381" t="s">
        <v>25</v>
      </c>
      <c r="D1381" t="s">
        <v>26</v>
      </c>
      <c r="E1381" t="s">
        <v>27</v>
      </c>
      <c r="F1381" t="s">
        <v>64</v>
      </c>
      <c r="G1381" t="s">
        <v>65</v>
      </c>
      <c r="H1381" t="s">
        <v>66</v>
      </c>
      <c r="I1381">
        <v>2</v>
      </c>
      <c r="J1381">
        <v>950</v>
      </c>
      <c r="K1381">
        <v>540</v>
      </c>
      <c r="L1381">
        <v>0.1</v>
      </c>
      <c r="M1381">
        <v>1710</v>
      </c>
      <c r="N1381">
        <v>50.01</v>
      </c>
      <c r="O1381">
        <v>579.99</v>
      </c>
      <c r="P1381" s="3">
        <f t="shared" si="21"/>
        <v>0.33917543859649124</v>
      </c>
    </row>
    <row r="1382" spans="1:16" x14ac:dyDescent="0.35">
      <c r="A1382" t="s">
        <v>1807</v>
      </c>
      <c r="B1382" t="s">
        <v>120</v>
      </c>
      <c r="C1382" t="s">
        <v>43</v>
      </c>
      <c r="D1382" t="s">
        <v>44</v>
      </c>
      <c r="E1382" t="s">
        <v>27</v>
      </c>
      <c r="F1382" t="s">
        <v>71</v>
      </c>
      <c r="G1382" t="s">
        <v>72</v>
      </c>
      <c r="H1382" t="s">
        <v>30</v>
      </c>
      <c r="I1382">
        <v>1</v>
      </c>
      <c r="J1382">
        <v>120</v>
      </c>
      <c r="K1382">
        <v>45</v>
      </c>
      <c r="L1382">
        <v>0.2</v>
      </c>
      <c r="M1382">
        <v>96</v>
      </c>
      <c r="N1382">
        <v>52.64</v>
      </c>
      <c r="O1382">
        <v>-1.64</v>
      </c>
      <c r="P1382" s="3">
        <f t="shared" si="21"/>
        <v>-1.7083333333333332E-2</v>
      </c>
    </row>
    <row r="1383" spans="1:16" x14ac:dyDescent="0.35">
      <c r="A1383" t="s">
        <v>1808</v>
      </c>
      <c r="B1383" t="s">
        <v>586</v>
      </c>
      <c r="C1383" t="s">
        <v>49</v>
      </c>
      <c r="D1383" t="s">
        <v>50</v>
      </c>
      <c r="E1383" t="s">
        <v>35</v>
      </c>
      <c r="F1383" t="s">
        <v>79</v>
      </c>
      <c r="G1383" t="s">
        <v>80</v>
      </c>
      <c r="H1383" t="s">
        <v>22</v>
      </c>
      <c r="I1383">
        <v>4</v>
      </c>
      <c r="J1383">
        <v>450</v>
      </c>
      <c r="K1383">
        <v>190</v>
      </c>
      <c r="L1383">
        <v>0.15</v>
      </c>
      <c r="M1383">
        <v>1530</v>
      </c>
      <c r="N1383">
        <v>43.69</v>
      </c>
      <c r="O1383">
        <v>726.31</v>
      </c>
      <c r="P1383" s="3">
        <f t="shared" si="21"/>
        <v>0.47471241830065358</v>
      </c>
    </row>
    <row r="1384" spans="1:16" x14ac:dyDescent="0.35">
      <c r="A1384" t="s">
        <v>1809</v>
      </c>
      <c r="B1384" t="s">
        <v>431</v>
      </c>
      <c r="C1384" t="s">
        <v>69</v>
      </c>
      <c r="D1384" t="s">
        <v>70</v>
      </c>
      <c r="E1384" t="s">
        <v>27</v>
      </c>
      <c r="F1384" t="s">
        <v>89</v>
      </c>
      <c r="G1384" t="s">
        <v>90</v>
      </c>
      <c r="H1384" t="s">
        <v>66</v>
      </c>
      <c r="I1384">
        <v>6</v>
      </c>
      <c r="J1384">
        <v>700</v>
      </c>
      <c r="K1384">
        <v>380</v>
      </c>
      <c r="L1384">
        <v>0</v>
      </c>
      <c r="M1384">
        <v>4200</v>
      </c>
      <c r="N1384">
        <v>97.69</v>
      </c>
      <c r="O1384">
        <v>1822.31</v>
      </c>
      <c r="P1384" s="3">
        <f t="shared" si="21"/>
        <v>0.43388333333333334</v>
      </c>
    </row>
    <row r="1385" spans="1:16" x14ac:dyDescent="0.35">
      <c r="A1385" t="s">
        <v>1810</v>
      </c>
      <c r="B1385" t="s">
        <v>1523</v>
      </c>
      <c r="C1385" t="s">
        <v>17</v>
      </c>
      <c r="D1385" t="s">
        <v>18</v>
      </c>
      <c r="E1385" t="s">
        <v>19</v>
      </c>
      <c r="F1385" t="s">
        <v>28</v>
      </c>
      <c r="G1385" t="s">
        <v>29</v>
      </c>
      <c r="H1385" t="s">
        <v>30</v>
      </c>
      <c r="I1385">
        <v>3</v>
      </c>
      <c r="J1385">
        <v>180</v>
      </c>
      <c r="K1385">
        <v>80</v>
      </c>
      <c r="L1385">
        <v>0.2</v>
      </c>
      <c r="M1385">
        <v>432</v>
      </c>
      <c r="N1385">
        <v>56.58</v>
      </c>
      <c r="O1385">
        <v>135.41999999999999</v>
      </c>
      <c r="P1385" s="3">
        <f t="shared" si="21"/>
        <v>0.31347222222222221</v>
      </c>
    </row>
    <row r="1386" spans="1:16" x14ac:dyDescent="0.35">
      <c r="A1386" t="s">
        <v>1811</v>
      </c>
      <c r="B1386" t="s">
        <v>379</v>
      </c>
      <c r="C1386" t="s">
        <v>33</v>
      </c>
      <c r="D1386" t="s">
        <v>34</v>
      </c>
      <c r="E1386" t="s">
        <v>35</v>
      </c>
      <c r="F1386" t="s">
        <v>71</v>
      </c>
      <c r="G1386" t="s">
        <v>72</v>
      </c>
      <c r="H1386" t="s">
        <v>30</v>
      </c>
      <c r="I1386">
        <v>3</v>
      </c>
      <c r="J1386">
        <v>120</v>
      </c>
      <c r="K1386">
        <v>45</v>
      </c>
      <c r="L1386">
        <v>0</v>
      </c>
      <c r="M1386">
        <v>360</v>
      </c>
      <c r="N1386">
        <v>31.1</v>
      </c>
      <c r="O1386">
        <v>193.9</v>
      </c>
      <c r="P1386" s="3">
        <f t="shared" si="21"/>
        <v>0.53861111111111115</v>
      </c>
    </row>
    <row r="1387" spans="1:16" x14ac:dyDescent="0.35">
      <c r="A1387" t="s">
        <v>1812</v>
      </c>
      <c r="B1387" t="s">
        <v>528</v>
      </c>
      <c r="C1387" t="s">
        <v>17</v>
      </c>
      <c r="D1387" t="s">
        <v>18</v>
      </c>
      <c r="E1387" t="s">
        <v>19</v>
      </c>
      <c r="F1387" t="s">
        <v>51</v>
      </c>
      <c r="G1387" t="s">
        <v>52</v>
      </c>
      <c r="H1387" t="s">
        <v>30</v>
      </c>
      <c r="I1387">
        <v>1</v>
      </c>
      <c r="J1387">
        <v>420</v>
      </c>
      <c r="K1387">
        <v>290</v>
      </c>
      <c r="L1387">
        <v>0</v>
      </c>
      <c r="M1387">
        <v>420</v>
      </c>
      <c r="N1387">
        <v>89.23</v>
      </c>
      <c r="O1387">
        <v>40.770000000000003</v>
      </c>
      <c r="P1387" s="3">
        <f t="shared" si="21"/>
        <v>9.7071428571428572E-2</v>
      </c>
    </row>
    <row r="1388" spans="1:16" x14ac:dyDescent="0.35">
      <c r="A1388" t="s">
        <v>1813</v>
      </c>
      <c r="B1388" t="s">
        <v>734</v>
      </c>
      <c r="C1388" t="s">
        <v>69</v>
      </c>
      <c r="D1388" t="s">
        <v>70</v>
      </c>
      <c r="E1388" t="s">
        <v>27</v>
      </c>
      <c r="F1388" t="s">
        <v>64</v>
      </c>
      <c r="G1388" t="s">
        <v>65</v>
      </c>
      <c r="H1388" t="s">
        <v>66</v>
      </c>
      <c r="I1388">
        <v>2</v>
      </c>
      <c r="J1388">
        <v>950</v>
      </c>
      <c r="K1388">
        <v>540</v>
      </c>
      <c r="L1388">
        <v>0</v>
      </c>
      <c r="M1388">
        <v>1900</v>
      </c>
      <c r="N1388">
        <v>25.6</v>
      </c>
      <c r="O1388">
        <v>794.4</v>
      </c>
      <c r="P1388" s="3">
        <f t="shared" si="21"/>
        <v>0.4181052631578947</v>
      </c>
    </row>
    <row r="1389" spans="1:16" x14ac:dyDescent="0.35">
      <c r="A1389" t="s">
        <v>1814</v>
      </c>
      <c r="B1389" t="s">
        <v>1225</v>
      </c>
      <c r="C1389" t="s">
        <v>33</v>
      </c>
      <c r="D1389" t="s">
        <v>34</v>
      </c>
      <c r="E1389" t="s">
        <v>35</v>
      </c>
      <c r="F1389" t="s">
        <v>57</v>
      </c>
      <c r="G1389" t="s">
        <v>58</v>
      </c>
      <c r="H1389" t="s">
        <v>59</v>
      </c>
      <c r="I1389">
        <v>1</v>
      </c>
      <c r="J1389">
        <v>7500</v>
      </c>
      <c r="K1389">
        <v>5400</v>
      </c>
      <c r="L1389">
        <v>0</v>
      </c>
      <c r="M1389">
        <v>7500</v>
      </c>
      <c r="N1389">
        <v>54.78</v>
      </c>
      <c r="O1389">
        <v>2045.22</v>
      </c>
      <c r="P1389" s="3">
        <f t="shared" si="21"/>
        <v>0.27269599999999999</v>
      </c>
    </row>
    <row r="1390" spans="1:16" x14ac:dyDescent="0.35">
      <c r="A1390" t="s">
        <v>1815</v>
      </c>
      <c r="B1390" t="s">
        <v>1298</v>
      </c>
      <c r="C1390" t="s">
        <v>62</v>
      </c>
      <c r="D1390" t="s">
        <v>63</v>
      </c>
      <c r="E1390" t="s">
        <v>19</v>
      </c>
      <c r="F1390" t="s">
        <v>109</v>
      </c>
      <c r="G1390" t="s">
        <v>110</v>
      </c>
      <c r="H1390" t="s">
        <v>59</v>
      </c>
      <c r="I1390">
        <v>2</v>
      </c>
      <c r="J1390">
        <v>2400</v>
      </c>
      <c r="K1390">
        <v>1900</v>
      </c>
      <c r="L1390">
        <v>0.15</v>
      </c>
      <c r="M1390">
        <v>4080</v>
      </c>
      <c r="N1390">
        <v>90.1</v>
      </c>
      <c r="O1390">
        <v>189.9</v>
      </c>
      <c r="P1390" s="3">
        <f t="shared" si="21"/>
        <v>4.6544117647058826E-2</v>
      </c>
    </row>
    <row r="1391" spans="1:16" x14ac:dyDescent="0.35">
      <c r="A1391" t="s">
        <v>1816</v>
      </c>
      <c r="B1391" t="s">
        <v>282</v>
      </c>
      <c r="C1391" t="s">
        <v>43</v>
      </c>
      <c r="D1391" t="s">
        <v>44</v>
      </c>
      <c r="E1391" t="s">
        <v>27</v>
      </c>
      <c r="F1391" t="s">
        <v>28</v>
      </c>
      <c r="G1391" t="s">
        <v>29</v>
      </c>
      <c r="H1391" t="s">
        <v>30</v>
      </c>
      <c r="I1391">
        <v>5</v>
      </c>
      <c r="J1391">
        <v>180</v>
      </c>
      <c r="K1391">
        <v>80</v>
      </c>
      <c r="L1391">
        <v>0.4</v>
      </c>
      <c r="M1391">
        <v>540</v>
      </c>
      <c r="N1391">
        <v>93.18</v>
      </c>
      <c r="O1391">
        <v>46.82</v>
      </c>
      <c r="P1391" s="3">
        <f t="shared" si="21"/>
        <v>8.67037037037037E-2</v>
      </c>
    </row>
    <row r="1392" spans="1:16" x14ac:dyDescent="0.35">
      <c r="A1392" t="s">
        <v>1817</v>
      </c>
      <c r="B1392" t="s">
        <v>126</v>
      </c>
      <c r="C1392" t="s">
        <v>33</v>
      </c>
      <c r="D1392" t="s">
        <v>34</v>
      </c>
      <c r="E1392" t="s">
        <v>35</v>
      </c>
      <c r="F1392" t="s">
        <v>109</v>
      </c>
      <c r="G1392" t="s">
        <v>110</v>
      </c>
      <c r="H1392" t="s">
        <v>59</v>
      </c>
      <c r="I1392">
        <v>1</v>
      </c>
      <c r="J1392">
        <v>2400</v>
      </c>
      <c r="K1392">
        <v>1900</v>
      </c>
      <c r="L1392">
        <v>0.15</v>
      </c>
      <c r="M1392">
        <v>2040</v>
      </c>
      <c r="N1392">
        <v>18.57</v>
      </c>
      <c r="O1392">
        <v>121.43</v>
      </c>
      <c r="P1392" s="3">
        <f t="shared" si="21"/>
        <v>5.9524509803921571E-2</v>
      </c>
    </row>
    <row r="1393" spans="1:16" x14ac:dyDescent="0.35">
      <c r="A1393" t="s">
        <v>1818</v>
      </c>
      <c r="B1393" t="s">
        <v>252</v>
      </c>
      <c r="C1393" t="s">
        <v>49</v>
      </c>
      <c r="D1393" t="s">
        <v>50</v>
      </c>
      <c r="E1393" t="s">
        <v>35</v>
      </c>
      <c r="F1393" t="s">
        <v>71</v>
      </c>
      <c r="G1393" t="s">
        <v>72</v>
      </c>
      <c r="H1393" t="s">
        <v>30</v>
      </c>
      <c r="I1393">
        <v>4</v>
      </c>
      <c r="J1393">
        <v>120</v>
      </c>
      <c r="K1393">
        <v>45</v>
      </c>
      <c r="L1393">
        <v>0</v>
      </c>
      <c r="M1393">
        <v>480</v>
      </c>
      <c r="N1393">
        <v>29.09</v>
      </c>
      <c r="O1393">
        <v>270.91000000000003</v>
      </c>
      <c r="P1393" s="3">
        <f t="shared" si="21"/>
        <v>0.56439583333333343</v>
      </c>
    </row>
    <row r="1394" spans="1:16" x14ac:dyDescent="0.35">
      <c r="A1394" t="s">
        <v>1819</v>
      </c>
      <c r="B1394" t="s">
        <v>1452</v>
      </c>
      <c r="C1394" t="s">
        <v>49</v>
      </c>
      <c r="D1394" t="s">
        <v>50</v>
      </c>
      <c r="E1394" t="s">
        <v>35</v>
      </c>
      <c r="F1394" t="s">
        <v>57</v>
      </c>
      <c r="G1394" t="s">
        <v>58</v>
      </c>
      <c r="H1394" t="s">
        <v>59</v>
      </c>
      <c r="I1394">
        <v>6</v>
      </c>
      <c r="J1394">
        <v>7500</v>
      </c>
      <c r="K1394">
        <v>5400</v>
      </c>
      <c r="L1394">
        <v>0.25</v>
      </c>
      <c r="M1394">
        <v>33750</v>
      </c>
      <c r="N1394">
        <v>44.28</v>
      </c>
      <c r="O1394">
        <v>1305.72</v>
      </c>
      <c r="P1394" s="3">
        <f t="shared" si="21"/>
        <v>3.8688E-2</v>
      </c>
    </row>
    <row r="1395" spans="1:16" x14ac:dyDescent="0.35">
      <c r="A1395" t="s">
        <v>1820</v>
      </c>
      <c r="B1395" t="s">
        <v>364</v>
      </c>
      <c r="C1395" t="s">
        <v>25</v>
      </c>
      <c r="D1395" t="s">
        <v>26</v>
      </c>
      <c r="E1395" t="s">
        <v>27</v>
      </c>
      <c r="F1395" t="s">
        <v>51</v>
      </c>
      <c r="G1395" t="s">
        <v>52</v>
      </c>
      <c r="H1395" t="s">
        <v>30</v>
      </c>
      <c r="I1395">
        <v>2</v>
      </c>
      <c r="J1395">
        <v>420</v>
      </c>
      <c r="K1395">
        <v>290</v>
      </c>
      <c r="L1395">
        <v>0.25</v>
      </c>
      <c r="M1395">
        <v>630</v>
      </c>
      <c r="N1395">
        <v>96.61</v>
      </c>
      <c r="O1395">
        <v>-46.61</v>
      </c>
      <c r="P1395" s="3">
        <f t="shared" si="21"/>
        <v>-7.3984126984126986E-2</v>
      </c>
    </row>
    <row r="1396" spans="1:16" x14ac:dyDescent="0.35">
      <c r="A1396" t="s">
        <v>1821</v>
      </c>
      <c r="B1396" t="s">
        <v>636</v>
      </c>
      <c r="C1396" t="s">
        <v>33</v>
      </c>
      <c r="D1396" t="s">
        <v>34</v>
      </c>
      <c r="E1396" t="s">
        <v>35</v>
      </c>
      <c r="F1396" t="s">
        <v>154</v>
      </c>
      <c r="G1396" t="s">
        <v>155</v>
      </c>
      <c r="H1396" t="s">
        <v>40</v>
      </c>
      <c r="I1396">
        <v>1</v>
      </c>
      <c r="J1396">
        <v>350</v>
      </c>
      <c r="K1396">
        <v>120</v>
      </c>
      <c r="L1396">
        <v>0.3</v>
      </c>
      <c r="M1396">
        <v>245</v>
      </c>
      <c r="N1396">
        <v>42.16</v>
      </c>
      <c r="O1396">
        <v>82.84</v>
      </c>
      <c r="P1396" s="3">
        <f t="shared" si="21"/>
        <v>0.33812244897959187</v>
      </c>
    </row>
    <row r="1397" spans="1:16" x14ac:dyDescent="0.35">
      <c r="A1397" t="s">
        <v>1822</v>
      </c>
      <c r="B1397" t="s">
        <v>1001</v>
      </c>
      <c r="C1397" t="s">
        <v>17</v>
      </c>
      <c r="D1397" t="s">
        <v>18</v>
      </c>
      <c r="E1397" t="s">
        <v>19</v>
      </c>
      <c r="F1397" t="s">
        <v>38</v>
      </c>
      <c r="G1397" t="s">
        <v>39</v>
      </c>
      <c r="H1397" t="s">
        <v>40</v>
      </c>
      <c r="I1397">
        <v>3</v>
      </c>
      <c r="J1397">
        <v>650</v>
      </c>
      <c r="K1397">
        <v>350</v>
      </c>
      <c r="L1397">
        <v>0.05</v>
      </c>
      <c r="M1397">
        <v>1852.5</v>
      </c>
      <c r="N1397">
        <v>38.880000000000003</v>
      </c>
      <c r="O1397">
        <v>763.62</v>
      </c>
      <c r="P1397" s="3">
        <f t="shared" si="21"/>
        <v>0.41221052631578947</v>
      </c>
    </row>
    <row r="1398" spans="1:16" x14ac:dyDescent="0.35">
      <c r="A1398" t="s">
        <v>1823</v>
      </c>
      <c r="B1398" t="s">
        <v>302</v>
      </c>
      <c r="C1398" t="s">
        <v>33</v>
      </c>
      <c r="D1398" t="s">
        <v>34</v>
      </c>
      <c r="E1398" t="s">
        <v>35</v>
      </c>
      <c r="F1398" t="s">
        <v>154</v>
      </c>
      <c r="G1398" t="s">
        <v>155</v>
      </c>
      <c r="H1398" t="s">
        <v>40</v>
      </c>
      <c r="I1398">
        <v>3</v>
      </c>
      <c r="J1398">
        <v>350</v>
      </c>
      <c r="K1398">
        <v>120</v>
      </c>
      <c r="L1398">
        <v>0.2</v>
      </c>
      <c r="M1398">
        <v>840</v>
      </c>
      <c r="N1398">
        <v>58.26</v>
      </c>
      <c r="O1398">
        <v>421.74</v>
      </c>
      <c r="P1398" s="3">
        <f t="shared" si="21"/>
        <v>0.50207142857142861</v>
      </c>
    </row>
    <row r="1399" spans="1:16" x14ac:dyDescent="0.35">
      <c r="A1399" t="s">
        <v>1824</v>
      </c>
      <c r="B1399" t="s">
        <v>82</v>
      </c>
      <c r="C1399" t="s">
        <v>55</v>
      </c>
      <c r="D1399" t="s">
        <v>56</v>
      </c>
      <c r="E1399" t="s">
        <v>35</v>
      </c>
      <c r="F1399" t="s">
        <v>64</v>
      </c>
      <c r="G1399" t="s">
        <v>65</v>
      </c>
      <c r="H1399" t="s">
        <v>66</v>
      </c>
      <c r="I1399">
        <v>3</v>
      </c>
      <c r="J1399">
        <v>950</v>
      </c>
      <c r="K1399">
        <v>540</v>
      </c>
      <c r="L1399">
        <v>0.3</v>
      </c>
      <c r="M1399">
        <v>1995</v>
      </c>
      <c r="N1399">
        <v>70.69</v>
      </c>
      <c r="O1399">
        <v>304.31</v>
      </c>
      <c r="P1399" s="3">
        <f t="shared" si="21"/>
        <v>0.15253634085213033</v>
      </c>
    </row>
    <row r="1400" spans="1:16" x14ac:dyDescent="0.35">
      <c r="A1400" t="s">
        <v>1825</v>
      </c>
      <c r="B1400" t="s">
        <v>876</v>
      </c>
      <c r="C1400" t="s">
        <v>62</v>
      </c>
      <c r="D1400" t="s">
        <v>63</v>
      </c>
      <c r="E1400" t="s">
        <v>19</v>
      </c>
      <c r="F1400" t="s">
        <v>79</v>
      </c>
      <c r="G1400" t="s">
        <v>80</v>
      </c>
      <c r="H1400" t="s">
        <v>22</v>
      </c>
      <c r="I1400">
        <v>1</v>
      </c>
      <c r="J1400">
        <v>450</v>
      </c>
      <c r="K1400">
        <v>190</v>
      </c>
      <c r="L1400">
        <v>0.05</v>
      </c>
      <c r="M1400">
        <v>427.5</v>
      </c>
      <c r="N1400">
        <v>70.42</v>
      </c>
      <c r="O1400">
        <v>167.08</v>
      </c>
      <c r="P1400" s="3">
        <f t="shared" si="21"/>
        <v>0.39083040935672519</v>
      </c>
    </row>
    <row r="1401" spans="1:16" x14ac:dyDescent="0.35">
      <c r="A1401" t="s">
        <v>1826</v>
      </c>
      <c r="B1401" t="s">
        <v>685</v>
      </c>
      <c r="C1401" t="s">
        <v>33</v>
      </c>
      <c r="D1401" t="s">
        <v>34</v>
      </c>
      <c r="E1401" t="s">
        <v>35</v>
      </c>
      <c r="F1401" t="s">
        <v>57</v>
      </c>
      <c r="G1401" t="s">
        <v>58</v>
      </c>
      <c r="H1401" t="s">
        <v>59</v>
      </c>
      <c r="I1401">
        <v>1</v>
      </c>
      <c r="J1401">
        <v>7500</v>
      </c>
      <c r="K1401">
        <v>5400</v>
      </c>
      <c r="L1401">
        <v>0.3</v>
      </c>
      <c r="M1401">
        <v>5250</v>
      </c>
      <c r="N1401">
        <v>59.48</v>
      </c>
      <c r="O1401">
        <v>-209.48</v>
      </c>
      <c r="P1401" s="3">
        <f t="shared" si="21"/>
        <v>-3.9900952380952377E-2</v>
      </c>
    </row>
    <row r="1402" spans="1:16" x14ac:dyDescent="0.35">
      <c r="A1402" t="s">
        <v>1827</v>
      </c>
      <c r="B1402" t="s">
        <v>356</v>
      </c>
      <c r="C1402" t="s">
        <v>17</v>
      </c>
      <c r="D1402" t="s">
        <v>18</v>
      </c>
      <c r="E1402" t="s">
        <v>19</v>
      </c>
      <c r="F1402" t="s">
        <v>127</v>
      </c>
      <c r="G1402" t="s">
        <v>128</v>
      </c>
      <c r="H1402" t="s">
        <v>66</v>
      </c>
      <c r="I1402">
        <v>3</v>
      </c>
      <c r="J1402">
        <v>550</v>
      </c>
      <c r="K1402">
        <v>260</v>
      </c>
      <c r="L1402">
        <v>0</v>
      </c>
      <c r="M1402">
        <v>1650</v>
      </c>
      <c r="N1402">
        <v>89.15</v>
      </c>
      <c r="O1402">
        <v>780.85</v>
      </c>
      <c r="P1402" s="3">
        <f t="shared" si="21"/>
        <v>0.47324242424242424</v>
      </c>
    </row>
    <row r="1403" spans="1:16" x14ac:dyDescent="0.35">
      <c r="A1403" t="s">
        <v>1828</v>
      </c>
      <c r="B1403" t="s">
        <v>966</v>
      </c>
      <c r="C1403" t="s">
        <v>17</v>
      </c>
      <c r="D1403" t="s">
        <v>18</v>
      </c>
      <c r="E1403" t="s">
        <v>19</v>
      </c>
      <c r="F1403" t="s">
        <v>51</v>
      </c>
      <c r="G1403" t="s">
        <v>52</v>
      </c>
      <c r="H1403" t="s">
        <v>30</v>
      </c>
      <c r="I1403">
        <v>2</v>
      </c>
      <c r="J1403">
        <v>420</v>
      </c>
      <c r="K1403">
        <v>290</v>
      </c>
      <c r="L1403">
        <v>0.1</v>
      </c>
      <c r="M1403">
        <v>756</v>
      </c>
      <c r="N1403">
        <v>42.04</v>
      </c>
      <c r="O1403">
        <v>133.96</v>
      </c>
      <c r="P1403" s="3">
        <f t="shared" si="21"/>
        <v>0.17719576719576721</v>
      </c>
    </row>
    <row r="1404" spans="1:16" x14ac:dyDescent="0.35">
      <c r="A1404" t="s">
        <v>1829</v>
      </c>
      <c r="B1404" t="s">
        <v>586</v>
      </c>
      <c r="C1404" t="s">
        <v>55</v>
      </c>
      <c r="D1404" t="s">
        <v>56</v>
      </c>
      <c r="E1404" t="s">
        <v>35</v>
      </c>
      <c r="F1404" t="s">
        <v>83</v>
      </c>
      <c r="G1404" t="s">
        <v>84</v>
      </c>
      <c r="H1404" t="s">
        <v>59</v>
      </c>
      <c r="I1404">
        <v>1</v>
      </c>
      <c r="J1404">
        <v>5200</v>
      </c>
      <c r="K1404">
        <v>3400</v>
      </c>
      <c r="L1404">
        <v>0.05</v>
      </c>
      <c r="M1404">
        <v>4940</v>
      </c>
      <c r="N1404">
        <v>40.92</v>
      </c>
      <c r="O1404">
        <v>1499.08</v>
      </c>
      <c r="P1404" s="3">
        <f t="shared" si="21"/>
        <v>0.30345748987854249</v>
      </c>
    </row>
    <row r="1405" spans="1:16" x14ac:dyDescent="0.35">
      <c r="A1405" t="s">
        <v>1830</v>
      </c>
      <c r="B1405" t="s">
        <v>713</v>
      </c>
      <c r="C1405" t="s">
        <v>62</v>
      </c>
      <c r="D1405" t="s">
        <v>63</v>
      </c>
      <c r="E1405" t="s">
        <v>19</v>
      </c>
      <c r="F1405" t="s">
        <v>28</v>
      </c>
      <c r="G1405" t="s">
        <v>29</v>
      </c>
      <c r="H1405" t="s">
        <v>30</v>
      </c>
      <c r="I1405">
        <v>4</v>
      </c>
      <c r="J1405">
        <v>180</v>
      </c>
      <c r="K1405">
        <v>80</v>
      </c>
      <c r="L1405">
        <v>0.05</v>
      </c>
      <c r="M1405">
        <v>684</v>
      </c>
      <c r="N1405">
        <v>67.95</v>
      </c>
      <c r="O1405">
        <v>296.05</v>
      </c>
      <c r="P1405" s="3">
        <f t="shared" si="21"/>
        <v>0.43282163742690061</v>
      </c>
    </row>
    <row r="1406" spans="1:16" x14ac:dyDescent="0.35">
      <c r="A1406" t="s">
        <v>1831</v>
      </c>
      <c r="B1406" t="s">
        <v>467</v>
      </c>
      <c r="C1406" t="s">
        <v>55</v>
      </c>
      <c r="D1406" t="s">
        <v>56</v>
      </c>
      <c r="E1406" t="s">
        <v>35</v>
      </c>
      <c r="F1406" t="s">
        <v>109</v>
      </c>
      <c r="G1406" t="s">
        <v>110</v>
      </c>
      <c r="H1406" t="s">
        <v>59</v>
      </c>
      <c r="I1406">
        <v>1</v>
      </c>
      <c r="J1406">
        <v>2400</v>
      </c>
      <c r="K1406">
        <v>1900</v>
      </c>
      <c r="L1406">
        <v>0</v>
      </c>
      <c r="M1406">
        <v>2400</v>
      </c>
      <c r="N1406">
        <v>77.55</v>
      </c>
      <c r="O1406">
        <v>422.45</v>
      </c>
      <c r="P1406" s="3">
        <f t="shared" si="21"/>
        <v>0.17602083333333332</v>
      </c>
    </row>
    <row r="1407" spans="1:16" x14ac:dyDescent="0.35">
      <c r="A1407" t="s">
        <v>1832</v>
      </c>
      <c r="B1407" t="s">
        <v>485</v>
      </c>
      <c r="C1407" t="s">
        <v>25</v>
      </c>
      <c r="D1407" t="s">
        <v>26</v>
      </c>
      <c r="E1407" t="s">
        <v>27</v>
      </c>
      <c r="F1407" t="s">
        <v>83</v>
      </c>
      <c r="G1407" t="s">
        <v>84</v>
      </c>
      <c r="H1407" t="s">
        <v>59</v>
      </c>
      <c r="I1407">
        <v>2</v>
      </c>
      <c r="J1407">
        <v>5200</v>
      </c>
      <c r="K1407">
        <v>3400</v>
      </c>
      <c r="L1407">
        <v>0</v>
      </c>
      <c r="M1407">
        <v>10400</v>
      </c>
      <c r="N1407">
        <v>54.56</v>
      </c>
      <c r="O1407">
        <v>3545.44</v>
      </c>
      <c r="P1407" s="3">
        <f t="shared" si="21"/>
        <v>0.3409076923076923</v>
      </c>
    </row>
    <row r="1408" spans="1:16" x14ac:dyDescent="0.35">
      <c r="A1408" t="s">
        <v>1833</v>
      </c>
      <c r="B1408" t="s">
        <v>92</v>
      </c>
      <c r="C1408" t="s">
        <v>157</v>
      </c>
      <c r="D1408" t="s">
        <v>158</v>
      </c>
      <c r="E1408" t="s">
        <v>159</v>
      </c>
      <c r="F1408" t="s">
        <v>100</v>
      </c>
      <c r="G1408" t="s">
        <v>101</v>
      </c>
      <c r="H1408" t="s">
        <v>22</v>
      </c>
      <c r="I1408">
        <v>1</v>
      </c>
      <c r="J1408">
        <v>1100</v>
      </c>
      <c r="K1408">
        <v>620</v>
      </c>
      <c r="L1408">
        <v>0.2</v>
      </c>
      <c r="M1408">
        <v>880</v>
      </c>
      <c r="N1408">
        <v>16.489999999999998</v>
      </c>
      <c r="O1408">
        <v>243.51</v>
      </c>
      <c r="P1408" s="3">
        <f t="shared" si="21"/>
        <v>0.2767159090909091</v>
      </c>
    </row>
    <row r="1409" spans="1:16" x14ac:dyDescent="0.35">
      <c r="A1409" t="s">
        <v>1834</v>
      </c>
      <c r="B1409" t="s">
        <v>201</v>
      </c>
      <c r="C1409" t="s">
        <v>49</v>
      </c>
      <c r="D1409" t="s">
        <v>50</v>
      </c>
      <c r="E1409" t="s">
        <v>35</v>
      </c>
      <c r="F1409" t="s">
        <v>154</v>
      </c>
      <c r="G1409" t="s">
        <v>155</v>
      </c>
      <c r="H1409" t="s">
        <v>40</v>
      </c>
      <c r="I1409">
        <v>1</v>
      </c>
      <c r="J1409">
        <v>350</v>
      </c>
      <c r="K1409">
        <v>120</v>
      </c>
      <c r="L1409">
        <v>0.2</v>
      </c>
      <c r="M1409">
        <v>280</v>
      </c>
      <c r="N1409">
        <v>86.93</v>
      </c>
      <c r="O1409">
        <v>73.069999999999993</v>
      </c>
      <c r="P1409" s="3">
        <f t="shared" si="21"/>
        <v>0.2609642857142857</v>
      </c>
    </row>
    <row r="1410" spans="1:16" x14ac:dyDescent="0.35">
      <c r="A1410" t="s">
        <v>1835</v>
      </c>
      <c r="B1410" t="s">
        <v>124</v>
      </c>
      <c r="C1410" t="s">
        <v>33</v>
      </c>
      <c r="D1410" t="s">
        <v>34</v>
      </c>
      <c r="E1410" t="s">
        <v>35</v>
      </c>
      <c r="F1410" t="s">
        <v>89</v>
      </c>
      <c r="G1410" t="s">
        <v>90</v>
      </c>
      <c r="H1410" t="s">
        <v>66</v>
      </c>
      <c r="I1410">
        <v>1</v>
      </c>
      <c r="J1410">
        <v>700</v>
      </c>
      <c r="K1410">
        <v>380</v>
      </c>
      <c r="L1410">
        <v>0.15</v>
      </c>
      <c r="M1410">
        <v>595</v>
      </c>
      <c r="N1410">
        <v>40.22</v>
      </c>
      <c r="O1410">
        <v>174.78</v>
      </c>
      <c r="P1410" s="3">
        <f t="shared" ref="P1410:P1473" si="22">IFERROR(O1410/M1410,0)</f>
        <v>0.29374789915966387</v>
      </c>
    </row>
    <row r="1411" spans="1:16" x14ac:dyDescent="0.35">
      <c r="A1411" t="s">
        <v>1836</v>
      </c>
      <c r="B1411" t="s">
        <v>393</v>
      </c>
      <c r="C1411" t="s">
        <v>49</v>
      </c>
      <c r="D1411" t="s">
        <v>50</v>
      </c>
      <c r="E1411" t="s">
        <v>35</v>
      </c>
      <c r="F1411" t="s">
        <v>45</v>
      </c>
      <c r="G1411" t="s">
        <v>46</v>
      </c>
      <c r="H1411" t="s">
        <v>40</v>
      </c>
      <c r="I1411">
        <v>5</v>
      </c>
      <c r="J1411">
        <v>1800</v>
      </c>
      <c r="K1411">
        <v>1100</v>
      </c>
      <c r="L1411">
        <v>0</v>
      </c>
      <c r="M1411">
        <v>9000</v>
      </c>
      <c r="N1411">
        <v>107.25</v>
      </c>
      <c r="O1411">
        <v>3392.75</v>
      </c>
      <c r="P1411" s="3">
        <f t="shared" si="22"/>
        <v>0.37697222222222221</v>
      </c>
    </row>
    <row r="1412" spans="1:16" x14ac:dyDescent="0.35">
      <c r="A1412" t="s">
        <v>1837</v>
      </c>
      <c r="B1412" t="s">
        <v>547</v>
      </c>
      <c r="C1412" t="s">
        <v>25</v>
      </c>
      <c r="D1412" t="s">
        <v>26</v>
      </c>
      <c r="E1412" t="s">
        <v>27</v>
      </c>
      <c r="F1412" t="s">
        <v>28</v>
      </c>
      <c r="G1412" t="s">
        <v>29</v>
      </c>
      <c r="H1412" t="s">
        <v>30</v>
      </c>
      <c r="I1412">
        <v>4</v>
      </c>
      <c r="J1412">
        <v>180</v>
      </c>
      <c r="K1412">
        <v>80</v>
      </c>
      <c r="L1412">
        <v>0.05</v>
      </c>
      <c r="M1412">
        <v>684</v>
      </c>
      <c r="N1412">
        <v>45.27</v>
      </c>
      <c r="O1412">
        <v>318.73</v>
      </c>
      <c r="P1412" s="3">
        <f t="shared" si="22"/>
        <v>0.46597953216374272</v>
      </c>
    </row>
    <row r="1413" spans="1:16" x14ac:dyDescent="0.35">
      <c r="A1413" t="s">
        <v>1838</v>
      </c>
      <c r="B1413" t="s">
        <v>1038</v>
      </c>
      <c r="C1413" t="s">
        <v>25</v>
      </c>
      <c r="D1413" t="s">
        <v>26</v>
      </c>
      <c r="E1413" t="s">
        <v>27</v>
      </c>
      <c r="F1413" t="s">
        <v>127</v>
      </c>
      <c r="G1413" t="s">
        <v>128</v>
      </c>
      <c r="H1413" t="s">
        <v>66</v>
      </c>
      <c r="I1413">
        <v>3</v>
      </c>
      <c r="J1413">
        <v>550</v>
      </c>
      <c r="K1413">
        <v>260</v>
      </c>
      <c r="L1413">
        <v>0.25</v>
      </c>
      <c r="M1413">
        <v>1237.5</v>
      </c>
      <c r="N1413">
        <v>42</v>
      </c>
      <c r="O1413">
        <v>415.5</v>
      </c>
      <c r="P1413" s="3">
        <f t="shared" si="22"/>
        <v>0.33575757575757575</v>
      </c>
    </row>
    <row r="1414" spans="1:16" x14ac:dyDescent="0.35">
      <c r="A1414" t="s">
        <v>1839</v>
      </c>
      <c r="B1414" t="s">
        <v>171</v>
      </c>
      <c r="C1414" t="s">
        <v>62</v>
      </c>
      <c r="D1414" t="s">
        <v>63</v>
      </c>
      <c r="E1414" t="s">
        <v>19</v>
      </c>
      <c r="F1414" t="s">
        <v>71</v>
      </c>
      <c r="G1414" t="s">
        <v>72</v>
      </c>
      <c r="H1414" t="s">
        <v>30</v>
      </c>
      <c r="I1414">
        <v>5</v>
      </c>
      <c r="J1414">
        <v>120</v>
      </c>
      <c r="K1414">
        <v>45</v>
      </c>
      <c r="L1414">
        <v>0.3</v>
      </c>
      <c r="M1414">
        <v>420</v>
      </c>
      <c r="N1414">
        <v>58.92</v>
      </c>
      <c r="O1414">
        <v>136.08000000000001</v>
      </c>
      <c r="P1414" s="3">
        <f t="shared" si="22"/>
        <v>0.32400000000000001</v>
      </c>
    </row>
    <row r="1415" spans="1:16" x14ac:dyDescent="0.35">
      <c r="A1415" t="s">
        <v>1840</v>
      </c>
      <c r="B1415" t="s">
        <v>373</v>
      </c>
      <c r="C1415" t="s">
        <v>55</v>
      </c>
      <c r="D1415" t="s">
        <v>56</v>
      </c>
      <c r="E1415" t="s">
        <v>35</v>
      </c>
      <c r="F1415" t="s">
        <v>127</v>
      </c>
      <c r="G1415" t="s">
        <v>128</v>
      </c>
      <c r="H1415" t="s">
        <v>66</v>
      </c>
      <c r="I1415">
        <v>3</v>
      </c>
      <c r="J1415">
        <v>550</v>
      </c>
      <c r="K1415">
        <v>260</v>
      </c>
      <c r="L1415">
        <v>0.3</v>
      </c>
      <c r="M1415">
        <v>1155</v>
      </c>
      <c r="N1415">
        <v>80.37</v>
      </c>
      <c r="O1415">
        <v>294.63</v>
      </c>
      <c r="P1415" s="3">
        <f t="shared" si="22"/>
        <v>0.25509090909090909</v>
      </c>
    </row>
    <row r="1416" spans="1:16" x14ac:dyDescent="0.35">
      <c r="A1416" t="s">
        <v>1841</v>
      </c>
      <c r="B1416" t="s">
        <v>1001</v>
      </c>
      <c r="C1416" t="s">
        <v>25</v>
      </c>
      <c r="D1416" t="s">
        <v>26</v>
      </c>
      <c r="E1416" t="s">
        <v>27</v>
      </c>
      <c r="F1416" t="s">
        <v>100</v>
      </c>
      <c r="G1416" t="s">
        <v>101</v>
      </c>
      <c r="H1416" t="s">
        <v>22</v>
      </c>
      <c r="I1416">
        <v>2</v>
      </c>
      <c r="J1416">
        <v>1100</v>
      </c>
      <c r="K1416">
        <v>620</v>
      </c>
      <c r="L1416">
        <v>0.15</v>
      </c>
      <c r="M1416">
        <v>1870</v>
      </c>
      <c r="N1416">
        <v>96.09</v>
      </c>
      <c r="O1416">
        <v>533.91</v>
      </c>
      <c r="P1416" s="3">
        <f t="shared" si="22"/>
        <v>0.28551336898395718</v>
      </c>
    </row>
    <row r="1417" spans="1:16" x14ac:dyDescent="0.35">
      <c r="A1417" t="s">
        <v>1842</v>
      </c>
      <c r="B1417" t="s">
        <v>175</v>
      </c>
      <c r="C1417" t="s">
        <v>77</v>
      </c>
      <c r="D1417" t="s">
        <v>78</v>
      </c>
      <c r="E1417" t="s">
        <v>19</v>
      </c>
      <c r="F1417" t="s">
        <v>100</v>
      </c>
      <c r="G1417" t="s">
        <v>101</v>
      </c>
      <c r="H1417" t="s">
        <v>22</v>
      </c>
      <c r="I1417">
        <v>2</v>
      </c>
      <c r="J1417">
        <v>1100</v>
      </c>
      <c r="K1417">
        <v>620</v>
      </c>
      <c r="L1417">
        <v>0.2</v>
      </c>
      <c r="M1417">
        <v>1760</v>
      </c>
      <c r="N1417">
        <v>27.08</v>
      </c>
      <c r="O1417">
        <v>492.92</v>
      </c>
      <c r="P1417" s="3">
        <f t="shared" si="22"/>
        <v>0.28006818181818183</v>
      </c>
    </row>
    <row r="1418" spans="1:16" x14ac:dyDescent="0.35">
      <c r="A1418" t="s">
        <v>1843</v>
      </c>
      <c r="B1418" t="s">
        <v>707</v>
      </c>
      <c r="C1418" t="s">
        <v>69</v>
      </c>
      <c r="D1418" t="s">
        <v>70</v>
      </c>
      <c r="E1418" t="s">
        <v>27</v>
      </c>
      <c r="F1418" t="s">
        <v>89</v>
      </c>
      <c r="G1418" t="s">
        <v>90</v>
      </c>
      <c r="H1418" t="s">
        <v>66</v>
      </c>
      <c r="I1418">
        <v>2</v>
      </c>
      <c r="J1418">
        <v>700</v>
      </c>
      <c r="K1418">
        <v>380</v>
      </c>
      <c r="L1418">
        <v>0</v>
      </c>
      <c r="M1418">
        <v>1400</v>
      </c>
      <c r="N1418">
        <v>82.09</v>
      </c>
      <c r="O1418">
        <v>557.91</v>
      </c>
      <c r="P1418" s="3">
        <f t="shared" si="22"/>
        <v>0.39850714285714284</v>
      </c>
    </row>
    <row r="1419" spans="1:16" x14ac:dyDescent="0.35">
      <c r="A1419" t="s">
        <v>1844</v>
      </c>
      <c r="B1419" t="s">
        <v>842</v>
      </c>
      <c r="C1419" t="s">
        <v>62</v>
      </c>
      <c r="D1419" t="s">
        <v>63</v>
      </c>
      <c r="E1419" t="s">
        <v>19</v>
      </c>
      <c r="F1419" t="s">
        <v>154</v>
      </c>
      <c r="G1419" t="s">
        <v>155</v>
      </c>
      <c r="H1419" t="s">
        <v>40</v>
      </c>
      <c r="I1419">
        <v>3</v>
      </c>
      <c r="J1419">
        <v>350</v>
      </c>
      <c r="K1419">
        <v>120</v>
      </c>
      <c r="L1419">
        <v>0.2</v>
      </c>
      <c r="M1419">
        <v>840</v>
      </c>
      <c r="N1419">
        <v>61.97</v>
      </c>
      <c r="O1419">
        <v>418.03</v>
      </c>
      <c r="P1419" s="3">
        <f t="shared" si="22"/>
        <v>0.49765476190476188</v>
      </c>
    </row>
    <row r="1420" spans="1:16" x14ac:dyDescent="0.35">
      <c r="A1420" t="s">
        <v>1845</v>
      </c>
      <c r="B1420" t="s">
        <v>702</v>
      </c>
      <c r="C1420" t="s">
        <v>69</v>
      </c>
      <c r="D1420" t="s">
        <v>70</v>
      </c>
      <c r="E1420" t="s">
        <v>27</v>
      </c>
      <c r="F1420" t="s">
        <v>79</v>
      </c>
      <c r="G1420" t="s">
        <v>80</v>
      </c>
      <c r="H1420" t="s">
        <v>22</v>
      </c>
      <c r="I1420">
        <v>2</v>
      </c>
      <c r="J1420">
        <v>450</v>
      </c>
      <c r="K1420">
        <v>190</v>
      </c>
      <c r="L1420">
        <v>0.05</v>
      </c>
      <c r="M1420">
        <v>855</v>
      </c>
      <c r="N1420">
        <v>76.489999999999995</v>
      </c>
      <c r="O1420">
        <v>398.51</v>
      </c>
      <c r="P1420" s="3">
        <f t="shared" si="22"/>
        <v>0.466093567251462</v>
      </c>
    </row>
    <row r="1421" spans="1:16" x14ac:dyDescent="0.35">
      <c r="A1421" t="s">
        <v>1846</v>
      </c>
      <c r="B1421" t="s">
        <v>286</v>
      </c>
      <c r="C1421" t="s">
        <v>69</v>
      </c>
      <c r="D1421" t="s">
        <v>70</v>
      </c>
      <c r="E1421" t="s">
        <v>27</v>
      </c>
      <c r="F1421" t="s">
        <v>154</v>
      </c>
      <c r="G1421" t="s">
        <v>155</v>
      </c>
      <c r="H1421" t="s">
        <v>40</v>
      </c>
      <c r="I1421">
        <v>1</v>
      </c>
      <c r="J1421">
        <v>350</v>
      </c>
      <c r="K1421">
        <v>120</v>
      </c>
      <c r="L1421">
        <v>0.15</v>
      </c>
      <c r="M1421">
        <v>297.5</v>
      </c>
      <c r="N1421">
        <v>23.44</v>
      </c>
      <c r="O1421">
        <v>154.06</v>
      </c>
      <c r="P1421" s="3">
        <f t="shared" si="22"/>
        <v>0.51784873949579835</v>
      </c>
    </row>
    <row r="1422" spans="1:16" x14ac:dyDescent="0.35">
      <c r="A1422" t="s">
        <v>1847</v>
      </c>
      <c r="B1422" t="s">
        <v>913</v>
      </c>
      <c r="C1422" t="s">
        <v>33</v>
      </c>
      <c r="D1422" t="s">
        <v>34</v>
      </c>
      <c r="E1422" t="s">
        <v>35</v>
      </c>
      <c r="F1422" t="s">
        <v>83</v>
      </c>
      <c r="G1422" t="s">
        <v>84</v>
      </c>
      <c r="H1422" t="s">
        <v>59</v>
      </c>
      <c r="I1422">
        <v>5</v>
      </c>
      <c r="J1422">
        <v>5200</v>
      </c>
      <c r="K1422">
        <v>3400</v>
      </c>
      <c r="L1422">
        <v>0.25</v>
      </c>
      <c r="M1422">
        <v>19500</v>
      </c>
      <c r="N1422">
        <v>48.69</v>
      </c>
      <c r="O1422">
        <v>2451.31</v>
      </c>
      <c r="P1422" s="3">
        <f t="shared" si="22"/>
        <v>0.12570820512820513</v>
      </c>
    </row>
    <row r="1423" spans="1:16" x14ac:dyDescent="0.35">
      <c r="A1423" t="s">
        <v>1848</v>
      </c>
      <c r="B1423" t="s">
        <v>173</v>
      </c>
      <c r="C1423" t="s">
        <v>55</v>
      </c>
      <c r="D1423" t="s">
        <v>56</v>
      </c>
      <c r="E1423" t="s">
        <v>35</v>
      </c>
      <c r="F1423" t="s">
        <v>71</v>
      </c>
      <c r="G1423" t="s">
        <v>72</v>
      </c>
      <c r="H1423" t="s">
        <v>30</v>
      </c>
      <c r="I1423">
        <v>2</v>
      </c>
      <c r="J1423">
        <v>120</v>
      </c>
      <c r="K1423">
        <v>45</v>
      </c>
      <c r="L1423">
        <v>0.2</v>
      </c>
      <c r="M1423">
        <v>192</v>
      </c>
      <c r="N1423">
        <v>28.68</v>
      </c>
      <c r="O1423">
        <v>73.319999999999993</v>
      </c>
      <c r="P1423" s="3">
        <f t="shared" si="22"/>
        <v>0.38187499999999996</v>
      </c>
    </row>
    <row r="1424" spans="1:16" x14ac:dyDescent="0.35">
      <c r="A1424" t="s">
        <v>1849</v>
      </c>
      <c r="B1424" t="s">
        <v>716</v>
      </c>
      <c r="C1424" t="s">
        <v>69</v>
      </c>
      <c r="D1424" t="s">
        <v>70</v>
      </c>
      <c r="E1424" t="s">
        <v>27</v>
      </c>
      <c r="F1424" t="s">
        <v>71</v>
      </c>
      <c r="G1424" t="s">
        <v>72</v>
      </c>
      <c r="H1424" t="s">
        <v>30</v>
      </c>
      <c r="I1424">
        <v>2</v>
      </c>
      <c r="J1424">
        <v>120</v>
      </c>
      <c r="K1424">
        <v>45</v>
      </c>
      <c r="L1424">
        <v>0.05</v>
      </c>
      <c r="M1424">
        <v>228</v>
      </c>
      <c r="N1424">
        <v>27.62</v>
      </c>
      <c r="O1424">
        <v>110.38</v>
      </c>
      <c r="P1424" s="3">
        <f t="shared" si="22"/>
        <v>0.48412280701754384</v>
      </c>
    </row>
    <row r="1425" spans="1:16" x14ac:dyDescent="0.35">
      <c r="A1425" t="s">
        <v>1850</v>
      </c>
      <c r="B1425" t="s">
        <v>435</v>
      </c>
      <c r="C1425" t="s">
        <v>33</v>
      </c>
      <c r="D1425" t="s">
        <v>34</v>
      </c>
      <c r="E1425" t="s">
        <v>35</v>
      </c>
      <c r="F1425" t="s">
        <v>51</v>
      </c>
      <c r="G1425" t="s">
        <v>52</v>
      </c>
      <c r="H1425" t="s">
        <v>30</v>
      </c>
      <c r="I1425">
        <v>2</v>
      </c>
      <c r="J1425">
        <v>420</v>
      </c>
      <c r="K1425">
        <v>290</v>
      </c>
      <c r="L1425">
        <v>0.2</v>
      </c>
      <c r="M1425">
        <v>672</v>
      </c>
      <c r="N1425">
        <v>27.16</v>
      </c>
      <c r="O1425">
        <v>64.84</v>
      </c>
      <c r="P1425" s="3">
        <f t="shared" si="22"/>
        <v>9.6488095238095248E-2</v>
      </c>
    </row>
    <row r="1426" spans="1:16" x14ac:dyDescent="0.35">
      <c r="A1426" t="s">
        <v>1851</v>
      </c>
      <c r="B1426" t="s">
        <v>306</v>
      </c>
      <c r="C1426" t="s">
        <v>69</v>
      </c>
      <c r="D1426" t="s">
        <v>70</v>
      </c>
      <c r="E1426" t="s">
        <v>27</v>
      </c>
      <c r="F1426" t="s">
        <v>89</v>
      </c>
      <c r="G1426" t="s">
        <v>90</v>
      </c>
      <c r="H1426" t="s">
        <v>66</v>
      </c>
      <c r="I1426">
        <v>1</v>
      </c>
      <c r="J1426">
        <v>700</v>
      </c>
      <c r="K1426">
        <v>380</v>
      </c>
      <c r="L1426">
        <v>0.2</v>
      </c>
      <c r="M1426">
        <v>560</v>
      </c>
      <c r="N1426">
        <v>29.74</v>
      </c>
      <c r="O1426">
        <v>150.26</v>
      </c>
      <c r="P1426" s="3">
        <f t="shared" si="22"/>
        <v>0.26832142857142854</v>
      </c>
    </row>
    <row r="1427" spans="1:16" x14ac:dyDescent="0.35">
      <c r="A1427" t="s">
        <v>1852</v>
      </c>
      <c r="B1427" t="s">
        <v>97</v>
      </c>
      <c r="C1427" t="s">
        <v>49</v>
      </c>
      <c r="D1427" t="s">
        <v>50</v>
      </c>
      <c r="E1427" t="s">
        <v>35</v>
      </c>
      <c r="F1427" t="s">
        <v>45</v>
      </c>
      <c r="G1427" t="s">
        <v>46</v>
      </c>
      <c r="H1427" t="s">
        <v>40</v>
      </c>
      <c r="I1427">
        <v>1</v>
      </c>
      <c r="J1427">
        <v>1800</v>
      </c>
      <c r="K1427">
        <v>1100</v>
      </c>
      <c r="L1427">
        <v>0.2</v>
      </c>
      <c r="M1427">
        <v>1440</v>
      </c>
      <c r="N1427">
        <v>44.8</v>
      </c>
      <c r="O1427">
        <v>295.2</v>
      </c>
      <c r="P1427" s="3">
        <f t="shared" si="22"/>
        <v>0.20499999999999999</v>
      </c>
    </row>
    <row r="1428" spans="1:16" x14ac:dyDescent="0.35">
      <c r="A1428" t="s">
        <v>1853</v>
      </c>
      <c r="B1428" t="s">
        <v>151</v>
      </c>
      <c r="C1428" t="s">
        <v>17</v>
      </c>
      <c r="D1428" t="s">
        <v>18</v>
      </c>
      <c r="E1428" t="s">
        <v>19</v>
      </c>
      <c r="F1428" t="s">
        <v>89</v>
      </c>
      <c r="G1428" t="s">
        <v>90</v>
      </c>
      <c r="H1428" t="s">
        <v>66</v>
      </c>
      <c r="I1428">
        <v>2</v>
      </c>
      <c r="J1428">
        <v>700</v>
      </c>
      <c r="K1428">
        <v>380</v>
      </c>
      <c r="L1428">
        <v>0.1</v>
      </c>
      <c r="M1428">
        <v>1260</v>
      </c>
      <c r="N1428">
        <v>75.760000000000005</v>
      </c>
      <c r="O1428">
        <v>424.24</v>
      </c>
      <c r="P1428" s="3">
        <f t="shared" si="22"/>
        <v>0.33669841269841272</v>
      </c>
    </row>
    <row r="1429" spans="1:16" x14ac:dyDescent="0.35">
      <c r="A1429" t="s">
        <v>1854</v>
      </c>
      <c r="B1429" t="s">
        <v>235</v>
      </c>
      <c r="C1429" t="s">
        <v>157</v>
      </c>
      <c r="D1429" t="s">
        <v>158</v>
      </c>
      <c r="E1429" t="s">
        <v>159</v>
      </c>
      <c r="F1429" t="s">
        <v>45</v>
      </c>
      <c r="G1429" t="s">
        <v>46</v>
      </c>
      <c r="H1429" t="s">
        <v>40</v>
      </c>
      <c r="I1429">
        <v>1</v>
      </c>
      <c r="J1429">
        <v>1800</v>
      </c>
      <c r="K1429">
        <v>1100</v>
      </c>
      <c r="L1429">
        <v>0.2</v>
      </c>
      <c r="M1429">
        <v>1440</v>
      </c>
      <c r="N1429">
        <v>48.9</v>
      </c>
      <c r="O1429">
        <v>291.10000000000002</v>
      </c>
      <c r="P1429" s="3">
        <f t="shared" si="22"/>
        <v>0.20215277777777779</v>
      </c>
    </row>
    <row r="1430" spans="1:16" x14ac:dyDescent="0.35">
      <c r="A1430" t="s">
        <v>1855</v>
      </c>
      <c r="B1430" t="s">
        <v>1856</v>
      </c>
      <c r="C1430" t="s">
        <v>43</v>
      </c>
      <c r="D1430" t="s">
        <v>44</v>
      </c>
      <c r="E1430" t="s">
        <v>27</v>
      </c>
      <c r="F1430" t="s">
        <v>89</v>
      </c>
      <c r="G1430" t="s">
        <v>90</v>
      </c>
      <c r="H1430" t="s">
        <v>66</v>
      </c>
      <c r="I1430">
        <v>1</v>
      </c>
      <c r="J1430">
        <v>700</v>
      </c>
      <c r="K1430">
        <v>380</v>
      </c>
      <c r="L1430">
        <v>0.05</v>
      </c>
      <c r="M1430">
        <v>665</v>
      </c>
      <c r="N1430">
        <v>66.75</v>
      </c>
      <c r="O1430">
        <v>218.25</v>
      </c>
      <c r="P1430" s="3">
        <f t="shared" si="22"/>
        <v>0.32819548872180448</v>
      </c>
    </row>
    <row r="1431" spans="1:16" x14ac:dyDescent="0.35">
      <c r="A1431" t="s">
        <v>1857</v>
      </c>
      <c r="B1431" t="s">
        <v>42</v>
      </c>
      <c r="C1431" t="s">
        <v>49</v>
      </c>
      <c r="D1431" t="s">
        <v>50</v>
      </c>
      <c r="E1431" t="s">
        <v>35</v>
      </c>
      <c r="F1431" t="s">
        <v>79</v>
      </c>
      <c r="G1431" t="s">
        <v>80</v>
      </c>
      <c r="H1431" t="s">
        <v>22</v>
      </c>
      <c r="I1431">
        <v>1</v>
      </c>
      <c r="J1431">
        <v>450</v>
      </c>
      <c r="K1431">
        <v>190</v>
      </c>
      <c r="L1431">
        <v>0</v>
      </c>
      <c r="M1431">
        <v>450</v>
      </c>
      <c r="N1431">
        <v>83.46</v>
      </c>
      <c r="O1431">
        <v>176.54</v>
      </c>
      <c r="P1431" s="3">
        <f t="shared" si="22"/>
        <v>0.39231111111111111</v>
      </c>
    </row>
    <row r="1432" spans="1:16" x14ac:dyDescent="0.35">
      <c r="A1432" t="s">
        <v>1858</v>
      </c>
      <c r="B1432" t="s">
        <v>716</v>
      </c>
      <c r="C1432" t="s">
        <v>69</v>
      </c>
      <c r="D1432" t="s">
        <v>70</v>
      </c>
      <c r="E1432" t="s">
        <v>27</v>
      </c>
      <c r="F1432" t="s">
        <v>38</v>
      </c>
      <c r="G1432" t="s">
        <v>39</v>
      </c>
      <c r="H1432" t="s">
        <v>40</v>
      </c>
      <c r="I1432">
        <v>6</v>
      </c>
      <c r="J1432">
        <v>650</v>
      </c>
      <c r="K1432">
        <v>350</v>
      </c>
      <c r="L1432">
        <v>0.05</v>
      </c>
      <c r="M1432">
        <v>3705</v>
      </c>
      <c r="N1432">
        <v>45.94</v>
      </c>
      <c r="O1432">
        <v>1559.06</v>
      </c>
      <c r="P1432" s="3">
        <f t="shared" si="22"/>
        <v>0.42079892037786776</v>
      </c>
    </row>
    <row r="1433" spans="1:16" x14ac:dyDescent="0.35">
      <c r="A1433" t="s">
        <v>1859</v>
      </c>
      <c r="B1433" t="s">
        <v>215</v>
      </c>
      <c r="C1433" t="s">
        <v>69</v>
      </c>
      <c r="D1433" t="s">
        <v>70</v>
      </c>
      <c r="E1433" t="s">
        <v>27</v>
      </c>
      <c r="F1433" t="s">
        <v>20</v>
      </c>
      <c r="G1433" t="s">
        <v>21</v>
      </c>
      <c r="H1433" t="s">
        <v>22</v>
      </c>
      <c r="I1433">
        <v>1</v>
      </c>
      <c r="J1433">
        <v>500</v>
      </c>
      <c r="K1433">
        <v>220</v>
      </c>
      <c r="L1433">
        <v>0</v>
      </c>
      <c r="M1433">
        <v>500</v>
      </c>
      <c r="N1433">
        <v>24.81</v>
      </c>
      <c r="O1433">
        <v>255.19</v>
      </c>
      <c r="P1433" s="3">
        <f t="shared" si="22"/>
        <v>0.51037999999999994</v>
      </c>
    </row>
    <row r="1434" spans="1:16" x14ac:dyDescent="0.35">
      <c r="A1434" t="s">
        <v>1860</v>
      </c>
      <c r="B1434" t="s">
        <v>186</v>
      </c>
      <c r="C1434" t="s">
        <v>33</v>
      </c>
      <c r="D1434" t="s">
        <v>34</v>
      </c>
      <c r="E1434" t="s">
        <v>35</v>
      </c>
      <c r="F1434" t="s">
        <v>45</v>
      </c>
      <c r="G1434" t="s">
        <v>46</v>
      </c>
      <c r="H1434" t="s">
        <v>40</v>
      </c>
      <c r="I1434">
        <v>2</v>
      </c>
      <c r="J1434">
        <v>1800</v>
      </c>
      <c r="K1434">
        <v>1100</v>
      </c>
      <c r="L1434">
        <v>0.1</v>
      </c>
      <c r="M1434">
        <v>3240</v>
      </c>
      <c r="N1434">
        <v>72.180000000000007</v>
      </c>
      <c r="O1434">
        <v>967.82</v>
      </c>
      <c r="P1434" s="3">
        <f t="shared" si="22"/>
        <v>0.29870987654320991</v>
      </c>
    </row>
    <row r="1435" spans="1:16" x14ac:dyDescent="0.35">
      <c r="A1435" t="s">
        <v>1861</v>
      </c>
      <c r="B1435" t="s">
        <v>572</v>
      </c>
      <c r="C1435" t="s">
        <v>69</v>
      </c>
      <c r="D1435" t="s">
        <v>70</v>
      </c>
      <c r="E1435" t="s">
        <v>27</v>
      </c>
      <c r="F1435" t="s">
        <v>71</v>
      </c>
      <c r="G1435" t="s">
        <v>72</v>
      </c>
      <c r="H1435" t="s">
        <v>30</v>
      </c>
      <c r="I1435">
        <v>3</v>
      </c>
      <c r="J1435">
        <v>120</v>
      </c>
      <c r="K1435">
        <v>45</v>
      </c>
      <c r="L1435">
        <v>0</v>
      </c>
      <c r="M1435">
        <v>360</v>
      </c>
      <c r="N1435">
        <v>96.47</v>
      </c>
      <c r="O1435">
        <v>128.53</v>
      </c>
      <c r="P1435" s="3">
        <f t="shared" si="22"/>
        <v>0.35702777777777778</v>
      </c>
    </row>
    <row r="1436" spans="1:16" x14ac:dyDescent="0.35">
      <c r="A1436" t="s">
        <v>1862</v>
      </c>
      <c r="B1436" t="s">
        <v>328</v>
      </c>
      <c r="C1436" t="s">
        <v>25</v>
      </c>
      <c r="D1436" t="s">
        <v>26</v>
      </c>
      <c r="E1436" t="s">
        <v>27</v>
      </c>
      <c r="F1436" t="s">
        <v>28</v>
      </c>
      <c r="G1436" t="s">
        <v>29</v>
      </c>
      <c r="H1436" t="s">
        <v>30</v>
      </c>
      <c r="I1436">
        <v>1</v>
      </c>
      <c r="J1436">
        <v>180</v>
      </c>
      <c r="K1436">
        <v>80</v>
      </c>
      <c r="L1436">
        <v>0</v>
      </c>
      <c r="M1436">
        <v>180</v>
      </c>
      <c r="N1436">
        <v>18.68</v>
      </c>
      <c r="O1436">
        <v>81.319999999999993</v>
      </c>
      <c r="P1436" s="3">
        <f t="shared" si="22"/>
        <v>0.45177777777777772</v>
      </c>
    </row>
    <row r="1437" spans="1:16" x14ac:dyDescent="0.35">
      <c r="A1437" t="s">
        <v>1863</v>
      </c>
      <c r="B1437" t="s">
        <v>1258</v>
      </c>
      <c r="C1437" t="s">
        <v>69</v>
      </c>
      <c r="D1437" t="s">
        <v>70</v>
      </c>
      <c r="E1437" t="s">
        <v>27</v>
      </c>
      <c r="F1437" t="s">
        <v>154</v>
      </c>
      <c r="G1437" t="s">
        <v>155</v>
      </c>
      <c r="H1437" t="s">
        <v>40</v>
      </c>
      <c r="I1437">
        <v>6</v>
      </c>
      <c r="J1437">
        <v>350</v>
      </c>
      <c r="K1437">
        <v>120</v>
      </c>
      <c r="L1437">
        <v>0.3</v>
      </c>
      <c r="M1437">
        <v>1470</v>
      </c>
      <c r="N1437">
        <v>105.85</v>
      </c>
      <c r="O1437">
        <v>644.15</v>
      </c>
      <c r="P1437" s="3">
        <f t="shared" si="22"/>
        <v>0.43819727891156462</v>
      </c>
    </row>
    <row r="1438" spans="1:16" x14ac:dyDescent="0.35">
      <c r="A1438" t="s">
        <v>1864</v>
      </c>
      <c r="B1438" t="s">
        <v>319</v>
      </c>
      <c r="C1438" t="s">
        <v>33</v>
      </c>
      <c r="D1438" t="s">
        <v>34</v>
      </c>
      <c r="E1438" t="s">
        <v>35</v>
      </c>
      <c r="F1438" t="s">
        <v>109</v>
      </c>
      <c r="G1438" t="s">
        <v>110</v>
      </c>
      <c r="H1438" t="s">
        <v>59</v>
      </c>
      <c r="I1438">
        <v>2</v>
      </c>
      <c r="J1438">
        <v>2400</v>
      </c>
      <c r="K1438">
        <v>1900</v>
      </c>
      <c r="L1438">
        <v>0.1</v>
      </c>
      <c r="M1438">
        <v>4320</v>
      </c>
      <c r="N1438">
        <v>41.61</v>
      </c>
      <c r="O1438">
        <v>478.39</v>
      </c>
      <c r="P1438" s="3">
        <f t="shared" si="22"/>
        <v>0.11073842592592592</v>
      </c>
    </row>
    <row r="1439" spans="1:16" x14ac:dyDescent="0.35">
      <c r="A1439" t="s">
        <v>1865</v>
      </c>
      <c r="B1439" t="s">
        <v>1866</v>
      </c>
      <c r="C1439" t="s">
        <v>33</v>
      </c>
      <c r="D1439" t="s">
        <v>34</v>
      </c>
      <c r="E1439" t="s">
        <v>35</v>
      </c>
      <c r="F1439" t="s">
        <v>100</v>
      </c>
      <c r="G1439" t="s">
        <v>101</v>
      </c>
      <c r="H1439" t="s">
        <v>22</v>
      </c>
      <c r="I1439">
        <v>1</v>
      </c>
      <c r="J1439">
        <v>1100</v>
      </c>
      <c r="K1439">
        <v>620</v>
      </c>
      <c r="L1439">
        <v>0.25</v>
      </c>
      <c r="M1439">
        <v>825</v>
      </c>
      <c r="N1439">
        <v>41.99</v>
      </c>
      <c r="O1439">
        <v>163.01</v>
      </c>
      <c r="P1439" s="3">
        <f t="shared" si="22"/>
        <v>0.19758787878787878</v>
      </c>
    </row>
    <row r="1440" spans="1:16" x14ac:dyDescent="0.35">
      <c r="A1440" t="s">
        <v>1867</v>
      </c>
      <c r="B1440" t="s">
        <v>636</v>
      </c>
      <c r="C1440" t="s">
        <v>62</v>
      </c>
      <c r="D1440" t="s">
        <v>63</v>
      </c>
      <c r="E1440" t="s">
        <v>19</v>
      </c>
      <c r="F1440" t="s">
        <v>109</v>
      </c>
      <c r="G1440" t="s">
        <v>110</v>
      </c>
      <c r="H1440" t="s">
        <v>59</v>
      </c>
      <c r="I1440">
        <v>3</v>
      </c>
      <c r="J1440">
        <v>2400</v>
      </c>
      <c r="K1440">
        <v>1900</v>
      </c>
      <c r="L1440">
        <v>0.1</v>
      </c>
      <c r="M1440">
        <v>6480</v>
      </c>
      <c r="N1440">
        <v>22.36</v>
      </c>
      <c r="O1440">
        <v>757.64</v>
      </c>
      <c r="P1440" s="3">
        <f t="shared" si="22"/>
        <v>0.11691975308641975</v>
      </c>
    </row>
    <row r="1441" spans="1:16" x14ac:dyDescent="0.35">
      <c r="A1441" t="s">
        <v>1868</v>
      </c>
      <c r="B1441" t="s">
        <v>272</v>
      </c>
      <c r="C1441" t="s">
        <v>69</v>
      </c>
      <c r="D1441" t="s">
        <v>70</v>
      </c>
      <c r="E1441" t="s">
        <v>27</v>
      </c>
      <c r="F1441" t="s">
        <v>71</v>
      </c>
      <c r="G1441" t="s">
        <v>72</v>
      </c>
      <c r="H1441" t="s">
        <v>30</v>
      </c>
      <c r="I1441">
        <v>2</v>
      </c>
      <c r="J1441">
        <v>120</v>
      </c>
      <c r="K1441">
        <v>45</v>
      </c>
      <c r="L1441">
        <v>0</v>
      </c>
      <c r="M1441">
        <v>240</v>
      </c>
      <c r="N1441">
        <v>61.84</v>
      </c>
      <c r="O1441">
        <v>88.16</v>
      </c>
      <c r="P1441" s="3">
        <f t="shared" si="22"/>
        <v>0.36733333333333335</v>
      </c>
    </row>
    <row r="1442" spans="1:16" x14ac:dyDescent="0.35">
      <c r="A1442" t="s">
        <v>1869</v>
      </c>
      <c r="B1442" t="s">
        <v>103</v>
      </c>
      <c r="C1442" t="s">
        <v>33</v>
      </c>
      <c r="D1442" t="s">
        <v>34</v>
      </c>
      <c r="E1442" t="s">
        <v>35</v>
      </c>
      <c r="F1442" t="s">
        <v>89</v>
      </c>
      <c r="G1442" t="s">
        <v>90</v>
      </c>
      <c r="H1442" t="s">
        <v>66</v>
      </c>
      <c r="I1442">
        <v>1</v>
      </c>
      <c r="J1442">
        <v>700</v>
      </c>
      <c r="K1442">
        <v>380</v>
      </c>
      <c r="L1442">
        <v>0.2</v>
      </c>
      <c r="M1442">
        <v>560</v>
      </c>
      <c r="N1442">
        <v>68.19</v>
      </c>
      <c r="O1442">
        <v>111.81</v>
      </c>
      <c r="P1442" s="3">
        <f t="shared" si="22"/>
        <v>0.1996607142857143</v>
      </c>
    </row>
    <row r="1443" spans="1:16" x14ac:dyDescent="0.35">
      <c r="A1443" t="s">
        <v>1870</v>
      </c>
      <c r="B1443" t="s">
        <v>235</v>
      </c>
      <c r="C1443" t="s">
        <v>25</v>
      </c>
      <c r="D1443" t="s">
        <v>26</v>
      </c>
      <c r="E1443" t="s">
        <v>27</v>
      </c>
      <c r="F1443" t="s">
        <v>28</v>
      </c>
      <c r="G1443" t="s">
        <v>29</v>
      </c>
      <c r="H1443" t="s">
        <v>30</v>
      </c>
      <c r="I1443">
        <v>3</v>
      </c>
      <c r="J1443">
        <v>180</v>
      </c>
      <c r="K1443">
        <v>80</v>
      </c>
      <c r="L1443">
        <v>0.1</v>
      </c>
      <c r="M1443">
        <v>486</v>
      </c>
      <c r="N1443">
        <v>75.42</v>
      </c>
      <c r="O1443">
        <v>170.58</v>
      </c>
      <c r="P1443" s="3">
        <f t="shared" si="22"/>
        <v>0.35098765432098766</v>
      </c>
    </row>
    <row r="1444" spans="1:16" x14ac:dyDescent="0.35">
      <c r="A1444" t="s">
        <v>1871</v>
      </c>
      <c r="B1444" t="s">
        <v>609</v>
      </c>
      <c r="C1444" t="s">
        <v>25</v>
      </c>
      <c r="D1444" t="s">
        <v>26</v>
      </c>
      <c r="E1444" t="s">
        <v>27</v>
      </c>
      <c r="F1444" t="s">
        <v>28</v>
      </c>
      <c r="G1444" t="s">
        <v>29</v>
      </c>
      <c r="H1444" t="s">
        <v>30</v>
      </c>
      <c r="I1444">
        <v>1</v>
      </c>
      <c r="J1444">
        <v>180</v>
      </c>
      <c r="K1444">
        <v>80</v>
      </c>
      <c r="L1444">
        <v>0.15</v>
      </c>
      <c r="M1444">
        <v>153</v>
      </c>
      <c r="N1444">
        <v>47.03</v>
      </c>
      <c r="O1444">
        <v>25.97</v>
      </c>
      <c r="P1444" s="3">
        <f t="shared" si="22"/>
        <v>0.16973856209150326</v>
      </c>
    </row>
    <row r="1445" spans="1:16" x14ac:dyDescent="0.35">
      <c r="A1445" t="s">
        <v>1872</v>
      </c>
      <c r="B1445" t="s">
        <v>142</v>
      </c>
      <c r="C1445" t="s">
        <v>49</v>
      </c>
      <c r="D1445" t="s">
        <v>50</v>
      </c>
      <c r="E1445" t="s">
        <v>35</v>
      </c>
      <c r="F1445" t="s">
        <v>83</v>
      </c>
      <c r="G1445" t="s">
        <v>84</v>
      </c>
      <c r="H1445" t="s">
        <v>59</v>
      </c>
      <c r="I1445">
        <v>2</v>
      </c>
      <c r="J1445">
        <v>5200</v>
      </c>
      <c r="K1445">
        <v>3400</v>
      </c>
      <c r="L1445">
        <v>0.2</v>
      </c>
      <c r="M1445">
        <v>8320</v>
      </c>
      <c r="N1445">
        <v>24.85</v>
      </c>
      <c r="O1445">
        <v>1495.15</v>
      </c>
      <c r="P1445" s="3">
        <f t="shared" si="22"/>
        <v>0.17970552884615384</v>
      </c>
    </row>
    <row r="1446" spans="1:16" x14ac:dyDescent="0.35">
      <c r="A1446" t="s">
        <v>1873</v>
      </c>
      <c r="B1446" t="s">
        <v>1717</v>
      </c>
      <c r="C1446" t="s">
        <v>43</v>
      </c>
      <c r="D1446" t="s">
        <v>44</v>
      </c>
      <c r="E1446" t="s">
        <v>27</v>
      </c>
      <c r="F1446" t="s">
        <v>127</v>
      </c>
      <c r="G1446" t="s">
        <v>128</v>
      </c>
      <c r="H1446" t="s">
        <v>66</v>
      </c>
      <c r="I1446">
        <v>1</v>
      </c>
      <c r="J1446">
        <v>550</v>
      </c>
      <c r="K1446">
        <v>260</v>
      </c>
      <c r="L1446">
        <v>0.1</v>
      </c>
      <c r="M1446">
        <v>495</v>
      </c>
      <c r="N1446">
        <v>61.73</v>
      </c>
      <c r="O1446">
        <v>173.27</v>
      </c>
      <c r="P1446" s="3">
        <f t="shared" si="22"/>
        <v>0.35004040404040404</v>
      </c>
    </row>
    <row r="1447" spans="1:16" x14ac:dyDescent="0.35">
      <c r="A1447" t="s">
        <v>1874</v>
      </c>
      <c r="B1447" t="s">
        <v>722</v>
      </c>
      <c r="C1447" t="s">
        <v>62</v>
      </c>
      <c r="D1447" t="s">
        <v>63</v>
      </c>
      <c r="E1447" t="s">
        <v>19</v>
      </c>
      <c r="F1447" t="s">
        <v>28</v>
      </c>
      <c r="G1447" t="s">
        <v>29</v>
      </c>
      <c r="H1447" t="s">
        <v>30</v>
      </c>
      <c r="I1447">
        <v>3</v>
      </c>
      <c r="J1447">
        <v>180</v>
      </c>
      <c r="K1447">
        <v>80</v>
      </c>
      <c r="L1447">
        <v>0.1</v>
      </c>
      <c r="M1447">
        <v>486</v>
      </c>
      <c r="N1447">
        <v>30.64</v>
      </c>
      <c r="O1447">
        <v>215.36</v>
      </c>
      <c r="P1447" s="3">
        <f t="shared" si="22"/>
        <v>0.44312757201646091</v>
      </c>
    </row>
    <row r="1448" spans="1:16" x14ac:dyDescent="0.35">
      <c r="A1448" t="s">
        <v>1875</v>
      </c>
      <c r="B1448" t="s">
        <v>48</v>
      </c>
      <c r="C1448" t="s">
        <v>25</v>
      </c>
      <c r="D1448" t="s">
        <v>26</v>
      </c>
      <c r="E1448" t="s">
        <v>27</v>
      </c>
      <c r="F1448" t="s">
        <v>71</v>
      </c>
      <c r="G1448" t="s">
        <v>72</v>
      </c>
      <c r="H1448" t="s">
        <v>30</v>
      </c>
      <c r="I1448">
        <v>3</v>
      </c>
      <c r="J1448">
        <v>120</v>
      </c>
      <c r="K1448">
        <v>45</v>
      </c>
      <c r="L1448">
        <v>0</v>
      </c>
      <c r="M1448">
        <v>360</v>
      </c>
      <c r="N1448">
        <v>24.69</v>
      </c>
      <c r="O1448">
        <v>200.31</v>
      </c>
      <c r="P1448" s="3">
        <f t="shared" si="22"/>
        <v>0.55641666666666667</v>
      </c>
    </row>
    <row r="1449" spans="1:16" x14ac:dyDescent="0.35">
      <c r="A1449" t="s">
        <v>1876</v>
      </c>
      <c r="B1449" t="s">
        <v>516</v>
      </c>
      <c r="C1449" t="s">
        <v>43</v>
      </c>
      <c r="D1449" t="s">
        <v>44</v>
      </c>
      <c r="E1449" t="s">
        <v>27</v>
      </c>
      <c r="F1449" t="s">
        <v>71</v>
      </c>
      <c r="G1449" t="s">
        <v>72</v>
      </c>
      <c r="H1449" t="s">
        <v>30</v>
      </c>
      <c r="I1449">
        <v>1</v>
      </c>
      <c r="J1449">
        <v>120</v>
      </c>
      <c r="K1449">
        <v>45</v>
      </c>
      <c r="L1449">
        <v>0.2</v>
      </c>
      <c r="M1449">
        <v>96</v>
      </c>
      <c r="N1449">
        <v>78.83</v>
      </c>
      <c r="O1449">
        <v>-27.83</v>
      </c>
      <c r="P1449" s="3">
        <f t="shared" si="22"/>
        <v>-0.2898958333333333</v>
      </c>
    </row>
    <row r="1450" spans="1:16" x14ac:dyDescent="0.35">
      <c r="A1450" t="s">
        <v>1877</v>
      </c>
      <c r="B1450" t="s">
        <v>266</v>
      </c>
      <c r="C1450" t="s">
        <v>55</v>
      </c>
      <c r="D1450" t="s">
        <v>56</v>
      </c>
      <c r="E1450" t="s">
        <v>35</v>
      </c>
      <c r="F1450" t="s">
        <v>45</v>
      </c>
      <c r="G1450" t="s">
        <v>46</v>
      </c>
      <c r="H1450" t="s">
        <v>40</v>
      </c>
      <c r="I1450">
        <v>1</v>
      </c>
      <c r="J1450">
        <v>1800</v>
      </c>
      <c r="K1450">
        <v>1100</v>
      </c>
      <c r="L1450">
        <v>0</v>
      </c>
      <c r="M1450">
        <v>1800</v>
      </c>
      <c r="N1450">
        <v>54.83</v>
      </c>
      <c r="O1450">
        <v>645.16999999999996</v>
      </c>
      <c r="P1450" s="3">
        <f t="shared" si="22"/>
        <v>0.35842777777777773</v>
      </c>
    </row>
    <row r="1451" spans="1:16" x14ac:dyDescent="0.35">
      <c r="A1451" t="s">
        <v>1878</v>
      </c>
      <c r="B1451" t="s">
        <v>812</v>
      </c>
      <c r="C1451" t="s">
        <v>157</v>
      </c>
      <c r="D1451" t="s">
        <v>158</v>
      </c>
      <c r="E1451" t="s">
        <v>159</v>
      </c>
      <c r="F1451" t="s">
        <v>51</v>
      </c>
      <c r="G1451" t="s">
        <v>52</v>
      </c>
      <c r="H1451" t="s">
        <v>30</v>
      </c>
      <c r="I1451">
        <v>1</v>
      </c>
      <c r="J1451">
        <v>420</v>
      </c>
      <c r="K1451">
        <v>290</v>
      </c>
      <c r="L1451">
        <v>0.15</v>
      </c>
      <c r="M1451">
        <v>357</v>
      </c>
      <c r="N1451">
        <v>80.91</v>
      </c>
      <c r="O1451">
        <v>-13.91</v>
      </c>
      <c r="P1451" s="3">
        <f t="shared" si="22"/>
        <v>-3.8963585434173671E-2</v>
      </c>
    </row>
    <row r="1452" spans="1:16" x14ac:dyDescent="0.35">
      <c r="A1452" t="s">
        <v>1879</v>
      </c>
      <c r="B1452" t="s">
        <v>235</v>
      </c>
      <c r="C1452" t="s">
        <v>49</v>
      </c>
      <c r="D1452" t="s">
        <v>50</v>
      </c>
      <c r="E1452" t="s">
        <v>35</v>
      </c>
      <c r="F1452" t="s">
        <v>20</v>
      </c>
      <c r="G1452" t="s">
        <v>21</v>
      </c>
      <c r="H1452" t="s">
        <v>22</v>
      </c>
      <c r="I1452">
        <v>1</v>
      </c>
      <c r="J1452">
        <v>500</v>
      </c>
      <c r="K1452">
        <v>220</v>
      </c>
      <c r="L1452">
        <v>0.25</v>
      </c>
      <c r="M1452">
        <v>375</v>
      </c>
      <c r="N1452">
        <v>77.06</v>
      </c>
      <c r="O1452">
        <v>77.94</v>
      </c>
      <c r="P1452" s="3">
        <f t="shared" si="22"/>
        <v>0.20784</v>
      </c>
    </row>
    <row r="1453" spans="1:16" x14ac:dyDescent="0.35">
      <c r="A1453" t="s">
        <v>1880</v>
      </c>
      <c r="B1453" t="s">
        <v>317</v>
      </c>
      <c r="C1453" t="s">
        <v>69</v>
      </c>
      <c r="D1453" t="s">
        <v>70</v>
      </c>
      <c r="E1453" t="s">
        <v>27</v>
      </c>
      <c r="F1453" t="s">
        <v>51</v>
      </c>
      <c r="G1453" t="s">
        <v>52</v>
      </c>
      <c r="H1453" t="s">
        <v>30</v>
      </c>
      <c r="I1453">
        <v>1</v>
      </c>
      <c r="J1453">
        <v>420</v>
      </c>
      <c r="K1453">
        <v>290</v>
      </c>
      <c r="L1453">
        <v>0.15</v>
      </c>
      <c r="M1453">
        <v>357</v>
      </c>
      <c r="N1453">
        <v>75.14</v>
      </c>
      <c r="O1453">
        <v>-8.14</v>
      </c>
      <c r="P1453" s="3">
        <f t="shared" si="22"/>
        <v>-2.2801120448179273E-2</v>
      </c>
    </row>
    <row r="1454" spans="1:16" x14ac:dyDescent="0.35">
      <c r="A1454" t="s">
        <v>1881</v>
      </c>
      <c r="B1454" t="s">
        <v>1741</v>
      </c>
      <c r="C1454" t="s">
        <v>157</v>
      </c>
      <c r="D1454" t="s">
        <v>158</v>
      </c>
      <c r="E1454" t="s">
        <v>159</v>
      </c>
      <c r="F1454" t="s">
        <v>127</v>
      </c>
      <c r="G1454" t="s">
        <v>128</v>
      </c>
      <c r="H1454" t="s">
        <v>66</v>
      </c>
      <c r="I1454">
        <v>2</v>
      </c>
      <c r="J1454">
        <v>550</v>
      </c>
      <c r="K1454">
        <v>260</v>
      </c>
      <c r="L1454">
        <v>0.1</v>
      </c>
      <c r="M1454">
        <v>990</v>
      </c>
      <c r="N1454">
        <v>39.65</v>
      </c>
      <c r="O1454">
        <v>430.35</v>
      </c>
      <c r="P1454" s="3">
        <f t="shared" si="22"/>
        <v>0.43469696969696969</v>
      </c>
    </row>
    <row r="1455" spans="1:16" x14ac:dyDescent="0.35">
      <c r="A1455" t="s">
        <v>1882</v>
      </c>
      <c r="B1455" t="s">
        <v>215</v>
      </c>
      <c r="C1455" t="s">
        <v>25</v>
      </c>
      <c r="D1455" t="s">
        <v>26</v>
      </c>
      <c r="E1455" t="s">
        <v>27</v>
      </c>
      <c r="F1455" t="s">
        <v>71</v>
      </c>
      <c r="G1455" t="s">
        <v>72</v>
      </c>
      <c r="H1455" t="s">
        <v>30</v>
      </c>
      <c r="I1455">
        <v>5</v>
      </c>
      <c r="J1455">
        <v>120</v>
      </c>
      <c r="K1455">
        <v>45</v>
      </c>
      <c r="L1455">
        <v>0.1</v>
      </c>
      <c r="M1455">
        <v>540</v>
      </c>
      <c r="N1455">
        <v>36.29</v>
      </c>
      <c r="O1455">
        <v>278.70999999999998</v>
      </c>
      <c r="P1455" s="3">
        <f t="shared" si="22"/>
        <v>0.5161296296296296</v>
      </c>
    </row>
    <row r="1456" spans="1:16" x14ac:dyDescent="0.35">
      <c r="A1456" t="s">
        <v>1883</v>
      </c>
      <c r="B1456" t="s">
        <v>175</v>
      </c>
      <c r="C1456" t="s">
        <v>43</v>
      </c>
      <c r="D1456" t="s">
        <v>44</v>
      </c>
      <c r="E1456" t="s">
        <v>27</v>
      </c>
      <c r="F1456" t="s">
        <v>38</v>
      </c>
      <c r="G1456" t="s">
        <v>39</v>
      </c>
      <c r="H1456" t="s">
        <v>40</v>
      </c>
      <c r="I1456">
        <v>1</v>
      </c>
      <c r="J1456">
        <v>650</v>
      </c>
      <c r="K1456">
        <v>350</v>
      </c>
      <c r="L1456">
        <v>0.2</v>
      </c>
      <c r="M1456">
        <v>520</v>
      </c>
      <c r="N1456">
        <v>30.49</v>
      </c>
      <c r="O1456">
        <v>139.51</v>
      </c>
      <c r="P1456" s="3">
        <f t="shared" si="22"/>
        <v>0.26828846153846153</v>
      </c>
    </row>
    <row r="1457" spans="1:16" x14ac:dyDescent="0.35">
      <c r="A1457" t="s">
        <v>1884</v>
      </c>
      <c r="B1457" t="s">
        <v>874</v>
      </c>
      <c r="C1457" t="s">
        <v>17</v>
      </c>
      <c r="D1457" t="s">
        <v>18</v>
      </c>
      <c r="E1457" t="s">
        <v>19</v>
      </c>
      <c r="F1457" t="s">
        <v>38</v>
      </c>
      <c r="G1457" t="s">
        <v>39</v>
      </c>
      <c r="H1457" t="s">
        <v>40</v>
      </c>
      <c r="I1457">
        <v>3</v>
      </c>
      <c r="J1457">
        <v>650</v>
      </c>
      <c r="K1457">
        <v>350</v>
      </c>
      <c r="L1457">
        <v>0.2</v>
      </c>
      <c r="M1457">
        <v>1560</v>
      </c>
      <c r="N1457">
        <v>66.69</v>
      </c>
      <c r="O1457">
        <v>443.31</v>
      </c>
      <c r="P1457" s="3">
        <f t="shared" si="22"/>
        <v>0.28417307692307692</v>
      </c>
    </row>
    <row r="1458" spans="1:16" x14ac:dyDescent="0.35">
      <c r="A1458" t="s">
        <v>1885</v>
      </c>
      <c r="B1458" t="s">
        <v>540</v>
      </c>
      <c r="C1458" t="s">
        <v>49</v>
      </c>
      <c r="D1458" t="s">
        <v>50</v>
      </c>
      <c r="E1458" t="s">
        <v>35</v>
      </c>
      <c r="F1458" t="s">
        <v>45</v>
      </c>
      <c r="G1458" t="s">
        <v>46</v>
      </c>
      <c r="H1458" t="s">
        <v>40</v>
      </c>
      <c r="I1458">
        <v>2</v>
      </c>
      <c r="J1458">
        <v>1800</v>
      </c>
      <c r="K1458">
        <v>1100</v>
      </c>
      <c r="L1458">
        <v>0.25</v>
      </c>
      <c r="M1458">
        <v>2700</v>
      </c>
      <c r="N1458">
        <v>52.54</v>
      </c>
      <c r="O1458">
        <v>447.46</v>
      </c>
      <c r="P1458" s="3">
        <f t="shared" si="22"/>
        <v>0.16572592592592592</v>
      </c>
    </row>
    <row r="1459" spans="1:16" x14ac:dyDescent="0.35">
      <c r="A1459" t="s">
        <v>1886</v>
      </c>
      <c r="B1459" t="s">
        <v>1006</v>
      </c>
      <c r="C1459" t="s">
        <v>55</v>
      </c>
      <c r="D1459" t="s">
        <v>56</v>
      </c>
      <c r="E1459" t="s">
        <v>35</v>
      </c>
      <c r="F1459" t="s">
        <v>28</v>
      </c>
      <c r="G1459" t="s">
        <v>29</v>
      </c>
      <c r="H1459" t="s">
        <v>30</v>
      </c>
      <c r="I1459">
        <v>1</v>
      </c>
      <c r="J1459">
        <v>180</v>
      </c>
      <c r="K1459">
        <v>80</v>
      </c>
      <c r="L1459">
        <v>0.1</v>
      </c>
      <c r="M1459">
        <v>162</v>
      </c>
      <c r="N1459">
        <v>62.64</v>
      </c>
      <c r="O1459">
        <v>19.36</v>
      </c>
      <c r="P1459" s="3">
        <f t="shared" si="22"/>
        <v>0.11950617283950617</v>
      </c>
    </row>
    <row r="1460" spans="1:16" x14ac:dyDescent="0.35">
      <c r="A1460" t="s">
        <v>1887</v>
      </c>
      <c r="B1460" t="s">
        <v>165</v>
      </c>
      <c r="C1460" t="s">
        <v>62</v>
      </c>
      <c r="D1460" t="s">
        <v>63</v>
      </c>
      <c r="E1460" t="s">
        <v>19</v>
      </c>
      <c r="F1460" t="s">
        <v>154</v>
      </c>
      <c r="G1460" t="s">
        <v>155</v>
      </c>
      <c r="H1460" t="s">
        <v>40</v>
      </c>
      <c r="I1460">
        <v>1</v>
      </c>
      <c r="J1460">
        <v>350</v>
      </c>
      <c r="K1460">
        <v>120</v>
      </c>
      <c r="L1460">
        <v>0.1</v>
      </c>
      <c r="M1460">
        <v>315</v>
      </c>
      <c r="N1460">
        <v>91.45</v>
      </c>
      <c r="O1460">
        <v>103.55</v>
      </c>
      <c r="P1460" s="3">
        <f t="shared" si="22"/>
        <v>0.32873015873015871</v>
      </c>
    </row>
    <row r="1461" spans="1:16" x14ac:dyDescent="0.35">
      <c r="A1461" t="s">
        <v>1888</v>
      </c>
      <c r="B1461" t="s">
        <v>105</v>
      </c>
      <c r="C1461" t="s">
        <v>55</v>
      </c>
      <c r="D1461" t="s">
        <v>56</v>
      </c>
      <c r="E1461" t="s">
        <v>35</v>
      </c>
      <c r="F1461" t="s">
        <v>89</v>
      </c>
      <c r="G1461" t="s">
        <v>90</v>
      </c>
      <c r="H1461" t="s">
        <v>66</v>
      </c>
      <c r="I1461">
        <v>4</v>
      </c>
      <c r="J1461">
        <v>700</v>
      </c>
      <c r="K1461">
        <v>380</v>
      </c>
      <c r="L1461">
        <v>0</v>
      </c>
      <c r="M1461">
        <v>2800</v>
      </c>
      <c r="N1461">
        <v>60.9</v>
      </c>
      <c r="O1461">
        <v>1219.0999999999999</v>
      </c>
      <c r="P1461" s="3">
        <f t="shared" si="22"/>
        <v>0.43539285714285714</v>
      </c>
    </row>
    <row r="1462" spans="1:16" x14ac:dyDescent="0.35">
      <c r="A1462" t="s">
        <v>1889</v>
      </c>
      <c r="B1462" t="s">
        <v>217</v>
      </c>
      <c r="C1462" t="s">
        <v>157</v>
      </c>
      <c r="D1462" t="s">
        <v>158</v>
      </c>
      <c r="E1462" t="s">
        <v>159</v>
      </c>
      <c r="F1462" t="s">
        <v>64</v>
      </c>
      <c r="G1462" t="s">
        <v>65</v>
      </c>
      <c r="H1462" t="s">
        <v>66</v>
      </c>
      <c r="I1462">
        <v>2</v>
      </c>
      <c r="J1462">
        <v>950</v>
      </c>
      <c r="K1462">
        <v>540</v>
      </c>
      <c r="L1462">
        <v>0.05</v>
      </c>
      <c r="M1462">
        <v>1805</v>
      </c>
      <c r="N1462">
        <v>43.38</v>
      </c>
      <c r="O1462">
        <v>681.62</v>
      </c>
      <c r="P1462" s="3">
        <f t="shared" si="22"/>
        <v>0.37762880886426592</v>
      </c>
    </row>
    <row r="1463" spans="1:16" x14ac:dyDescent="0.35">
      <c r="A1463" t="s">
        <v>1890</v>
      </c>
      <c r="B1463" t="s">
        <v>37</v>
      </c>
      <c r="C1463" t="s">
        <v>69</v>
      </c>
      <c r="D1463" t="s">
        <v>70</v>
      </c>
      <c r="E1463" t="s">
        <v>27</v>
      </c>
      <c r="F1463" t="s">
        <v>71</v>
      </c>
      <c r="G1463" t="s">
        <v>72</v>
      </c>
      <c r="H1463" t="s">
        <v>30</v>
      </c>
      <c r="I1463">
        <v>1</v>
      </c>
      <c r="J1463">
        <v>120</v>
      </c>
      <c r="K1463">
        <v>45</v>
      </c>
      <c r="L1463">
        <v>0.25</v>
      </c>
      <c r="M1463">
        <v>90</v>
      </c>
      <c r="N1463">
        <v>24.61</v>
      </c>
      <c r="O1463">
        <v>20.39</v>
      </c>
      <c r="P1463" s="3">
        <f t="shared" si="22"/>
        <v>0.22655555555555557</v>
      </c>
    </row>
    <row r="1464" spans="1:16" x14ac:dyDescent="0.35">
      <c r="A1464" t="s">
        <v>1891</v>
      </c>
      <c r="B1464" t="s">
        <v>76</v>
      </c>
      <c r="C1464" t="s">
        <v>43</v>
      </c>
      <c r="D1464" t="s">
        <v>44</v>
      </c>
      <c r="E1464" t="s">
        <v>27</v>
      </c>
      <c r="F1464" t="s">
        <v>28</v>
      </c>
      <c r="G1464" t="s">
        <v>29</v>
      </c>
      <c r="H1464" t="s">
        <v>30</v>
      </c>
      <c r="I1464">
        <v>3</v>
      </c>
      <c r="J1464">
        <v>180</v>
      </c>
      <c r="K1464">
        <v>80</v>
      </c>
      <c r="L1464">
        <v>0.15</v>
      </c>
      <c r="M1464">
        <v>459</v>
      </c>
      <c r="N1464">
        <v>99.43</v>
      </c>
      <c r="O1464">
        <v>119.57</v>
      </c>
      <c r="P1464" s="3">
        <f t="shared" si="22"/>
        <v>0.26050108932461874</v>
      </c>
    </row>
    <row r="1465" spans="1:16" x14ac:dyDescent="0.35">
      <c r="A1465" t="s">
        <v>1892</v>
      </c>
      <c r="B1465" t="s">
        <v>896</v>
      </c>
      <c r="C1465" t="s">
        <v>49</v>
      </c>
      <c r="D1465" t="s">
        <v>50</v>
      </c>
      <c r="E1465" t="s">
        <v>35</v>
      </c>
      <c r="F1465" t="s">
        <v>28</v>
      </c>
      <c r="G1465" t="s">
        <v>29</v>
      </c>
      <c r="H1465" t="s">
        <v>30</v>
      </c>
      <c r="I1465">
        <v>2</v>
      </c>
      <c r="J1465">
        <v>180</v>
      </c>
      <c r="K1465">
        <v>80</v>
      </c>
      <c r="L1465">
        <v>0.2</v>
      </c>
      <c r="M1465">
        <v>288</v>
      </c>
      <c r="N1465">
        <v>66.62</v>
      </c>
      <c r="O1465">
        <v>61.38</v>
      </c>
      <c r="P1465" s="3">
        <f t="shared" si="22"/>
        <v>0.21312500000000001</v>
      </c>
    </row>
    <row r="1466" spans="1:16" x14ac:dyDescent="0.35">
      <c r="A1466" t="s">
        <v>1893</v>
      </c>
      <c r="B1466" t="s">
        <v>122</v>
      </c>
      <c r="C1466" t="s">
        <v>77</v>
      </c>
      <c r="D1466" t="s">
        <v>78</v>
      </c>
      <c r="E1466" t="s">
        <v>19</v>
      </c>
      <c r="F1466" t="s">
        <v>28</v>
      </c>
      <c r="G1466" t="s">
        <v>29</v>
      </c>
      <c r="H1466" t="s">
        <v>30</v>
      </c>
      <c r="I1466">
        <v>1</v>
      </c>
      <c r="J1466">
        <v>180</v>
      </c>
      <c r="K1466">
        <v>80</v>
      </c>
      <c r="L1466">
        <v>0.05</v>
      </c>
      <c r="M1466">
        <v>171</v>
      </c>
      <c r="N1466">
        <v>60.04</v>
      </c>
      <c r="O1466">
        <v>30.96</v>
      </c>
      <c r="P1466" s="3">
        <f t="shared" si="22"/>
        <v>0.18105263157894738</v>
      </c>
    </row>
    <row r="1467" spans="1:16" x14ac:dyDescent="0.35">
      <c r="A1467" t="s">
        <v>1894</v>
      </c>
      <c r="B1467" t="s">
        <v>817</v>
      </c>
      <c r="C1467" t="s">
        <v>17</v>
      </c>
      <c r="D1467" t="s">
        <v>18</v>
      </c>
      <c r="E1467" t="s">
        <v>19</v>
      </c>
      <c r="F1467" t="s">
        <v>71</v>
      </c>
      <c r="G1467" t="s">
        <v>72</v>
      </c>
      <c r="H1467" t="s">
        <v>30</v>
      </c>
      <c r="I1467">
        <v>2</v>
      </c>
      <c r="J1467">
        <v>120</v>
      </c>
      <c r="K1467">
        <v>45</v>
      </c>
      <c r="L1467">
        <v>0</v>
      </c>
      <c r="M1467">
        <v>240</v>
      </c>
      <c r="N1467">
        <v>84.37</v>
      </c>
      <c r="O1467">
        <v>65.63</v>
      </c>
      <c r="P1467" s="3">
        <f t="shared" si="22"/>
        <v>0.2734583333333333</v>
      </c>
    </row>
    <row r="1468" spans="1:16" x14ac:dyDescent="0.35">
      <c r="A1468" t="s">
        <v>1895</v>
      </c>
      <c r="B1468" t="s">
        <v>812</v>
      </c>
      <c r="C1468" t="s">
        <v>62</v>
      </c>
      <c r="D1468" t="s">
        <v>63</v>
      </c>
      <c r="E1468" t="s">
        <v>19</v>
      </c>
      <c r="F1468" t="s">
        <v>51</v>
      </c>
      <c r="G1468" t="s">
        <v>52</v>
      </c>
      <c r="H1468" t="s">
        <v>30</v>
      </c>
      <c r="I1468">
        <v>1</v>
      </c>
      <c r="J1468">
        <v>420</v>
      </c>
      <c r="K1468">
        <v>290</v>
      </c>
      <c r="L1468">
        <v>0.15</v>
      </c>
      <c r="M1468">
        <v>357</v>
      </c>
      <c r="N1468">
        <v>21.22</v>
      </c>
      <c r="O1468">
        <v>45.78</v>
      </c>
      <c r="P1468" s="3">
        <f t="shared" si="22"/>
        <v>0.12823529411764706</v>
      </c>
    </row>
    <row r="1469" spans="1:16" x14ac:dyDescent="0.35">
      <c r="A1469" t="s">
        <v>1896</v>
      </c>
      <c r="B1469" t="s">
        <v>616</v>
      </c>
      <c r="C1469" t="s">
        <v>62</v>
      </c>
      <c r="D1469" t="s">
        <v>63</v>
      </c>
      <c r="E1469" t="s">
        <v>19</v>
      </c>
      <c r="F1469" t="s">
        <v>45</v>
      </c>
      <c r="G1469" t="s">
        <v>46</v>
      </c>
      <c r="H1469" t="s">
        <v>40</v>
      </c>
      <c r="I1469">
        <v>3</v>
      </c>
      <c r="J1469">
        <v>1800</v>
      </c>
      <c r="K1469">
        <v>1100</v>
      </c>
      <c r="L1469">
        <v>0</v>
      </c>
      <c r="M1469">
        <v>5400</v>
      </c>
      <c r="N1469">
        <v>27.16</v>
      </c>
      <c r="O1469">
        <v>2072.84</v>
      </c>
      <c r="P1469" s="3">
        <f t="shared" si="22"/>
        <v>0.38385925925925929</v>
      </c>
    </row>
    <row r="1470" spans="1:16" x14ac:dyDescent="0.35">
      <c r="A1470" t="s">
        <v>1897</v>
      </c>
      <c r="B1470" t="s">
        <v>1017</v>
      </c>
      <c r="C1470" t="s">
        <v>62</v>
      </c>
      <c r="D1470" t="s">
        <v>63</v>
      </c>
      <c r="E1470" t="s">
        <v>19</v>
      </c>
      <c r="F1470" t="s">
        <v>109</v>
      </c>
      <c r="G1470" t="s">
        <v>110</v>
      </c>
      <c r="H1470" t="s">
        <v>59</v>
      </c>
      <c r="I1470">
        <v>4</v>
      </c>
      <c r="J1470">
        <v>2400</v>
      </c>
      <c r="K1470">
        <v>1900</v>
      </c>
      <c r="L1470">
        <v>0.3</v>
      </c>
      <c r="M1470">
        <v>6720</v>
      </c>
      <c r="N1470">
        <v>65.92</v>
      </c>
      <c r="O1470">
        <v>-945.92</v>
      </c>
      <c r="P1470" s="3">
        <f t="shared" si="22"/>
        <v>-0.14076190476190475</v>
      </c>
    </row>
    <row r="1471" spans="1:16" x14ac:dyDescent="0.35">
      <c r="A1471" t="s">
        <v>1898</v>
      </c>
      <c r="B1471" t="s">
        <v>1600</v>
      </c>
      <c r="C1471" t="s">
        <v>157</v>
      </c>
      <c r="D1471" t="s">
        <v>158</v>
      </c>
      <c r="E1471" t="s">
        <v>159</v>
      </c>
      <c r="F1471" t="s">
        <v>71</v>
      </c>
      <c r="G1471" t="s">
        <v>72</v>
      </c>
      <c r="H1471" t="s">
        <v>30</v>
      </c>
      <c r="I1471">
        <v>2</v>
      </c>
      <c r="J1471">
        <v>120</v>
      </c>
      <c r="K1471">
        <v>45</v>
      </c>
      <c r="L1471">
        <v>0.05</v>
      </c>
      <c r="M1471">
        <v>228</v>
      </c>
      <c r="N1471">
        <v>18.3</v>
      </c>
      <c r="O1471">
        <v>119.7</v>
      </c>
      <c r="P1471" s="3">
        <f t="shared" si="22"/>
        <v>0.52500000000000002</v>
      </c>
    </row>
    <row r="1472" spans="1:16" x14ac:dyDescent="0.35">
      <c r="A1472" t="s">
        <v>1899</v>
      </c>
      <c r="B1472" t="s">
        <v>298</v>
      </c>
      <c r="C1472" t="s">
        <v>69</v>
      </c>
      <c r="D1472" t="s">
        <v>70</v>
      </c>
      <c r="E1472" t="s">
        <v>27</v>
      </c>
      <c r="F1472" t="s">
        <v>71</v>
      </c>
      <c r="G1472" t="s">
        <v>72</v>
      </c>
      <c r="H1472" t="s">
        <v>30</v>
      </c>
      <c r="I1472">
        <v>2</v>
      </c>
      <c r="J1472">
        <v>120</v>
      </c>
      <c r="K1472">
        <v>45</v>
      </c>
      <c r="L1472">
        <v>0.1</v>
      </c>
      <c r="M1472">
        <v>216</v>
      </c>
      <c r="N1472">
        <v>97.77</v>
      </c>
      <c r="O1472">
        <v>28.23</v>
      </c>
      <c r="P1472" s="3">
        <f t="shared" si="22"/>
        <v>0.13069444444444445</v>
      </c>
    </row>
    <row r="1473" spans="1:16" x14ac:dyDescent="0.35">
      <c r="A1473" t="s">
        <v>1900</v>
      </c>
      <c r="B1473" t="s">
        <v>1142</v>
      </c>
      <c r="C1473" t="s">
        <v>55</v>
      </c>
      <c r="D1473" t="s">
        <v>56</v>
      </c>
      <c r="E1473" t="s">
        <v>35</v>
      </c>
      <c r="F1473" t="s">
        <v>127</v>
      </c>
      <c r="G1473" t="s">
        <v>128</v>
      </c>
      <c r="H1473" t="s">
        <v>66</v>
      </c>
      <c r="I1473">
        <v>1</v>
      </c>
      <c r="J1473">
        <v>550</v>
      </c>
      <c r="K1473">
        <v>260</v>
      </c>
      <c r="L1473">
        <v>0.2</v>
      </c>
      <c r="M1473">
        <v>440</v>
      </c>
      <c r="N1473">
        <v>59.65</v>
      </c>
      <c r="O1473">
        <v>120.35</v>
      </c>
      <c r="P1473" s="3">
        <f t="shared" si="22"/>
        <v>0.27352272727272725</v>
      </c>
    </row>
    <row r="1474" spans="1:16" x14ac:dyDescent="0.35">
      <c r="A1474" t="s">
        <v>1901</v>
      </c>
      <c r="B1474" t="s">
        <v>1063</v>
      </c>
      <c r="C1474" t="s">
        <v>55</v>
      </c>
      <c r="D1474" t="s">
        <v>56</v>
      </c>
      <c r="E1474" t="s">
        <v>35</v>
      </c>
      <c r="F1474" t="s">
        <v>154</v>
      </c>
      <c r="G1474" t="s">
        <v>155</v>
      </c>
      <c r="H1474" t="s">
        <v>40</v>
      </c>
      <c r="I1474">
        <v>2</v>
      </c>
      <c r="J1474">
        <v>350</v>
      </c>
      <c r="K1474">
        <v>120</v>
      </c>
      <c r="L1474">
        <v>0.15</v>
      </c>
      <c r="M1474">
        <v>595</v>
      </c>
      <c r="N1474">
        <v>90.63</v>
      </c>
      <c r="O1474">
        <v>264.37</v>
      </c>
      <c r="P1474" s="3">
        <f t="shared" ref="P1474:P1537" si="23">IFERROR(O1474/M1474,0)</f>
        <v>0.44431932773109245</v>
      </c>
    </row>
    <row r="1475" spans="1:16" x14ac:dyDescent="0.35">
      <c r="A1475" t="s">
        <v>1902</v>
      </c>
      <c r="B1475" t="s">
        <v>665</v>
      </c>
      <c r="C1475" t="s">
        <v>17</v>
      </c>
      <c r="D1475" t="s">
        <v>18</v>
      </c>
      <c r="E1475" t="s">
        <v>19</v>
      </c>
      <c r="F1475" t="s">
        <v>89</v>
      </c>
      <c r="G1475" t="s">
        <v>90</v>
      </c>
      <c r="H1475" t="s">
        <v>66</v>
      </c>
      <c r="I1475">
        <v>1</v>
      </c>
      <c r="J1475">
        <v>700</v>
      </c>
      <c r="K1475">
        <v>380</v>
      </c>
      <c r="L1475">
        <v>0.4</v>
      </c>
      <c r="M1475">
        <v>420</v>
      </c>
      <c r="N1475">
        <v>38.69</v>
      </c>
      <c r="O1475">
        <v>1.31</v>
      </c>
      <c r="P1475" s="3">
        <f t="shared" si="23"/>
        <v>3.1190476190476194E-3</v>
      </c>
    </row>
    <row r="1476" spans="1:16" x14ac:dyDescent="0.35">
      <c r="A1476" t="s">
        <v>1903</v>
      </c>
      <c r="B1476" t="s">
        <v>986</v>
      </c>
      <c r="C1476" t="s">
        <v>43</v>
      </c>
      <c r="D1476" t="s">
        <v>44</v>
      </c>
      <c r="E1476" t="s">
        <v>27</v>
      </c>
      <c r="F1476" t="s">
        <v>154</v>
      </c>
      <c r="G1476" t="s">
        <v>155</v>
      </c>
      <c r="H1476" t="s">
        <v>40</v>
      </c>
      <c r="I1476">
        <v>1</v>
      </c>
      <c r="J1476">
        <v>350</v>
      </c>
      <c r="K1476">
        <v>120</v>
      </c>
      <c r="L1476">
        <v>0.05</v>
      </c>
      <c r="M1476">
        <v>332.5</v>
      </c>
      <c r="N1476">
        <v>53.78</v>
      </c>
      <c r="O1476">
        <v>158.72</v>
      </c>
      <c r="P1476" s="3">
        <f t="shared" si="23"/>
        <v>0.47735338345864664</v>
      </c>
    </row>
    <row r="1477" spans="1:16" x14ac:dyDescent="0.35">
      <c r="A1477" t="s">
        <v>1904</v>
      </c>
      <c r="B1477" t="s">
        <v>842</v>
      </c>
      <c r="C1477" t="s">
        <v>17</v>
      </c>
      <c r="D1477" t="s">
        <v>18</v>
      </c>
      <c r="E1477" t="s">
        <v>19</v>
      </c>
      <c r="F1477" t="s">
        <v>154</v>
      </c>
      <c r="G1477" t="s">
        <v>155</v>
      </c>
      <c r="H1477" t="s">
        <v>40</v>
      </c>
      <c r="I1477">
        <v>1</v>
      </c>
      <c r="J1477">
        <v>350</v>
      </c>
      <c r="K1477">
        <v>120</v>
      </c>
      <c r="L1477">
        <v>0.15</v>
      </c>
      <c r="M1477">
        <v>297.5</v>
      </c>
      <c r="N1477">
        <v>47.11</v>
      </c>
      <c r="O1477">
        <v>130.38999999999999</v>
      </c>
      <c r="P1477" s="3">
        <f t="shared" si="23"/>
        <v>0.43828571428571422</v>
      </c>
    </row>
    <row r="1478" spans="1:16" x14ac:dyDescent="0.35">
      <c r="A1478" t="s">
        <v>1905</v>
      </c>
      <c r="B1478" t="s">
        <v>1247</v>
      </c>
      <c r="C1478" t="s">
        <v>69</v>
      </c>
      <c r="D1478" t="s">
        <v>70</v>
      </c>
      <c r="E1478" t="s">
        <v>27</v>
      </c>
      <c r="F1478" t="s">
        <v>154</v>
      </c>
      <c r="G1478" t="s">
        <v>155</v>
      </c>
      <c r="H1478" t="s">
        <v>40</v>
      </c>
      <c r="I1478">
        <v>2</v>
      </c>
      <c r="J1478">
        <v>350</v>
      </c>
      <c r="K1478">
        <v>120</v>
      </c>
      <c r="L1478">
        <v>0.05</v>
      </c>
      <c r="M1478">
        <v>665</v>
      </c>
      <c r="N1478">
        <v>65.02</v>
      </c>
      <c r="O1478">
        <v>359.98</v>
      </c>
      <c r="P1478" s="3">
        <f t="shared" si="23"/>
        <v>0.54132330827067676</v>
      </c>
    </row>
    <row r="1479" spans="1:16" x14ac:dyDescent="0.35">
      <c r="A1479" t="s">
        <v>1906</v>
      </c>
      <c r="B1479" t="s">
        <v>1717</v>
      </c>
      <c r="C1479" t="s">
        <v>69</v>
      </c>
      <c r="D1479" t="s">
        <v>70</v>
      </c>
      <c r="E1479" t="s">
        <v>27</v>
      </c>
      <c r="F1479" t="s">
        <v>79</v>
      </c>
      <c r="G1479" t="s">
        <v>80</v>
      </c>
      <c r="H1479" t="s">
        <v>22</v>
      </c>
      <c r="I1479">
        <v>1</v>
      </c>
      <c r="J1479">
        <v>450</v>
      </c>
      <c r="K1479">
        <v>190</v>
      </c>
      <c r="L1479">
        <v>0.2</v>
      </c>
      <c r="M1479">
        <v>360</v>
      </c>
      <c r="N1479">
        <v>67.88</v>
      </c>
      <c r="O1479">
        <v>102.12</v>
      </c>
      <c r="P1479" s="3">
        <f t="shared" si="23"/>
        <v>0.28366666666666668</v>
      </c>
    </row>
    <row r="1480" spans="1:16" x14ac:dyDescent="0.35">
      <c r="A1480" t="s">
        <v>1907</v>
      </c>
      <c r="B1480" t="s">
        <v>348</v>
      </c>
      <c r="C1480" t="s">
        <v>25</v>
      </c>
      <c r="D1480" t="s">
        <v>26</v>
      </c>
      <c r="E1480" t="s">
        <v>27</v>
      </c>
      <c r="F1480" t="s">
        <v>51</v>
      </c>
      <c r="G1480" t="s">
        <v>52</v>
      </c>
      <c r="H1480" t="s">
        <v>30</v>
      </c>
      <c r="I1480">
        <v>5</v>
      </c>
      <c r="J1480">
        <v>420</v>
      </c>
      <c r="K1480">
        <v>290</v>
      </c>
      <c r="L1480">
        <v>0.3</v>
      </c>
      <c r="M1480">
        <v>1470</v>
      </c>
      <c r="N1480">
        <v>89.12</v>
      </c>
      <c r="O1480">
        <v>-69.12</v>
      </c>
      <c r="P1480" s="3">
        <f t="shared" si="23"/>
        <v>-4.7020408163265311E-2</v>
      </c>
    </row>
    <row r="1481" spans="1:16" x14ac:dyDescent="0.35">
      <c r="A1481" t="s">
        <v>1908</v>
      </c>
      <c r="B1481" t="s">
        <v>211</v>
      </c>
      <c r="C1481" t="s">
        <v>43</v>
      </c>
      <c r="D1481" t="s">
        <v>44</v>
      </c>
      <c r="E1481" t="s">
        <v>27</v>
      </c>
      <c r="F1481" t="s">
        <v>64</v>
      </c>
      <c r="G1481" t="s">
        <v>65</v>
      </c>
      <c r="H1481" t="s">
        <v>66</v>
      </c>
      <c r="I1481">
        <v>1</v>
      </c>
      <c r="J1481">
        <v>950</v>
      </c>
      <c r="K1481">
        <v>540</v>
      </c>
      <c r="L1481">
        <v>0.3</v>
      </c>
      <c r="M1481">
        <v>665</v>
      </c>
      <c r="N1481">
        <v>86.12</v>
      </c>
      <c r="O1481">
        <v>38.880000000000003</v>
      </c>
      <c r="P1481" s="3">
        <f t="shared" si="23"/>
        <v>5.846616541353384E-2</v>
      </c>
    </row>
    <row r="1482" spans="1:16" x14ac:dyDescent="0.35">
      <c r="A1482" t="s">
        <v>1909</v>
      </c>
      <c r="B1482" t="s">
        <v>375</v>
      </c>
      <c r="C1482" t="s">
        <v>69</v>
      </c>
      <c r="D1482" t="s">
        <v>70</v>
      </c>
      <c r="E1482" t="s">
        <v>27</v>
      </c>
      <c r="F1482" t="s">
        <v>89</v>
      </c>
      <c r="G1482" t="s">
        <v>90</v>
      </c>
      <c r="H1482" t="s">
        <v>66</v>
      </c>
      <c r="I1482">
        <v>5</v>
      </c>
      <c r="J1482">
        <v>700</v>
      </c>
      <c r="K1482">
        <v>380</v>
      </c>
      <c r="L1482">
        <v>0</v>
      </c>
      <c r="M1482">
        <v>3500</v>
      </c>
      <c r="N1482">
        <v>54.71</v>
      </c>
      <c r="O1482">
        <v>1545.29</v>
      </c>
      <c r="P1482" s="3">
        <f t="shared" si="23"/>
        <v>0.44151142857142855</v>
      </c>
    </row>
    <row r="1483" spans="1:16" x14ac:dyDescent="0.35">
      <c r="A1483" t="s">
        <v>1910</v>
      </c>
      <c r="B1483" t="s">
        <v>248</v>
      </c>
      <c r="C1483" t="s">
        <v>62</v>
      </c>
      <c r="D1483" t="s">
        <v>63</v>
      </c>
      <c r="E1483" t="s">
        <v>19</v>
      </c>
      <c r="F1483" t="s">
        <v>79</v>
      </c>
      <c r="G1483" t="s">
        <v>80</v>
      </c>
      <c r="H1483" t="s">
        <v>22</v>
      </c>
      <c r="I1483">
        <v>1</v>
      </c>
      <c r="J1483">
        <v>450</v>
      </c>
      <c r="K1483">
        <v>190</v>
      </c>
      <c r="L1483">
        <v>0.05</v>
      </c>
      <c r="M1483">
        <v>427.5</v>
      </c>
      <c r="N1483">
        <v>49.49</v>
      </c>
      <c r="O1483">
        <v>188.01</v>
      </c>
      <c r="P1483" s="3">
        <f t="shared" si="23"/>
        <v>0.43978947368421051</v>
      </c>
    </row>
    <row r="1484" spans="1:16" x14ac:dyDescent="0.35">
      <c r="A1484" t="s">
        <v>1911</v>
      </c>
      <c r="B1484" t="s">
        <v>716</v>
      </c>
      <c r="C1484" t="s">
        <v>43</v>
      </c>
      <c r="D1484" t="s">
        <v>44</v>
      </c>
      <c r="E1484" t="s">
        <v>27</v>
      </c>
      <c r="F1484" t="s">
        <v>100</v>
      </c>
      <c r="G1484" t="s">
        <v>101</v>
      </c>
      <c r="H1484" t="s">
        <v>22</v>
      </c>
      <c r="I1484">
        <v>3</v>
      </c>
      <c r="J1484">
        <v>1100</v>
      </c>
      <c r="K1484">
        <v>620</v>
      </c>
      <c r="L1484">
        <v>0.15</v>
      </c>
      <c r="M1484">
        <v>2805</v>
      </c>
      <c r="N1484">
        <v>84.56</v>
      </c>
      <c r="O1484">
        <v>860.44</v>
      </c>
      <c r="P1484" s="3">
        <f t="shared" si="23"/>
        <v>0.30675222816399289</v>
      </c>
    </row>
    <row r="1485" spans="1:16" x14ac:dyDescent="0.35">
      <c r="A1485" t="s">
        <v>1912</v>
      </c>
      <c r="B1485" t="s">
        <v>269</v>
      </c>
      <c r="C1485" t="s">
        <v>43</v>
      </c>
      <c r="D1485" t="s">
        <v>44</v>
      </c>
      <c r="E1485" t="s">
        <v>27</v>
      </c>
      <c r="F1485" t="s">
        <v>28</v>
      </c>
      <c r="G1485" t="s">
        <v>29</v>
      </c>
      <c r="H1485" t="s">
        <v>30</v>
      </c>
      <c r="I1485">
        <v>1</v>
      </c>
      <c r="J1485">
        <v>180</v>
      </c>
      <c r="K1485">
        <v>80</v>
      </c>
      <c r="L1485">
        <v>0.3</v>
      </c>
      <c r="M1485">
        <v>126</v>
      </c>
      <c r="N1485">
        <v>88.57</v>
      </c>
      <c r="O1485">
        <v>-42.57</v>
      </c>
      <c r="P1485" s="3">
        <f t="shared" si="23"/>
        <v>-0.33785714285714286</v>
      </c>
    </row>
    <row r="1486" spans="1:16" x14ac:dyDescent="0.35">
      <c r="A1486" t="s">
        <v>1913</v>
      </c>
      <c r="B1486" t="s">
        <v>851</v>
      </c>
      <c r="C1486" t="s">
        <v>33</v>
      </c>
      <c r="D1486" t="s">
        <v>34</v>
      </c>
      <c r="E1486" t="s">
        <v>35</v>
      </c>
      <c r="F1486" t="s">
        <v>127</v>
      </c>
      <c r="G1486" t="s">
        <v>128</v>
      </c>
      <c r="H1486" t="s">
        <v>66</v>
      </c>
      <c r="I1486">
        <v>3</v>
      </c>
      <c r="J1486">
        <v>550</v>
      </c>
      <c r="K1486">
        <v>260</v>
      </c>
      <c r="L1486">
        <v>0</v>
      </c>
      <c r="M1486">
        <v>1650</v>
      </c>
      <c r="N1486">
        <v>96.74</v>
      </c>
      <c r="O1486">
        <v>773.26</v>
      </c>
      <c r="P1486" s="3">
        <f t="shared" si="23"/>
        <v>0.46864242424242425</v>
      </c>
    </row>
    <row r="1487" spans="1:16" x14ac:dyDescent="0.35">
      <c r="A1487" t="s">
        <v>1914</v>
      </c>
      <c r="B1487" t="s">
        <v>397</v>
      </c>
      <c r="C1487" t="s">
        <v>25</v>
      </c>
      <c r="D1487" t="s">
        <v>26</v>
      </c>
      <c r="E1487" t="s">
        <v>27</v>
      </c>
      <c r="F1487" t="s">
        <v>89</v>
      </c>
      <c r="G1487" t="s">
        <v>90</v>
      </c>
      <c r="H1487" t="s">
        <v>66</v>
      </c>
      <c r="I1487">
        <v>5</v>
      </c>
      <c r="J1487">
        <v>700</v>
      </c>
      <c r="K1487">
        <v>380</v>
      </c>
      <c r="L1487">
        <v>0.05</v>
      </c>
      <c r="M1487">
        <v>3325</v>
      </c>
      <c r="N1487">
        <v>108.24</v>
      </c>
      <c r="O1487">
        <v>1316.76</v>
      </c>
      <c r="P1487" s="3">
        <f t="shared" si="23"/>
        <v>0.39601804511278194</v>
      </c>
    </row>
    <row r="1488" spans="1:16" x14ac:dyDescent="0.35">
      <c r="A1488" t="s">
        <v>1915</v>
      </c>
      <c r="B1488" t="s">
        <v>108</v>
      </c>
      <c r="C1488" t="s">
        <v>157</v>
      </c>
      <c r="D1488" t="s">
        <v>158</v>
      </c>
      <c r="E1488" t="s">
        <v>159</v>
      </c>
      <c r="F1488" t="s">
        <v>71</v>
      </c>
      <c r="G1488" t="s">
        <v>72</v>
      </c>
      <c r="H1488" t="s">
        <v>30</v>
      </c>
      <c r="I1488">
        <v>2</v>
      </c>
      <c r="J1488">
        <v>120</v>
      </c>
      <c r="K1488">
        <v>45</v>
      </c>
      <c r="L1488">
        <v>0.1</v>
      </c>
      <c r="M1488">
        <v>216</v>
      </c>
      <c r="N1488">
        <v>40.450000000000003</v>
      </c>
      <c r="O1488">
        <v>85.55</v>
      </c>
      <c r="P1488" s="3">
        <f t="shared" si="23"/>
        <v>0.39606481481481481</v>
      </c>
    </row>
    <row r="1489" spans="1:16" x14ac:dyDescent="0.35">
      <c r="A1489" t="s">
        <v>1916</v>
      </c>
      <c r="B1489" t="s">
        <v>375</v>
      </c>
      <c r="C1489" t="s">
        <v>157</v>
      </c>
      <c r="D1489" t="s">
        <v>158</v>
      </c>
      <c r="E1489" t="s">
        <v>159</v>
      </c>
      <c r="F1489" t="s">
        <v>154</v>
      </c>
      <c r="G1489" t="s">
        <v>155</v>
      </c>
      <c r="H1489" t="s">
        <v>40</v>
      </c>
      <c r="I1489">
        <v>3</v>
      </c>
      <c r="J1489">
        <v>350</v>
      </c>
      <c r="K1489">
        <v>120</v>
      </c>
      <c r="L1489">
        <v>0</v>
      </c>
      <c r="M1489">
        <v>1050</v>
      </c>
      <c r="N1489">
        <v>50.81</v>
      </c>
      <c r="O1489">
        <v>639.19000000000005</v>
      </c>
      <c r="P1489" s="3">
        <f t="shared" si="23"/>
        <v>0.60875238095238104</v>
      </c>
    </row>
    <row r="1490" spans="1:16" x14ac:dyDescent="0.35">
      <c r="A1490" t="s">
        <v>1917</v>
      </c>
      <c r="B1490" t="s">
        <v>42</v>
      </c>
      <c r="C1490" t="s">
        <v>157</v>
      </c>
      <c r="D1490" t="s">
        <v>158</v>
      </c>
      <c r="E1490" t="s">
        <v>159</v>
      </c>
      <c r="F1490" t="s">
        <v>20</v>
      </c>
      <c r="G1490" t="s">
        <v>21</v>
      </c>
      <c r="H1490" t="s">
        <v>22</v>
      </c>
      <c r="I1490">
        <v>3</v>
      </c>
      <c r="J1490">
        <v>500</v>
      </c>
      <c r="K1490">
        <v>220</v>
      </c>
      <c r="L1490">
        <v>0.2</v>
      </c>
      <c r="M1490">
        <v>1200</v>
      </c>
      <c r="N1490">
        <v>77.040000000000006</v>
      </c>
      <c r="O1490">
        <v>462.96</v>
      </c>
      <c r="P1490" s="3">
        <f t="shared" si="23"/>
        <v>0.38579999999999998</v>
      </c>
    </row>
    <row r="1491" spans="1:16" x14ac:dyDescent="0.35">
      <c r="A1491" t="s">
        <v>1918</v>
      </c>
      <c r="B1491" t="s">
        <v>628</v>
      </c>
      <c r="C1491" t="s">
        <v>69</v>
      </c>
      <c r="D1491" t="s">
        <v>70</v>
      </c>
      <c r="E1491" t="s">
        <v>27</v>
      </c>
      <c r="F1491" t="s">
        <v>83</v>
      </c>
      <c r="G1491" t="s">
        <v>84</v>
      </c>
      <c r="H1491" t="s">
        <v>59</v>
      </c>
      <c r="I1491">
        <v>2</v>
      </c>
      <c r="J1491">
        <v>5200</v>
      </c>
      <c r="K1491">
        <v>3400</v>
      </c>
      <c r="L1491">
        <v>0.05</v>
      </c>
      <c r="M1491">
        <v>9880</v>
      </c>
      <c r="N1491">
        <v>46.52</v>
      </c>
      <c r="O1491">
        <v>3033.48</v>
      </c>
      <c r="P1491" s="3">
        <f t="shared" si="23"/>
        <v>0.30703238866396759</v>
      </c>
    </row>
    <row r="1492" spans="1:16" x14ac:dyDescent="0.35">
      <c r="A1492" t="s">
        <v>1919</v>
      </c>
      <c r="B1492" t="s">
        <v>358</v>
      </c>
      <c r="C1492" t="s">
        <v>43</v>
      </c>
      <c r="D1492" t="s">
        <v>44</v>
      </c>
      <c r="E1492" t="s">
        <v>27</v>
      </c>
      <c r="F1492" t="s">
        <v>28</v>
      </c>
      <c r="G1492" t="s">
        <v>29</v>
      </c>
      <c r="H1492" t="s">
        <v>30</v>
      </c>
      <c r="I1492">
        <v>1</v>
      </c>
      <c r="J1492">
        <v>180</v>
      </c>
      <c r="K1492">
        <v>80</v>
      </c>
      <c r="L1492">
        <v>0.1</v>
      </c>
      <c r="M1492">
        <v>162</v>
      </c>
      <c r="N1492">
        <v>56.99</v>
      </c>
      <c r="O1492">
        <v>25.01</v>
      </c>
      <c r="P1492" s="3">
        <f t="shared" si="23"/>
        <v>0.15438271604938272</v>
      </c>
    </row>
    <row r="1493" spans="1:16" x14ac:dyDescent="0.35">
      <c r="A1493" t="s">
        <v>1920</v>
      </c>
      <c r="B1493" t="s">
        <v>393</v>
      </c>
      <c r="C1493" t="s">
        <v>25</v>
      </c>
      <c r="D1493" t="s">
        <v>26</v>
      </c>
      <c r="E1493" t="s">
        <v>27</v>
      </c>
      <c r="F1493" t="s">
        <v>28</v>
      </c>
      <c r="G1493" t="s">
        <v>29</v>
      </c>
      <c r="H1493" t="s">
        <v>30</v>
      </c>
      <c r="I1493">
        <v>2</v>
      </c>
      <c r="J1493">
        <v>180</v>
      </c>
      <c r="K1493">
        <v>80</v>
      </c>
      <c r="L1493">
        <v>0.15</v>
      </c>
      <c r="M1493">
        <v>306</v>
      </c>
      <c r="N1493">
        <v>95.49</v>
      </c>
      <c r="O1493">
        <v>50.51</v>
      </c>
      <c r="P1493" s="3">
        <f t="shared" si="23"/>
        <v>0.16506535947712417</v>
      </c>
    </row>
    <row r="1494" spans="1:16" x14ac:dyDescent="0.35">
      <c r="A1494" t="s">
        <v>1921</v>
      </c>
      <c r="B1494" t="s">
        <v>520</v>
      </c>
      <c r="C1494" t="s">
        <v>25</v>
      </c>
      <c r="D1494" t="s">
        <v>26</v>
      </c>
      <c r="E1494" t="s">
        <v>27</v>
      </c>
      <c r="F1494" t="s">
        <v>28</v>
      </c>
      <c r="G1494" t="s">
        <v>29</v>
      </c>
      <c r="H1494" t="s">
        <v>30</v>
      </c>
      <c r="I1494">
        <v>3</v>
      </c>
      <c r="J1494">
        <v>180</v>
      </c>
      <c r="K1494">
        <v>80</v>
      </c>
      <c r="L1494">
        <v>0.15</v>
      </c>
      <c r="M1494">
        <v>459</v>
      </c>
      <c r="N1494">
        <v>47.91</v>
      </c>
      <c r="O1494">
        <v>171.09</v>
      </c>
      <c r="P1494" s="3">
        <f t="shared" si="23"/>
        <v>0.37274509803921568</v>
      </c>
    </row>
    <row r="1495" spans="1:16" x14ac:dyDescent="0.35">
      <c r="A1495" t="s">
        <v>1922</v>
      </c>
      <c r="B1495" t="s">
        <v>441</v>
      </c>
      <c r="C1495" t="s">
        <v>43</v>
      </c>
      <c r="D1495" t="s">
        <v>44</v>
      </c>
      <c r="E1495" t="s">
        <v>27</v>
      </c>
      <c r="F1495" t="s">
        <v>100</v>
      </c>
      <c r="G1495" t="s">
        <v>101</v>
      </c>
      <c r="H1495" t="s">
        <v>22</v>
      </c>
      <c r="I1495">
        <v>3</v>
      </c>
      <c r="J1495">
        <v>1100</v>
      </c>
      <c r="K1495">
        <v>620</v>
      </c>
      <c r="L1495">
        <v>0.2</v>
      </c>
      <c r="M1495">
        <v>2640</v>
      </c>
      <c r="N1495">
        <v>87.36</v>
      </c>
      <c r="O1495">
        <v>692.64</v>
      </c>
      <c r="P1495" s="3">
        <f t="shared" si="23"/>
        <v>0.26236363636363635</v>
      </c>
    </row>
    <row r="1496" spans="1:16" x14ac:dyDescent="0.35">
      <c r="A1496" t="s">
        <v>1923</v>
      </c>
      <c r="B1496" t="s">
        <v>709</v>
      </c>
      <c r="C1496" t="s">
        <v>25</v>
      </c>
      <c r="D1496" t="s">
        <v>26</v>
      </c>
      <c r="E1496" t="s">
        <v>27</v>
      </c>
      <c r="F1496" t="s">
        <v>64</v>
      </c>
      <c r="G1496" t="s">
        <v>65</v>
      </c>
      <c r="H1496" t="s">
        <v>66</v>
      </c>
      <c r="I1496">
        <v>2</v>
      </c>
      <c r="J1496">
        <v>950</v>
      </c>
      <c r="K1496">
        <v>540</v>
      </c>
      <c r="L1496">
        <v>0.15</v>
      </c>
      <c r="M1496">
        <v>1615</v>
      </c>
      <c r="N1496">
        <v>82.24</v>
      </c>
      <c r="O1496">
        <v>452.76</v>
      </c>
      <c r="P1496" s="3">
        <f t="shared" si="23"/>
        <v>0.28034674922600616</v>
      </c>
    </row>
    <row r="1497" spans="1:16" x14ac:dyDescent="0.35">
      <c r="A1497" t="s">
        <v>1924</v>
      </c>
      <c r="B1497" t="s">
        <v>1505</v>
      </c>
      <c r="C1497" t="s">
        <v>17</v>
      </c>
      <c r="D1497" t="s">
        <v>18</v>
      </c>
      <c r="E1497" t="s">
        <v>19</v>
      </c>
      <c r="F1497" t="s">
        <v>28</v>
      </c>
      <c r="G1497" t="s">
        <v>29</v>
      </c>
      <c r="H1497" t="s">
        <v>30</v>
      </c>
      <c r="I1497">
        <v>5</v>
      </c>
      <c r="J1497">
        <v>180</v>
      </c>
      <c r="K1497">
        <v>80</v>
      </c>
      <c r="L1497">
        <v>0</v>
      </c>
      <c r="M1497">
        <v>900</v>
      </c>
      <c r="N1497">
        <v>81.86</v>
      </c>
      <c r="O1497">
        <v>418.14</v>
      </c>
      <c r="P1497" s="3">
        <f t="shared" si="23"/>
        <v>0.46459999999999996</v>
      </c>
    </row>
    <row r="1498" spans="1:16" x14ac:dyDescent="0.35">
      <c r="A1498" t="s">
        <v>1925</v>
      </c>
      <c r="B1498" t="s">
        <v>277</v>
      </c>
      <c r="C1498" t="s">
        <v>17</v>
      </c>
      <c r="D1498" t="s">
        <v>18</v>
      </c>
      <c r="E1498" t="s">
        <v>19</v>
      </c>
      <c r="F1498" t="s">
        <v>28</v>
      </c>
      <c r="G1498" t="s">
        <v>29</v>
      </c>
      <c r="H1498" t="s">
        <v>30</v>
      </c>
      <c r="I1498">
        <v>1</v>
      </c>
      <c r="J1498">
        <v>180</v>
      </c>
      <c r="K1498">
        <v>80</v>
      </c>
      <c r="L1498">
        <v>0.05</v>
      </c>
      <c r="M1498">
        <v>171</v>
      </c>
      <c r="N1498">
        <v>34.56</v>
      </c>
      <c r="O1498">
        <v>56.44</v>
      </c>
      <c r="P1498" s="3">
        <f t="shared" si="23"/>
        <v>0.33005847953216372</v>
      </c>
    </row>
    <row r="1499" spans="1:16" x14ac:dyDescent="0.35">
      <c r="A1499" t="s">
        <v>1926</v>
      </c>
      <c r="B1499" t="s">
        <v>151</v>
      </c>
      <c r="C1499" t="s">
        <v>33</v>
      </c>
      <c r="D1499" t="s">
        <v>34</v>
      </c>
      <c r="E1499" t="s">
        <v>35</v>
      </c>
      <c r="F1499" t="s">
        <v>28</v>
      </c>
      <c r="G1499" t="s">
        <v>29</v>
      </c>
      <c r="H1499" t="s">
        <v>30</v>
      </c>
      <c r="I1499">
        <v>3</v>
      </c>
      <c r="J1499">
        <v>180</v>
      </c>
      <c r="K1499">
        <v>80</v>
      </c>
      <c r="L1499">
        <v>0.2</v>
      </c>
      <c r="M1499">
        <v>432</v>
      </c>
      <c r="N1499">
        <v>45.42</v>
      </c>
      <c r="O1499">
        <v>146.58000000000001</v>
      </c>
      <c r="P1499" s="3">
        <f t="shared" si="23"/>
        <v>0.33930555555555558</v>
      </c>
    </row>
    <row r="1500" spans="1:16" x14ac:dyDescent="0.35">
      <c r="A1500" t="s">
        <v>1927</v>
      </c>
      <c r="B1500" t="s">
        <v>821</v>
      </c>
      <c r="C1500" t="s">
        <v>25</v>
      </c>
      <c r="D1500" t="s">
        <v>26</v>
      </c>
      <c r="E1500" t="s">
        <v>27</v>
      </c>
      <c r="F1500" t="s">
        <v>28</v>
      </c>
      <c r="G1500" t="s">
        <v>29</v>
      </c>
      <c r="H1500" t="s">
        <v>30</v>
      </c>
      <c r="I1500">
        <v>2</v>
      </c>
      <c r="J1500">
        <v>180</v>
      </c>
      <c r="K1500">
        <v>80</v>
      </c>
      <c r="L1500">
        <v>0.05</v>
      </c>
      <c r="M1500">
        <v>342</v>
      </c>
      <c r="N1500">
        <v>49.45</v>
      </c>
      <c r="O1500">
        <v>132.55000000000001</v>
      </c>
      <c r="P1500" s="3">
        <f t="shared" si="23"/>
        <v>0.38757309941520474</v>
      </c>
    </row>
    <row r="1501" spans="1:16" x14ac:dyDescent="0.35">
      <c r="A1501" t="s">
        <v>1928</v>
      </c>
      <c r="B1501" t="s">
        <v>356</v>
      </c>
      <c r="C1501" t="s">
        <v>17</v>
      </c>
      <c r="D1501" t="s">
        <v>18</v>
      </c>
      <c r="E1501" t="s">
        <v>19</v>
      </c>
      <c r="F1501" t="s">
        <v>83</v>
      </c>
      <c r="G1501" t="s">
        <v>84</v>
      </c>
      <c r="H1501" t="s">
        <v>59</v>
      </c>
      <c r="I1501">
        <v>1</v>
      </c>
      <c r="J1501">
        <v>5200</v>
      </c>
      <c r="K1501">
        <v>3400</v>
      </c>
      <c r="L1501">
        <v>0.4</v>
      </c>
      <c r="M1501">
        <v>3120</v>
      </c>
      <c r="N1501">
        <v>35.44</v>
      </c>
      <c r="O1501">
        <v>-315.44</v>
      </c>
      <c r="P1501" s="3">
        <f t="shared" si="23"/>
        <v>-0.1011025641025641</v>
      </c>
    </row>
    <row r="1502" spans="1:16" x14ac:dyDescent="0.35">
      <c r="A1502" t="s">
        <v>1929</v>
      </c>
      <c r="B1502" t="s">
        <v>1258</v>
      </c>
      <c r="C1502" t="s">
        <v>17</v>
      </c>
      <c r="D1502" t="s">
        <v>18</v>
      </c>
      <c r="E1502" t="s">
        <v>19</v>
      </c>
      <c r="F1502" t="s">
        <v>51</v>
      </c>
      <c r="G1502" t="s">
        <v>52</v>
      </c>
      <c r="H1502" t="s">
        <v>30</v>
      </c>
      <c r="I1502">
        <v>1</v>
      </c>
      <c r="J1502">
        <v>420</v>
      </c>
      <c r="K1502">
        <v>290</v>
      </c>
      <c r="L1502">
        <v>0</v>
      </c>
      <c r="M1502">
        <v>420</v>
      </c>
      <c r="N1502">
        <v>39.01</v>
      </c>
      <c r="O1502">
        <v>90.99</v>
      </c>
      <c r="P1502" s="3">
        <f t="shared" si="23"/>
        <v>0.21664285714285714</v>
      </c>
    </row>
    <row r="1503" spans="1:16" x14ac:dyDescent="0.35">
      <c r="A1503" t="s">
        <v>1930</v>
      </c>
      <c r="B1503" t="s">
        <v>169</v>
      </c>
      <c r="C1503" t="s">
        <v>25</v>
      </c>
      <c r="D1503" t="s">
        <v>26</v>
      </c>
      <c r="E1503" t="s">
        <v>27</v>
      </c>
      <c r="F1503" t="s">
        <v>38</v>
      </c>
      <c r="G1503" t="s">
        <v>39</v>
      </c>
      <c r="H1503" t="s">
        <v>40</v>
      </c>
      <c r="I1503">
        <v>1</v>
      </c>
      <c r="J1503">
        <v>650</v>
      </c>
      <c r="K1503">
        <v>350</v>
      </c>
      <c r="L1503">
        <v>0.2</v>
      </c>
      <c r="M1503">
        <v>520</v>
      </c>
      <c r="N1503">
        <v>77.8</v>
      </c>
      <c r="O1503">
        <v>92.2</v>
      </c>
      <c r="P1503" s="3">
        <f t="shared" si="23"/>
        <v>0.17730769230769231</v>
      </c>
    </row>
    <row r="1504" spans="1:16" x14ac:dyDescent="0.35">
      <c r="A1504" t="s">
        <v>1931</v>
      </c>
      <c r="B1504" t="s">
        <v>108</v>
      </c>
      <c r="C1504" t="s">
        <v>77</v>
      </c>
      <c r="D1504" t="s">
        <v>78</v>
      </c>
      <c r="E1504" t="s">
        <v>19</v>
      </c>
      <c r="F1504" t="s">
        <v>57</v>
      </c>
      <c r="G1504" t="s">
        <v>58</v>
      </c>
      <c r="H1504" t="s">
        <v>59</v>
      </c>
      <c r="I1504">
        <v>3</v>
      </c>
      <c r="J1504">
        <v>7500</v>
      </c>
      <c r="K1504">
        <v>5400</v>
      </c>
      <c r="L1504">
        <v>0.15</v>
      </c>
      <c r="M1504">
        <v>19125</v>
      </c>
      <c r="N1504">
        <v>74.44</v>
      </c>
      <c r="O1504">
        <v>2850.56</v>
      </c>
      <c r="P1504" s="3">
        <f t="shared" si="23"/>
        <v>0.1490488888888889</v>
      </c>
    </row>
    <row r="1505" spans="1:16" x14ac:dyDescent="0.35">
      <c r="A1505" t="s">
        <v>1932</v>
      </c>
      <c r="B1505" t="s">
        <v>431</v>
      </c>
      <c r="C1505" t="s">
        <v>25</v>
      </c>
      <c r="D1505" t="s">
        <v>26</v>
      </c>
      <c r="E1505" t="s">
        <v>27</v>
      </c>
      <c r="F1505" t="s">
        <v>20</v>
      </c>
      <c r="G1505" t="s">
        <v>21</v>
      </c>
      <c r="H1505" t="s">
        <v>22</v>
      </c>
      <c r="I1505">
        <v>1</v>
      </c>
      <c r="J1505">
        <v>500</v>
      </c>
      <c r="K1505">
        <v>220</v>
      </c>
      <c r="L1505">
        <v>0.15</v>
      </c>
      <c r="M1505">
        <v>425</v>
      </c>
      <c r="N1505">
        <v>66.430000000000007</v>
      </c>
      <c r="O1505">
        <v>138.57</v>
      </c>
      <c r="P1505" s="3">
        <f t="shared" si="23"/>
        <v>0.32604705882352941</v>
      </c>
    </row>
    <row r="1506" spans="1:16" x14ac:dyDescent="0.35">
      <c r="A1506" t="s">
        <v>1933</v>
      </c>
      <c r="B1506" t="s">
        <v>1483</v>
      </c>
      <c r="C1506" t="s">
        <v>17</v>
      </c>
      <c r="D1506" t="s">
        <v>18</v>
      </c>
      <c r="E1506" t="s">
        <v>19</v>
      </c>
      <c r="F1506" t="s">
        <v>127</v>
      </c>
      <c r="G1506" t="s">
        <v>128</v>
      </c>
      <c r="H1506" t="s">
        <v>66</v>
      </c>
      <c r="I1506">
        <v>4</v>
      </c>
      <c r="J1506">
        <v>550</v>
      </c>
      <c r="K1506">
        <v>260</v>
      </c>
      <c r="L1506">
        <v>0.25</v>
      </c>
      <c r="M1506">
        <v>1650</v>
      </c>
      <c r="N1506">
        <v>65.02</v>
      </c>
      <c r="O1506">
        <v>544.98</v>
      </c>
      <c r="P1506" s="3">
        <f t="shared" si="23"/>
        <v>0.33029090909090908</v>
      </c>
    </row>
    <row r="1507" spans="1:16" x14ac:dyDescent="0.35">
      <c r="A1507" t="s">
        <v>1934</v>
      </c>
      <c r="B1507" t="s">
        <v>760</v>
      </c>
      <c r="C1507" t="s">
        <v>33</v>
      </c>
      <c r="D1507" t="s">
        <v>34</v>
      </c>
      <c r="E1507" t="s">
        <v>35</v>
      </c>
      <c r="F1507" t="s">
        <v>38</v>
      </c>
      <c r="G1507" t="s">
        <v>39</v>
      </c>
      <c r="H1507" t="s">
        <v>40</v>
      </c>
      <c r="I1507">
        <v>3</v>
      </c>
      <c r="J1507">
        <v>650</v>
      </c>
      <c r="K1507">
        <v>350</v>
      </c>
      <c r="L1507">
        <v>0.25</v>
      </c>
      <c r="M1507">
        <v>1462.5</v>
      </c>
      <c r="N1507">
        <v>55.45</v>
      </c>
      <c r="O1507">
        <v>357.05</v>
      </c>
      <c r="P1507" s="3">
        <f t="shared" si="23"/>
        <v>0.24413675213675215</v>
      </c>
    </row>
    <row r="1508" spans="1:16" x14ac:dyDescent="0.35">
      <c r="A1508" t="s">
        <v>1935</v>
      </c>
      <c r="B1508" t="s">
        <v>580</v>
      </c>
      <c r="C1508" t="s">
        <v>49</v>
      </c>
      <c r="D1508" t="s">
        <v>50</v>
      </c>
      <c r="E1508" t="s">
        <v>35</v>
      </c>
      <c r="F1508" t="s">
        <v>79</v>
      </c>
      <c r="G1508" t="s">
        <v>80</v>
      </c>
      <c r="H1508" t="s">
        <v>22</v>
      </c>
      <c r="I1508">
        <v>4</v>
      </c>
      <c r="J1508">
        <v>450</v>
      </c>
      <c r="K1508">
        <v>190</v>
      </c>
      <c r="L1508">
        <v>0.1</v>
      </c>
      <c r="M1508">
        <v>1620</v>
      </c>
      <c r="N1508">
        <v>104.49</v>
      </c>
      <c r="O1508">
        <v>755.51</v>
      </c>
      <c r="P1508" s="3">
        <f t="shared" si="23"/>
        <v>0.46636419753086417</v>
      </c>
    </row>
    <row r="1509" spans="1:16" x14ac:dyDescent="0.35">
      <c r="A1509" t="s">
        <v>1936</v>
      </c>
      <c r="B1509" t="s">
        <v>826</v>
      </c>
      <c r="C1509" t="s">
        <v>55</v>
      </c>
      <c r="D1509" t="s">
        <v>56</v>
      </c>
      <c r="E1509" t="s">
        <v>35</v>
      </c>
      <c r="F1509" t="s">
        <v>71</v>
      </c>
      <c r="G1509" t="s">
        <v>72</v>
      </c>
      <c r="H1509" t="s">
        <v>30</v>
      </c>
      <c r="I1509">
        <v>1</v>
      </c>
      <c r="J1509">
        <v>120</v>
      </c>
      <c r="K1509">
        <v>45</v>
      </c>
      <c r="L1509">
        <v>0.4</v>
      </c>
      <c r="M1509">
        <v>72</v>
      </c>
      <c r="N1509">
        <v>28.4</v>
      </c>
      <c r="O1509">
        <v>-1.4</v>
      </c>
      <c r="P1509" s="3">
        <f t="shared" si="23"/>
        <v>-1.9444444444444445E-2</v>
      </c>
    </row>
    <row r="1510" spans="1:16" x14ac:dyDescent="0.35">
      <c r="A1510" t="s">
        <v>1937</v>
      </c>
      <c r="B1510" t="s">
        <v>524</v>
      </c>
      <c r="C1510" t="s">
        <v>77</v>
      </c>
      <c r="D1510" t="s">
        <v>78</v>
      </c>
      <c r="E1510" t="s">
        <v>19</v>
      </c>
      <c r="F1510" t="s">
        <v>64</v>
      </c>
      <c r="G1510" t="s">
        <v>65</v>
      </c>
      <c r="H1510" t="s">
        <v>66</v>
      </c>
      <c r="I1510">
        <v>4</v>
      </c>
      <c r="J1510">
        <v>950</v>
      </c>
      <c r="K1510">
        <v>540</v>
      </c>
      <c r="L1510">
        <v>0.2</v>
      </c>
      <c r="M1510">
        <v>3040</v>
      </c>
      <c r="N1510">
        <v>53.64</v>
      </c>
      <c r="O1510">
        <v>826.36</v>
      </c>
      <c r="P1510" s="3">
        <f t="shared" si="23"/>
        <v>0.27182894736842106</v>
      </c>
    </row>
    <row r="1511" spans="1:16" x14ac:dyDescent="0.35">
      <c r="A1511" t="s">
        <v>1938</v>
      </c>
      <c r="B1511" t="s">
        <v>674</v>
      </c>
      <c r="C1511" t="s">
        <v>69</v>
      </c>
      <c r="D1511" t="s">
        <v>70</v>
      </c>
      <c r="E1511" t="s">
        <v>27</v>
      </c>
      <c r="F1511" t="s">
        <v>28</v>
      </c>
      <c r="G1511" t="s">
        <v>29</v>
      </c>
      <c r="H1511" t="s">
        <v>30</v>
      </c>
      <c r="I1511">
        <v>3</v>
      </c>
      <c r="J1511">
        <v>180</v>
      </c>
      <c r="K1511">
        <v>80</v>
      </c>
      <c r="L1511">
        <v>0.05</v>
      </c>
      <c r="M1511">
        <v>513</v>
      </c>
      <c r="N1511">
        <v>24.78</v>
      </c>
      <c r="O1511">
        <v>248.22</v>
      </c>
      <c r="P1511" s="3">
        <f t="shared" si="23"/>
        <v>0.48385964912280699</v>
      </c>
    </row>
    <row r="1512" spans="1:16" x14ac:dyDescent="0.35">
      <c r="A1512" t="s">
        <v>1939</v>
      </c>
      <c r="B1512" t="s">
        <v>16</v>
      </c>
      <c r="C1512" t="s">
        <v>17</v>
      </c>
      <c r="D1512" t="s">
        <v>18</v>
      </c>
      <c r="E1512" t="s">
        <v>19</v>
      </c>
      <c r="F1512" t="s">
        <v>83</v>
      </c>
      <c r="G1512" t="s">
        <v>84</v>
      </c>
      <c r="H1512" t="s">
        <v>59</v>
      </c>
      <c r="I1512">
        <v>2</v>
      </c>
      <c r="J1512">
        <v>5200</v>
      </c>
      <c r="K1512">
        <v>3400</v>
      </c>
      <c r="L1512">
        <v>0.3</v>
      </c>
      <c r="M1512">
        <v>7280</v>
      </c>
      <c r="N1512">
        <v>58.39</v>
      </c>
      <c r="O1512">
        <v>421.61</v>
      </c>
      <c r="P1512" s="3">
        <f t="shared" si="23"/>
        <v>5.7913461538461539E-2</v>
      </c>
    </row>
    <row r="1513" spans="1:16" x14ac:dyDescent="0.35">
      <c r="A1513" t="s">
        <v>1940</v>
      </c>
      <c r="B1513" t="s">
        <v>1298</v>
      </c>
      <c r="C1513" t="s">
        <v>49</v>
      </c>
      <c r="D1513" t="s">
        <v>50</v>
      </c>
      <c r="E1513" t="s">
        <v>35</v>
      </c>
      <c r="F1513" t="s">
        <v>109</v>
      </c>
      <c r="G1513" t="s">
        <v>110</v>
      </c>
      <c r="H1513" t="s">
        <v>59</v>
      </c>
      <c r="I1513">
        <v>2</v>
      </c>
      <c r="J1513">
        <v>2400</v>
      </c>
      <c r="K1513">
        <v>1900</v>
      </c>
      <c r="L1513">
        <v>0.05</v>
      </c>
      <c r="M1513">
        <v>4560</v>
      </c>
      <c r="N1513">
        <v>39.200000000000003</v>
      </c>
      <c r="O1513">
        <v>720.8</v>
      </c>
      <c r="P1513" s="3">
        <f t="shared" si="23"/>
        <v>0.15807017543859647</v>
      </c>
    </row>
    <row r="1514" spans="1:16" x14ac:dyDescent="0.35">
      <c r="A1514" t="s">
        <v>1941</v>
      </c>
      <c r="B1514" t="s">
        <v>391</v>
      </c>
      <c r="C1514" t="s">
        <v>77</v>
      </c>
      <c r="D1514" t="s">
        <v>78</v>
      </c>
      <c r="E1514" t="s">
        <v>19</v>
      </c>
      <c r="F1514" t="s">
        <v>28</v>
      </c>
      <c r="G1514" t="s">
        <v>29</v>
      </c>
      <c r="H1514" t="s">
        <v>30</v>
      </c>
      <c r="I1514">
        <v>5</v>
      </c>
      <c r="J1514">
        <v>180</v>
      </c>
      <c r="K1514">
        <v>80</v>
      </c>
      <c r="L1514">
        <v>0.15</v>
      </c>
      <c r="M1514">
        <v>765</v>
      </c>
      <c r="N1514">
        <v>62.62</v>
      </c>
      <c r="O1514">
        <v>302.38</v>
      </c>
      <c r="P1514" s="3">
        <f t="shared" si="23"/>
        <v>0.39526797385620915</v>
      </c>
    </row>
    <row r="1515" spans="1:16" x14ac:dyDescent="0.35">
      <c r="A1515" t="s">
        <v>1942</v>
      </c>
      <c r="B1515" t="s">
        <v>239</v>
      </c>
      <c r="C1515" t="s">
        <v>33</v>
      </c>
      <c r="D1515" t="s">
        <v>34</v>
      </c>
      <c r="E1515" t="s">
        <v>35</v>
      </c>
      <c r="F1515" t="s">
        <v>127</v>
      </c>
      <c r="G1515" t="s">
        <v>128</v>
      </c>
      <c r="H1515" t="s">
        <v>66</v>
      </c>
      <c r="I1515">
        <v>1</v>
      </c>
      <c r="J1515">
        <v>550</v>
      </c>
      <c r="K1515">
        <v>260</v>
      </c>
      <c r="L1515">
        <v>0.15</v>
      </c>
      <c r="M1515">
        <v>467.5</v>
      </c>
      <c r="N1515">
        <v>43.72</v>
      </c>
      <c r="O1515">
        <v>163.78</v>
      </c>
      <c r="P1515" s="3">
        <f t="shared" si="23"/>
        <v>0.35033155080213901</v>
      </c>
    </row>
    <row r="1516" spans="1:16" x14ac:dyDescent="0.35">
      <c r="A1516" t="s">
        <v>1943</v>
      </c>
      <c r="B1516" t="s">
        <v>211</v>
      </c>
      <c r="C1516" t="s">
        <v>17</v>
      </c>
      <c r="D1516" t="s">
        <v>18</v>
      </c>
      <c r="E1516" t="s">
        <v>19</v>
      </c>
      <c r="F1516" t="s">
        <v>71</v>
      </c>
      <c r="G1516" t="s">
        <v>72</v>
      </c>
      <c r="H1516" t="s">
        <v>30</v>
      </c>
      <c r="I1516">
        <v>5</v>
      </c>
      <c r="J1516">
        <v>120</v>
      </c>
      <c r="K1516">
        <v>45</v>
      </c>
      <c r="L1516">
        <v>0.1</v>
      </c>
      <c r="M1516">
        <v>540</v>
      </c>
      <c r="N1516">
        <v>107.9</v>
      </c>
      <c r="O1516">
        <v>207.1</v>
      </c>
      <c r="P1516" s="3">
        <f t="shared" si="23"/>
        <v>0.38351851851851848</v>
      </c>
    </row>
    <row r="1517" spans="1:16" x14ac:dyDescent="0.35">
      <c r="A1517" t="s">
        <v>1944</v>
      </c>
      <c r="B1517" t="s">
        <v>467</v>
      </c>
      <c r="C1517" t="s">
        <v>25</v>
      </c>
      <c r="D1517" t="s">
        <v>26</v>
      </c>
      <c r="E1517" t="s">
        <v>27</v>
      </c>
      <c r="F1517" t="s">
        <v>100</v>
      </c>
      <c r="G1517" t="s">
        <v>101</v>
      </c>
      <c r="H1517" t="s">
        <v>22</v>
      </c>
      <c r="I1517">
        <v>2</v>
      </c>
      <c r="J1517">
        <v>1100</v>
      </c>
      <c r="K1517">
        <v>620</v>
      </c>
      <c r="L1517">
        <v>0.15</v>
      </c>
      <c r="M1517">
        <v>1870</v>
      </c>
      <c r="N1517">
        <v>74.56</v>
      </c>
      <c r="O1517">
        <v>555.44000000000005</v>
      </c>
      <c r="P1517" s="3">
        <f t="shared" si="23"/>
        <v>0.29702673796791446</v>
      </c>
    </row>
    <row r="1518" spans="1:16" x14ac:dyDescent="0.35">
      <c r="A1518" t="s">
        <v>1945</v>
      </c>
      <c r="B1518" t="s">
        <v>149</v>
      </c>
      <c r="C1518" t="s">
        <v>43</v>
      </c>
      <c r="D1518" t="s">
        <v>44</v>
      </c>
      <c r="E1518" t="s">
        <v>27</v>
      </c>
      <c r="F1518" t="s">
        <v>83</v>
      </c>
      <c r="G1518" t="s">
        <v>84</v>
      </c>
      <c r="H1518" t="s">
        <v>59</v>
      </c>
      <c r="I1518">
        <v>1</v>
      </c>
      <c r="J1518">
        <v>5200</v>
      </c>
      <c r="K1518">
        <v>3400</v>
      </c>
      <c r="L1518">
        <v>0.05</v>
      </c>
      <c r="M1518">
        <v>4940</v>
      </c>
      <c r="N1518">
        <v>55</v>
      </c>
      <c r="O1518">
        <v>1485</v>
      </c>
      <c r="P1518" s="3">
        <f t="shared" si="23"/>
        <v>0.30060728744939269</v>
      </c>
    </row>
    <row r="1519" spans="1:16" x14ac:dyDescent="0.35">
      <c r="A1519" t="s">
        <v>1946</v>
      </c>
      <c r="B1519" t="s">
        <v>348</v>
      </c>
      <c r="C1519" t="s">
        <v>77</v>
      </c>
      <c r="D1519" t="s">
        <v>78</v>
      </c>
      <c r="E1519" t="s">
        <v>19</v>
      </c>
      <c r="F1519" t="s">
        <v>38</v>
      </c>
      <c r="G1519" t="s">
        <v>39</v>
      </c>
      <c r="H1519" t="s">
        <v>40</v>
      </c>
      <c r="I1519">
        <v>1</v>
      </c>
      <c r="J1519">
        <v>650</v>
      </c>
      <c r="K1519">
        <v>350</v>
      </c>
      <c r="L1519">
        <v>0</v>
      </c>
      <c r="M1519">
        <v>650</v>
      </c>
      <c r="N1519">
        <v>70.790000000000006</v>
      </c>
      <c r="O1519">
        <v>229.21</v>
      </c>
      <c r="P1519" s="3">
        <f t="shared" si="23"/>
        <v>0.35263076923076925</v>
      </c>
    </row>
    <row r="1520" spans="1:16" x14ac:dyDescent="0.35">
      <c r="A1520" t="s">
        <v>1947</v>
      </c>
      <c r="B1520" t="s">
        <v>233</v>
      </c>
      <c r="C1520" t="s">
        <v>77</v>
      </c>
      <c r="D1520" t="s">
        <v>78</v>
      </c>
      <c r="E1520" t="s">
        <v>19</v>
      </c>
      <c r="F1520" t="s">
        <v>154</v>
      </c>
      <c r="G1520" t="s">
        <v>155</v>
      </c>
      <c r="H1520" t="s">
        <v>40</v>
      </c>
      <c r="I1520">
        <v>6</v>
      </c>
      <c r="J1520">
        <v>350</v>
      </c>
      <c r="K1520">
        <v>120</v>
      </c>
      <c r="L1520">
        <v>0.4</v>
      </c>
      <c r="M1520">
        <v>1260</v>
      </c>
      <c r="N1520">
        <v>104.53</v>
      </c>
      <c r="O1520">
        <v>435.47</v>
      </c>
      <c r="P1520" s="3">
        <f t="shared" si="23"/>
        <v>0.34561111111111115</v>
      </c>
    </row>
    <row r="1521" spans="1:16" x14ac:dyDescent="0.35">
      <c r="A1521" t="s">
        <v>1948</v>
      </c>
      <c r="B1521" t="s">
        <v>575</v>
      </c>
      <c r="C1521" t="s">
        <v>17</v>
      </c>
      <c r="D1521" t="s">
        <v>18</v>
      </c>
      <c r="E1521" t="s">
        <v>19</v>
      </c>
      <c r="F1521" t="s">
        <v>51</v>
      </c>
      <c r="G1521" t="s">
        <v>52</v>
      </c>
      <c r="H1521" t="s">
        <v>30</v>
      </c>
      <c r="I1521">
        <v>3</v>
      </c>
      <c r="J1521">
        <v>420</v>
      </c>
      <c r="K1521">
        <v>290</v>
      </c>
      <c r="L1521">
        <v>0.1</v>
      </c>
      <c r="M1521">
        <v>1134</v>
      </c>
      <c r="N1521">
        <v>70.5</v>
      </c>
      <c r="O1521">
        <v>193.5</v>
      </c>
      <c r="P1521" s="3">
        <f t="shared" si="23"/>
        <v>0.17063492063492064</v>
      </c>
    </row>
    <row r="1522" spans="1:16" x14ac:dyDescent="0.35">
      <c r="A1522" t="s">
        <v>1949</v>
      </c>
      <c r="B1522" t="s">
        <v>720</v>
      </c>
      <c r="C1522" t="s">
        <v>77</v>
      </c>
      <c r="D1522" t="s">
        <v>78</v>
      </c>
      <c r="E1522" t="s">
        <v>19</v>
      </c>
      <c r="F1522" t="s">
        <v>38</v>
      </c>
      <c r="G1522" t="s">
        <v>39</v>
      </c>
      <c r="H1522" t="s">
        <v>40</v>
      </c>
      <c r="I1522">
        <v>1</v>
      </c>
      <c r="J1522">
        <v>650</v>
      </c>
      <c r="K1522">
        <v>350</v>
      </c>
      <c r="L1522">
        <v>0</v>
      </c>
      <c r="M1522">
        <v>650</v>
      </c>
      <c r="N1522">
        <v>55.51</v>
      </c>
      <c r="O1522">
        <v>244.49</v>
      </c>
      <c r="P1522" s="3">
        <f t="shared" si="23"/>
        <v>0.37613846153846153</v>
      </c>
    </row>
    <row r="1523" spans="1:16" x14ac:dyDescent="0.35">
      <c r="A1523" t="s">
        <v>1950</v>
      </c>
      <c r="B1523" t="s">
        <v>282</v>
      </c>
      <c r="C1523" t="s">
        <v>62</v>
      </c>
      <c r="D1523" t="s">
        <v>63</v>
      </c>
      <c r="E1523" t="s">
        <v>19</v>
      </c>
      <c r="F1523" t="s">
        <v>79</v>
      </c>
      <c r="G1523" t="s">
        <v>80</v>
      </c>
      <c r="H1523" t="s">
        <v>22</v>
      </c>
      <c r="I1523">
        <v>5</v>
      </c>
      <c r="J1523">
        <v>450</v>
      </c>
      <c r="K1523">
        <v>190</v>
      </c>
      <c r="L1523">
        <v>0.1</v>
      </c>
      <c r="M1523">
        <v>2025</v>
      </c>
      <c r="N1523">
        <v>66.760000000000005</v>
      </c>
      <c r="O1523">
        <v>1008.24</v>
      </c>
      <c r="P1523" s="3">
        <f t="shared" si="23"/>
        <v>0.49789629629629628</v>
      </c>
    </row>
    <row r="1524" spans="1:16" x14ac:dyDescent="0.35">
      <c r="A1524" t="s">
        <v>1951</v>
      </c>
      <c r="B1524" t="s">
        <v>452</v>
      </c>
      <c r="C1524" t="s">
        <v>17</v>
      </c>
      <c r="D1524" t="s">
        <v>18</v>
      </c>
      <c r="E1524" t="s">
        <v>19</v>
      </c>
      <c r="F1524" t="s">
        <v>51</v>
      </c>
      <c r="G1524" t="s">
        <v>52</v>
      </c>
      <c r="H1524" t="s">
        <v>30</v>
      </c>
      <c r="I1524">
        <v>1</v>
      </c>
      <c r="J1524">
        <v>420</v>
      </c>
      <c r="K1524">
        <v>290</v>
      </c>
      <c r="L1524">
        <v>0.05</v>
      </c>
      <c r="M1524">
        <v>399</v>
      </c>
      <c r="N1524">
        <v>54.35</v>
      </c>
      <c r="O1524">
        <v>54.65</v>
      </c>
      <c r="P1524" s="3">
        <f t="shared" si="23"/>
        <v>0.1369674185463659</v>
      </c>
    </row>
    <row r="1525" spans="1:16" x14ac:dyDescent="0.35">
      <c r="A1525" t="s">
        <v>1952</v>
      </c>
      <c r="B1525" t="s">
        <v>609</v>
      </c>
      <c r="C1525" t="s">
        <v>55</v>
      </c>
      <c r="D1525" t="s">
        <v>56</v>
      </c>
      <c r="E1525" t="s">
        <v>35</v>
      </c>
      <c r="F1525" t="s">
        <v>71</v>
      </c>
      <c r="G1525" t="s">
        <v>72</v>
      </c>
      <c r="H1525" t="s">
        <v>30</v>
      </c>
      <c r="I1525">
        <v>1</v>
      </c>
      <c r="J1525">
        <v>120</v>
      </c>
      <c r="K1525">
        <v>45</v>
      </c>
      <c r="L1525">
        <v>0.15</v>
      </c>
      <c r="M1525">
        <v>102</v>
      </c>
      <c r="N1525">
        <v>54.49</v>
      </c>
      <c r="O1525">
        <v>2.5099999999999998</v>
      </c>
      <c r="P1525" s="3">
        <f t="shared" si="23"/>
        <v>2.4607843137254899E-2</v>
      </c>
    </row>
    <row r="1526" spans="1:16" x14ac:dyDescent="0.35">
      <c r="A1526" t="s">
        <v>1953</v>
      </c>
      <c r="B1526" t="s">
        <v>410</v>
      </c>
      <c r="C1526" t="s">
        <v>33</v>
      </c>
      <c r="D1526" t="s">
        <v>34</v>
      </c>
      <c r="E1526" t="s">
        <v>35</v>
      </c>
      <c r="F1526" t="s">
        <v>64</v>
      </c>
      <c r="G1526" t="s">
        <v>65</v>
      </c>
      <c r="H1526" t="s">
        <v>66</v>
      </c>
      <c r="I1526">
        <v>4</v>
      </c>
      <c r="J1526">
        <v>950</v>
      </c>
      <c r="K1526">
        <v>540</v>
      </c>
      <c r="L1526">
        <v>0.25</v>
      </c>
      <c r="M1526">
        <v>2850</v>
      </c>
      <c r="N1526">
        <v>68.03</v>
      </c>
      <c r="O1526">
        <v>621.97</v>
      </c>
      <c r="P1526" s="3">
        <f t="shared" si="23"/>
        <v>0.21823508771929825</v>
      </c>
    </row>
    <row r="1527" spans="1:16" x14ac:dyDescent="0.35">
      <c r="A1527" t="s">
        <v>1954</v>
      </c>
      <c r="B1527" t="s">
        <v>1159</v>
      </c>
      <c r="C1527" t="s">
        <v>33</v>
      </c>
      <c r="D1527" t="s">
        <v>34</v>
      </c>
      <c r="E1527" t="s">
        <v>35</v>
      </c>
      <c r="F1527" t="s">
        <v>100</v>
      </c>
      <c r="G1527" t="s">
        <v>101</v>
      </c>
      <c r="H1527" t="s">
        <v>22</v>
      </c>
      <c r="I1527">
        <v>4</v>
      </c>
      <c r="J1527">
        <v>1100</v>
      </c>
      <c r="K1527">
        <v>620</v>
      </c>
      <c r="L1527">
        <v>0.2</v>
      </c>
      <c r="M1527">
        <v>3520</v>
      </c>
      <c r="N1527">
        <v>82.06</v>
      </c>
      <c r="O1527">
        <v>957.94</v>
      </c>
      <c r="P1527" s="3">
        <f t="shared" si="23"/>
        <v>0.27214204545454546</v>
      </c>
    </row>
    <row r="1528" spans="1:16" x14ac:dyDescent="0.35">
      <c r="A1528" t="s">
        <v>1955</v>
      </c>
      <c r="B1528" t="s">
        <v>112</v>
      </c>
      <c r="C1528" t="s">
        <v>33</v>
      </c>
      <c r="D1528" t="s">
        <v>34</v>
      </c>
      <c r="E1528" t="s">
        <v>35</v>
      </c>
      <c r="F1528" t="s">
        <v>20</v>
      </c>
      <c r="G1528" t="s">
        <v>21</v>
      </c>
      <c r="H1528" t="s">
        <v>22</v>
      </c>
      <c r="I1528">
        <v>3</v>
      </c>
      <c r="J1528">
        <v>500</v>
      </c>
      <c r="K1528">
        <v>220</v>
      </c>
      <c r="L1528">
        <v>0.1</v>
      </c>
      <c r="M1528">
        <v>1350</v>
      </c>
      <c r="N1528">
        <v>39.18</v>
      </c>
      <c r="O1528">
        <v>650.82000000000005</v>
      </c>
      <c r="P1528" s="3">
        <f t="shared" si="23"/>
        <v>0.4820888888888889</v>
      </c>
    </row>
    <row r="1529" spans="1:16" x14ac:dyDescent="0.35">
      <c r="A1529" t="s">
        <v>1956</v>
      </c>
      <c r="B1529" t="s">
        <v>296</v>
      </c>
      <c r="C1529" t="s">
        <v>17</v>
      </c>
      <c r="D1529" t="s">
        <v>18</v>
      </c>
      <c r="E1529" t="s">
        <v>19</v>
      </c>
      <c r="F1529" t="s">
        <v>83</v>
      </c>
      <c r="G1529" t="s">
        <v>84</v>
      </c>
      <c r="H1529" t="s">
        <v>59</v>
      </c>
      <c r="I1529">
        <v>1</v>
      </c>
      <c r="J1529">
        <v>5200</v>
      </c>
      <c r="K1529">
        <v>3400</v>
      </c>
      <c r="L1529">
        <v>0.25</v>
      </c>
      <c r="M1529">
        <v>3900</v>
      </c>
      <c r="N1529">
        <v>54.82</v>
      </c>
      <c r="O1529">
        <v>445.18</v>
      </c>
      <c r="P1529" s="3">
        <f t="shared" si="23"/>
        <v>0.11414871794871795</v>
      </c>
    </row>
    <row r="1530" spans="1:16" x14ac:dyDescent="0.35">
      <c r="A1530" t="s">
        <v>1957</v>
      </c>
      <c r="B1530" t="s">
        <v>274</v>
      </c>
      <c r="C1530" t="s">
        <v>157</v>
      </c>
      <c r="D1530" t="s">
        <v>158</v>
      </c>
      <c r="E1530" t="s">
        <v>159</v>
      </c>
      <c r="F1530" t="s">
        <v>83</v>
      </c>
      <c r="G1530" t="s">
        <v>84</v>
      </c>
      <c r="H1530" t="s">
        <v>59</v>
      </c>
      <c r="I1530">
        <v>2</v>
      </c>
      <c r="J1530">
        <v>5200</v>
      </c>
      <c r="K1530">
        <v>3400</v>
      </c>
      <c r="L1530">
        <v>0</v>
      </c>
      <c r="M1530">
        <v>10400</v>
      </c>
      <c r="N1530">
        <v>25.19</v>
      </c>
      <c r="O1530">
        <v>3574.81</v>
      </c>
      <c r="P1530" s="3">
        <f t="shared" si="23"/>
        <v>0.34373173076923075</v>
      </c>
    </row>
    <row r="1531" spans="1:16" x14ac:dyDescent="0.35">
      <c r="A1531" t="s">
        <v>1958</v>
      </c>
      <c r="B1531" t="s">
        <v>740</v>
      </c>
      <c r="C1531" t="s">
        <v>62</v>
      </c>
      <c r="D1531" t="s">
        <v>63</v>
      </c>
      <c r="E1531" t="s">
        <v>19</v>
      </c>
      <c r="F1531" t="s">
        <v>71</v>
      </c>
      <c r="G1531" t="s">
        <v>72</v>
      </c>
      <c r="H1531" t="s">
        <v>30</v>
      </c>
      <c r="I1531">
        <v>1</v>
      </c>
      <c r="J1531">
        <v>120</v>
      </c>
      <c r="K1531">
        <v>45</v>
      </c>
      <c r="L1531">
        <v>0.05</v>
      </c>
      <c r="M1531">
        <v>114</v>
      </c>
      <c r="N1531">
        <v>72.73</v>
      </c>
      <c r="O1531">
        <v>-3.73</v>
      </c>
      <c r="P1531" s="3">
        <f t="shared" si="23"/>
        <v>-3.2719298245614037E-2</v>
      </c>
    </row>
    <row r="1532" spans="1:16" x14ac:dyDescent="0.35">
      <c r="A1532" t="s">
        <v>1959</v>
      </c>
      <c r="B1532" t="s">
        <v>768</v>
      </c>
      <c r="C1532" t="s">
        <v>25</v>
      </c>
      <c r="D1532" t="s">
        <v>26</v>
      </c>
      <c r="E1532" t="s">
        <v>27</v>
      </c>
      <c r="F1532" t="s">
        <v>71</v>
      </c>
      <c r="G1532" t="s">
        <v>72</v>
      </c>
      <c r="H1532" t="s">
        <v>30</v>
      </c>
      <c r="I1532">
        <v>1</v>
      </c>
      <c r="J1532">
        <v>120</v>
      </c>
      <c r="K1532">
        <v>45</v>
      </c>
      <c r="L1532">
        <v>0</v>
      </c>
      <c r="M1532">
        <v>120</v>
      </c>
      <c r="N1532">
        <v>62.78</v>
      </c>
      <c r="O1532">
        <v>12.22</v>
      </c>
      <c r="P1532" s="3">
        <f t="shared" si="23"/>
        <v>0.10183333333333335</v>
      </c>
    </row>
    <row r="1533" spans="1:16" x14ac:dyDescent="0.35">
      <c r="A1533" t="s">
        <v>1960</v>
      </c>
      <c r="B1533" t="s">
        <v>300</v>
      </c>
      <c r="C1533" t="s">
        <v>43</v>
      </c>
      <c r="D1533" t="s">
        <v>44</v>
      </c>
      <c r="E1533" t="s">
        <v>27</v>
      </c>
      <c r="F1533" t="s">
        <v>83</v>
      </c>
      <c r="G1533" t="s">
        <v>84</v>
      </c>
      <c r="H1533" t="s">
        <v>59</v>
      </c>
      <c r="I1533">
        <v>4</v>
      </c>
      <c r="J1533">
        <v>5200</v>
      </c>
      <c r="K1533">
        <v>3400</v>
      </c>
      <c r="L1533">
        <v>0.1</v>
      </c>
      <c r="M1533">
        <v>18720</v>
      </c>
      <c r="N1533">
        <v>43.07</v>
      </c>
      <c r="O1533">
        <v>5076.93</v>
      </c>
      <c r="P1533" s="3">
        <f t="shared" si="23"/>
        <v>0.27120352564102568</v>
      </c>
    </row>
    <row r="1534" spans="1:16" x14ac:dyDescent="0.35">
      <c r="A1534" t="s">
        <v>1961</v>
      </c>
      <c r="B1534" t="s">
        <v>134</v>
      </c>
      <c r="C1534" t="s">
        <v>17</v>
      </c>
      <c r="D1534" t="s">
        <v>18</v>
      </c>
      <c r="E1534" t="s">
        <v>19</v>
      </c>
      <c r="F1534" t="s">
        <v>127</v>
      </c>
      <c r="G1534" t="s">
        <v>128</v>
      </c>
      <c r="H1534" t="s">
        <v>66</v>
      </c>
      <c r="I1534">
        <v>3</v>
      </c>
      <c r="J1534">
        <v>550</v>
      </c>
      <c r="K1534">
        <v>260</v>
      </c>
      <c r="L1534">
        <v>0</v>
      </c>
      <c r="M1534">
        <v>1650</v>
      </c>
      <c r="N1534">
        <v>86.48</v>
      </c>
      <c r="O1534">
        <v>783.52</v>
      </c>
      <c r="P1534" s="3">
        <f t="shared" si="23"/>
        <v>0.47486060606060604</v>
      </c>
    </row>
    <row r="1535" spans="1:16" x14ac:dyDescent="0.35">
      <c r="A1535" t="s">
        <v>1962</v>
      </c>
      <c r="B1535" t="s">
        <v>1523</v>
      </c>
      <c r="C1535" t="s">
        <v>69</v>
      </c>
      <c r="D1535" t="s">
        <v>70</v>
      </c>
      <c r="E1535" t="s">
        <v>27</v>
      </c>
      <c r="F1535" t="s">
        <v>83</v>
      </c>
      <c r="G1535" t="s">
        <v>84</v>
      </c>
      <c r="H1535" t="s">
        <v>59</v>
      </c>
      <c r="I1535">
        <v>3</v>
      </c>
      <c r="J1535">
        <v>5200</v>
      </c>
      <c r="K1535">
        <v>3400</v>
      </c>
      <c r="L1535">
        <v>0.2</v>
      </c>
      <c r="M1535">
        <v>12480</v>
      </c>
      <c r="N1535">
        <v>32.17</v>
      </c>
      <c r="O1535">
        <v>2247.83</v>
      </c>
      <c r="P1535" s="3">
        <f t="shared" si="23"/>
        <v>0.18011458333333333</v>
      </c>
    </row>
    <row r="1536" spans="1:16" x14ac:dyDescent="0.35">
      <c r="A1536" t="s">
        <v>1963</v>
      </c>
      <c r="B1536" t="s">
        <v>76</v>
      </c>
      <c r="C1536" t="s">
        <v>17</v>
      </c>
      <c r="D1536" t="s">
        <v>18</v>
      </c>
      <c r="E1536" t="s">
        <v>19</v>
      </c>
      <c r="F1536" t="s">
        <v>154</v>
      </c>
      <c r="G1536" t="s">
        <v>155</v>
      </c>
      <c r="H1536" t="s">
        <v>40</v>
      </c>
      <c r="I1536">
        <v>4</v>
      </c>
      <c r="J1536">
        <v>350</v>
      </c>
      <c r="K1536">
        <v>120</v>
      </c>
      <c r="L1536">
        <v>0.1</v>
      </c>
      <c r="M1536">
        <v>1260</v>
      </c>
      <c r="N1536">
        <v>28.96</v>
      </c>
      <c r="O1536">
        <v>751.04</v>
      </c>
      <c r="P1536" s="3">
        <f t="shared" si="23"/>
        <v>0.59606349206349207</v>
      </c>
    </row>
    <row r="1537" spans="1:16" x14ac:dyDescent="0.35">
      <c r="A1537" t="s">
        <v>1964</v>
      </c>
      <c r="B1537" t="s">
        <v>211</v>
      </c>
      <c r="C1537" t="s">
        <v>77</v>
      </c>
      <c r="D1537" t="s">
        <v>78</v>
      </c>
      <c r="E1537" t="s">
        <v>19</v>
      </c>
      <c r="F1537" t="s">
        <v>51</v>
      </c>
      <c r="G1537" t="s">
        <v>52</v>
      </c>
      <c r="H1537" t="s">
        <v>30</v>
      </c>
      <c r="I1537">
        <v>6</v>
      </c>
      <c r="J1537">
        <v>420</v>
      </c>
      <c r="K1537">
        <v>290</v>
      </c>
      <c r="L1537">
        <v>0.05</v>
      </c>
      <c r="M1537">
        <v>2394</v>
      </c>
      <c r="N1537">
        <v>95.83</v>
      </c>
      <c r="O1537">
        <v>558.16999999999996</v>
      </c>
      <c r="P1537" s="3">
        <f t="shared" si="23"/>
        <v>0.23315371762740181</v>
      </c>
    </row>
    <row r="1538" spans="1:16" x14ac:dyDescent="0.35">
      <c r="A1538" t="s">
        <v>1965</v>
      </c>
      <c r="B1538" t="s">
        <v>524</v>
      </c>
      <c r="C1538" t="s">
        <v>17</v>
      </c>
      <c r="D1538" t="s">
        <v>18</v>
      </c>
      <c r="E1538" t="s">
        <v>19</v>
      </c>
      <c r="F1538" t="s">
        <v>154</v>
      </c>
      <c r="G1538" t="s">
        <v>155</v>
      </c>
      <c r="H1538" t="s">
        <v>40</v>
      </c>
      <c r="I1538">
        <v>1</v>
      </c>
      <c r="J1538">
        <v>350</v>
      </c>
      <c r="K1538">
        <v>120</v>
      </c>
      <c r="L1538">
        <v>0</v>
      </c>
      <c r="M1538">
        <v>350</v>
      </c>
      <c r="N1538">
        <v>48.87</v>
      </c>
      <c r="O1538">
        <v>181.13</v>
      </c>
      <c r="P1538" s="3">
        <f t="shared" ref="P1538:P1601" si="24">IFERROR(O1538/M1538,0)</f>
        <v>0.5175142857142857</v>
      </c>
    </row>
    <row r="1539" spans="1:16" x14ac:dyDescent="0.35">
      <c r="A1539" t="s">
        <v>1966</v>
      </c>
      <c r="B1539" t="s">
        <v>68</v>
      </c>
      <c r="C1539" t="s">
        <v>77</v>
      </c>
      <c r="D1539" t="s">
        <v>78</v>
      </c>
      <c r="E1539" t="s">
        <v>19</v>
      </c>
      <c r="F1539" t="s">
        <v>38</v>
      </c>
      <c r="G1539" t="s">
        <v>39</v>
      </c>
      <c r="H1539" t="s">
        <v>40</v>
      </c>
      <c r="I1539">
        <v>3</v>
      </c>
      <c r="J1539">
        <v>650</v>
      </c>
      <c r="K1539">
        <v>350</v>
      </c>
      <c r="L1539">
        <v>0</v>
      </c>
      <c r="M1539">
        <v>1950</v>
      </c>
      <c r="N1539">
        <v>75.45</v>
      </c>
      <c r="O1539">
        <v>824.55</v>
      </c>
      <c r="P1539" s="3">
        <f t="shared" si="24"/>
        <v>0.42284615384615382</v>
      </c>
    </row>
    <row r="1540" spans="1:16" x14ac:dyDescent="0.35">
      <c r="A1540" t="s">
        <v>1967</v>
      </c>
      <c r="B1540" t="s">
        <v>237</v>
      </c>
      <c r="C1540" t="s">
        <v>49</v>
      </c>
      <c r="D1540" t="s">
        <v>50</v>
      </c>
      <c r="E1540" t="s">
        <v>35</v>
      </c>
      <c r="F1540" t="s">
        <v>38</v>
      </c>
      <c r="G1540" t="s">
        <v>39</v>
      </c>
      <c r="H1540" t="s">
        <v>40</v>
      </c>
      <c r="I1540">
        <v>2</v>
      </c>
      <c r="J1540">
        <v>650</v>
      </c>
      <c r="K1540">
        <v>350</v>
      </c>
      <c r="L1540">
        <v>0.1</v>
      </c>
      <c r="M1540">
        <v>1170</v>
      </c>
      <c r="N1540">
        <v>43.88</v>
      </c>
      <c r="O1540">
        <v>426.12</v>
      </c>
      <c r="P1540" s="3">
        <f t="shared" si="24"/>
        <v>0.36420512820512818</v>
      </c>
    </row>
    <row r="1541" spans="1:16" x14ac:dyDescent="0.35">
      <c r="A1541" t="s">
        <v>1968</v>
      </c>
      <c r="B1541" t="s">
        <v>323</v>
      </c>
      <c r="C1541" t="s">
        <v>25</v>
      </c>
      <c r="D1541" t="s">
        <v>26</v>
      </c>
      <c r="E1541" t="s">
        <v>27</v>
      </c>
      <c r="F1541" t="s">
        <v>71</v>
      </c>
      <c r="G1541" t="s">
        <v>72</v>
      </c>
      <c r="H1541" t="s">
        <v>30</v>
      </c>
      <c r="I1541">
        <v>1</v>
      </c>
      <c r="J1541">
        <v>120</v>
      </c>
      <c r="K1541">
        <v>45</v>
      </c>
      <c r="L1541">
        <v>0.1</v>
      </c>
      <c r="M1541">
        <v>108</v>
      </c>
      <c r="N1541">
        <v>75.09</v>
      </c>
      <c r="O1541">
        <v>-12.09</v>
      </c>
      <c r="P1541" s="3">
        <f t="shared" si="24"/>
        <v>-0.11194444444444444</v>
      </c>
    </row>
    <row r="1542" spans="1:16" x14ac:dyDescent="0.35">
      <c r="A1542" t="s">
        <v>1969</v>
      </c>
      <c r="B1542" t="s">
        <v>1970</v>
      </c>
      <c r="C1542" t="s">
        <v>69</v>
      </c>
      <c r="D1542" t="s">
        <v>70</v>
      </c>
      <c r="E1542" t="s">
        <v>27</v>
      </c>
      <c r="F1542" t="s">
        <v>28</v>
      </c>
      <c r="G1542" t="s">
        <v>29</v>
      </c>
      <c r="H1542" t="s">
        <v>30</v>
      </c>
      <c r="I1542">
        <v>2</v>
      </c>
      <c r="J1542">
        <v>180</v>
      </c>
      <c r="K1542">
        <v>80</v>
      </c>
      <c r="L1542">
        <v>0.2</v>
      </c>
      <c r="M1542">
        <v>288</v>
      </c>
      <c r="N1542">
        <v>40.56</v>
      </c>
      <c r="O1542">
        <v>87.44</v>
      </c>
      <c r="P1542" s="3">
        <f t="shared" si="24"/>
        <v>0.30361111111111111</v>
      </c>
    </row>
    <row r="1543" spans="1:16" x14ac:dyDescent="0.35">
      <c r="A1543" t="s">
        <v>1971</v>
      </c>
      <c r="B1543" t="s">
        <v>1866</v>
      </c>
      <c r="C1543" t="s">
        <v>43</v>
      </c>
      <c r="D1543" t="s">
        <v>44</v>
      </c>
      <c r="E1543" t="s">
        <v>27</v>
      </c>
      <c r="F1543" t="s">
        <v>71</v>
      </c>
      <c r="G1543" t="s">
        <v>72</v>
      </c>
      <c r="H1543" t="s">
        <v>30</v>
      </c>
      <c r="I1543">
        <v>1</v>
      </c>
      <c r="J1543">
        <v>120</v>
      </c>
      <c r="K1543">
        <v>45</v>
      </c>
      <c r="L1543">
        <v>0.05</v>
      </c>
      <c r="M1543">
        <v>114</v>
      </c>
      <c r="N1543">
        <v>46.16</v>
      </c>
      <c r="O1543">
        <v>22.84</v>
      </c>
      <c r="P1543" s="3">
        <f t="shared" si="24"/>
        <v>0.20035087719298245</v>
      </c>
    </row>
    <row r="1544" spans="1:16" x14ac:dyDescent="0.35">
      <c r="A1544" t="s">
        <v>1972</v>
      </c>
      <c r="B1544" t="s">
        <v>505</v>
      </c>
      <c r="C1544" t="s">
        <v>49</v>
      </c>
      <c r="D1544" t="s">
        <v>50</v>
      </c>
      <c r="E1544" t="s">
        <v>35</v>
      </c>
      <c r="F1544" t="s">
        <v>109</v>
      </c>
      <c r="G1544" t="s">
        <v>110</v>
      </c>
      <c r="H1544" t="s">
        <v>59</v>
      </c>
      <c r="I1544">
        <v>1</v>
      </c>
      <c r="J1544">
        <v>2400</v>
      </c>
      <c r="K1544">
        <v>1900</v>
      </c>
      <c r="L1544">
        <v>0</v>
      </c>
      <c r="M1544">
        <v>2400</v>
      </c>
      <c r="N1544">
        <v>74.75</v>
      </c>
      <c r="O1544">
        <v>425.25</v>
      </c>
      <c r="P1544" s="3">
        <f t="shared" si="24"/>
        <v>0.1771875</v>
      </c>
    </row>
    <row r="1545" spans="1:16" x14ac:dyDescent="0.35">
      <c r="A1545" t="s">
        <v>1973</v>
      </c>
      <c r="B1545" t="s">
        <v>797</v>
      </c>
      <c r="C1545" t="s">
        <v>69</v>
      </c>
      <c r="D1545" t="s">
        <v>70</v>
      </c>
      <c r="E1545" t="s">
        <v>27</v>
      </c>
      <c r="F1545" t="s">
        <v>28</v>
      </c>
      <c r="G1545" t="s">
        <v>29</v>
      </c>
      <c r="H1545" t="s">
        <v>30</v>
      </c>
      <c r="I1545">
        <v>6</v>
      </c>
      <c r="J1545">
        <v>180</v>
      </c>
      <c r="K1545">
        <v>80</v>
      </c>
      <c r="L1545">
        <v>0</v>
      </c>
      <c r="M1545">
        <v>1080</v>
      </c>
      <c r="N1545">
        <v>39.79</v>
      </c>
      <c r="O1545">
        <v>560.21</v>
      </c>
      <c r="P1545" s="3">
        <f t="shared" si="24"/>
        <v>0.51871296296296299</v>
      </c>
    </row>
    <row r="1546" spans="1:16" x14ac:dyDescent="0.35">
      <c r="A1546" t="s">
        <v>1974</v>
      </c>
      <c r="B1546" t="s">
        <v>906</v>
      </c>
      <c r="C1546" t="s">
        <v>49</v>
      </c>
      <c r="D1546" t="s">
        <v>50</v>
      </c>
      <c r="E1546" t="s">
        <v>35</v>
      </c>
      <c r="F1546" t="s">
        <v>57</v>
      </c>
      <c r="G1546" t="s">
        <v>58</v>
      </c>
      <c r="H1546" t="s">
        <v>59</v>
      </c>
      <c r="I1546">
        <v>2</v>
      </c>
      <c r="J1546">
        <v>7500</v>
      </c>
      <c r="K1546">
        <v>5400</v>
      </c>
      <c r="L1546">
        <v>0.15</v>
      </c>
      <c r="M1546">
        <v>12750</v>
      </c>
      <c r="N1546">
        <v>85.35</v>
      </c>
      <c r="O1546">
        <v>1864.65</v>
      </c>
      <c r="P1546" s="3">
        <f t="shared" si="24"/>
        <v>0.14624705882352942</v>
      </c>
    </row>
    <row r="1547" spans="1:16" x14ac:dyDescent="0.35">
      <c r="A1547" t="s">
        <v>1975</v>
      </c>
      <c r="B1547" t="s">
        <v>760</v>
      </c>
      <c r="C1547" t="s">
        <v>62</v>
      </c>
      <c r="D1547" t="s">
        <v>63</v>
      </c>
      <c r="E1547" t="s">
        <v>19</v>
      </c>
      <c r="F1547" t="s">
        <v>38</v>
      </c>
      <c r="G1547" t="s">
        <v>39</v>
      </c>
      <c r="H1547" t="s">
        <v>40</v>
      </c>
      <c r="I1547">
        <v>3</v>
      </c>
      <c r="J1547">
        <v>650</v>
      </c>
      <c r="K1547">
        <v>350</v>
      </c>
      <c r="L1547">
        <v>0.15</v>
      </c>
      <c r="M1547">
        <v>1657.5</v>
      </c>
      <c r="N1547">
        <v>97.49</v>
      </c>
      <c r="O1547">
        <v>510.01</v>
      </c>
      <c r="P1547" s="3">
        <f t="shared" si="24"/>
        <v>0.30769834087481146</v>
      </c>
    </row>
    <row r="1548" spans="1:16" x14ac:dyDescent="0.35">
      <c r="A1548" t="s">
        <v>1976</v>
      </c>
      <c r="B1548" t="s">
        <v>619</v>
      </c>
      <c r="C1548" t="s">
        <v>25</v>
      </c>
      <c r="D1548" t="s">
        <v>26</v>
      </c>
      <c r="E1548" t="s">
        <v>27</v>
      </c>
      <c r="F1548" t="s">
        <v>71</v>
      </c>
      <c r="G1548" t="s">
        <v>72</v>
      </c>
      <c r="H1548" t="s">
        <v>30</v>
      </c>
      <c r="I1548">
        <v>5</v>
      </c>
      <c r="J1548">
        <v>120</v>
      </c>
      <c r="K1548">
        <v>45</v>
      </c>
      <c r="L1548">
        <v>0</v>
      </c>
      <c r="M1548">
        <v>600</v>
      </c>
      <c r="N1548">
        <v>75.88</v>
      </c>
      <c r="O1548">
        <v>299.12</v>
      </c>
      <c r="P1548" s="3">
        <f t="shared" si="24"/>
        <v>0.49853333333333333</v>
      </c>
    </row>
    <row r="1549" spans="1:16" x14ac:dyDescent="0.35">
      <c r="A1549" t="s">
        <v>1977</v>
      </c>
      <c r="B1549" t="s">
        <v>567</v>
      </c>
      <c r="C1549" t="s">
        <v>49</v>
      </c>
      <c r="D1549" t="s">
        <v>50</v>
      </c>
      <c r="E1549" t="s">
        <v>35</v>
      </c>
      <c r="F1549" t="s">
        <v>83</v>
      </c>
      <c r="G1549" t="s">
        <v>84</v>
      </c>
      <c r="H1549" t="s">
        <v>59</v>
      </c>
      <c r="I1549">
        <v>1</v>
      </c>
      <c r="J1549">
        <v>5200</v>
      </c>
      <c r="K1549">
        <v>3400</v>
      </c>
      <c r="L1549">
        <v>0</v>
      </c>
      <c r="M1549">
        <v>5200</v>
      </c>
      <c r="N1549">
        <v>28.83</v>
      </c>
      <c r="O1549">
        <v>1771.17</v>
      </c>
      <c r="P1549" s="3">
        <f t="shared" si="24"/>
        <v>0.34060961538461537</v>
      </c>
    </row>
    <row r="1550" spans="1:16" x14ac:dyDescent="0.35">
      <c r="A1550" t="s">
        <v>1978</v>
      </c>
      <c r="B1550" t="s">
        <v>1138</v>
      </c>
      <c r="C1550" t="s">
        <v>77</v>
      </c>
      <c r="D1550" t="s">
        <v>78</v>
      </c>
      <c r="E1550" t="s">
        <v>19</v>
      </c>
      <c r="F1550" t="s">
        <v>79</v>
      </c>
      <c r="G1550" t="s">
        <v>80</v>
      </c>
      <c r="H1550" t="s">
        <v>22</v>
      </c>
      <c r="I1550">
        <v>1</v>
      </c>
      <c r="J1550">
        <v>450</v>
      </c>
      <c r="K1550">
        <v>190</v>
      </c>
      <c r="L1550">
        <v>0.3</v>
      </c>
      <c r="M1550">
        <v>315</v>
      </c>
      <c r="N1550">
        <v>51.62</v>
      </c>
      <c r="O1550">
        <v>73.38</v>
      </c>
      <c r="P1550" s="3">
        <f t="shared" si="24"/>
        <v>0.23295238095238094</v>
      </c>
    </row>
    <row r="1551" spans="1:16" x14ac:dyDescent="0.35">
      <c r="A1551" t="s">
        <v>1979</v>
      </c>
      <c r="B1551" t="s">
        <v>149</v>
      </c>
      <c r="C1551" t="s">
        <v>25</v>
      </c>
      <c r="D1551" t="s">
        <v>26</v>
      </c>
      <c r="E1551" t="s">
        <v>27</v>
      </c>
      <c r="F1551" t="s">
        <v>51</v>
      </c>
      <c r="G1551" t="s">
        <v>52</v>
      </c>
      <c r="H1551" t="s">
        <v>30</v>
      </c>
      <c r="I1551">
        <v>6</v>
      </c>
      <c r="J1551">
        <v>420</v>
      </c>
      <c r="K1551">
        <v>290</v>
      </c>
      <c r="L1551">
        <v>0.1</v>
      </c>
      <c r="M1551">
        <v>2268</v>
      </c>
      <c r="N1551">
        <v>82.64</v>
      </c>
      <c r="O1551">
        <v>445.36</v>
      </c>
      <c r="P1551" s="3">
        <f t="shared" si="24"/>
        <v>0.19636684303350971</v>
      </c>
    </row>
    <row r="1552" spans="1:16" x14ac:dyDescent="0.35">
      <c r="A1552" t="s">
        <v>1980</v>
      </c>
      <c r="B1552" t="s">
        <v>636</v>
      </c>
      <c r="C1552" t="s">
        <v>25</v>
      </c>
      <c r="D1552" t="s">
        <v>26</v>
      </c>
      <c r="E1552" t="s">
        <v>27</v>
      </c>
      <c r="F1552" t="s">
        <v>28</v>
      </c>
      <c r="G1552" t="s">
        <v>29</v>
      </c>
      <c r="H1552" t="s">
        <v>30</v>
      </c>
      <c r="I1552">
        <v>4</v>
      </c>
      <c r="J1552">
        <v>180</v>
      </c>
      <c r="K1552">
        <v>80</v>
      </c>
      <c r="L1552">
        <v>0.25</v>
      </c>
      <c r="M1552">
        <v>540</v>
      </c>
      <c r="N1552">
        <v>75.25</v>
      </c>
      <c r="O1552">
        <v>144.75</v>
      </c>
      <c r="P1552" s="3">
        <f t="shared" si="24"/>
        <v>0.26805555555555555</v>
      </c>
    </row>
    <row r="1553" spans="1:16" x14ac:dyDescent="0.35">
      <c r="A1553" t="s">
        <v>1981</v>
      </c>
      <c r="B1553" t="s">
        <v>1232</v>
      </c>
      <c r="C1553" t="s">
        <v>25</v>
      </c>
      <c r="D1553" t="s">
        <v>26</v>
      </c>
      <c r="E1553" t="s">
        <v>27</v>
      </c>
      <c r="F1553" t="s">
        <v>51</v>
      </c>
      <c r="G1553" t="s">
        <v>52</v>
      </c>
      <c r="H1553" t="s">
        <v>30</v>
      </c>
      <c r="I1553">
        <v>1</v>
      </c>
      <c r="J1553">
        <v>420</v>
      </c>
      <c r="K1553">
        <v>290</v>
      </c>
      <c r="L1553">
        <v>0.1</v>
      </c>
      <c r="M1553">
        <v>378</v>
      </c>
      <c r="N1553">
        <v>69.349999999999994</v>
      </c>
      <c r="O1553">
        <v>18.649999999999999</v>
      </c>
      <c r="P1553" s="3">
        <f t="shared" si="24"/>
        <v>4.9338624338624334E-2</v>
      </c>
    </row>
    <row r="1554" spans="1:16" x14ac:dyDescent="0.35">
      <c r="A1554" t="s">
        <v>1982</v>
      </c>
      <c r="B1554" t="s">
        <v>707</v>
      </c>
      <c r="C1554" t="s">
        <v>33</v>
      </c>
      <c r="D1554" t="s">
        <v>34</v>
      </c>
      <c r="E1554" t="s">
        <v>35</v>
      </c>
      <c r="F1554" t="s">
        <v>127</v>
      </c>
      <c r="G1554" t="s">
        <v>128</v>
      </c>
      <c r="H1554" t="s">
        <v>66</v>
      </c>
      <c r="I1554">
        <v>3</v>
      </c>
      <c r="J1554">
        <v>550</v>
      </c>
      <c r="K1554">
        <v>260</v>
      </c>
      <c r="L1554">
        <v>0</v>
      </c>
      <c r="M1554">
        <v>1650</v>
      </c>
      <c r="N1554">
        <v>95.97</v>
      </c>
      <c r="O1554">
        <v>774.03</v>
      </c>
      <c r="P1554" s="3">
        <f t="shared" si="24"/>
        <v>0.46910909090909092</v>
      </c>
    </row>
    <row r="1555" spans="1:16" x14ac:dyDescent="0.35">
      <c r="A1555" t="s">
        <v>1983</v>
      </c>
      <c r="B1555" t="s">
        <v>748</v>
      </c>
      <c r="C1555" t="s">
        <v>25</v>
      </c>
      <c r="D1555" t="s">
        <v>26</v>
      </c>
      <c r="E1555" t="s">
        <v>27</v>
      </c>
      <c r="F1555" t="s">
        <v>45</v>
      </c>
      <c r="G1555" t="s">
        <v>46</v>
      </c>
      <c r="H1555" t="s">
        <v>40</v>
      </c>
      <c r="I1555">
        <v>5</v>
      </c>
      <c r="J1555">
        <v>1800</v>
      </c>
      <c r="K1555">
        <v>1100</v>
      </c>
      <c r="L1555">
        <v>0</v>
      </c>
      <c r="M1555">
        <v>9000</v>
      </c>
      <c r="N1555">
        <v>95.39</v>
      </c>
      <c r="O1555">
        <v>3404.61</v>
      </c>
      <c r="P1555" s="3">
        <f t="shared" si="24"/>
        <v>0.37829000000000002</v>
      </c>
    </row>
    <row r="1556" spans="1:16" x14ac:dyDescent="0.35">
      <c r="A1556" t="s">
        <v>1984</v>
      </c>
      <c r="B1556" t="s">
        <v>1985</v>
      </c>
      <c r="C1556" t="s">
        <v>157</v>
      </c>
      <c r="D1556" t="s">
        <v>158</v>
      </c>
      <c r="E1556" t="s">
        <v>159</v>
      </c>
      <c r="F1556" t="s">
        <v>20</v>
      </c>
      <c r="G1556" t="s">
        <v>21</v>
      </c>
      <c r="H1556" t="s">
        <v>22</v>
      </c>
      <c r="I1556">
        <v>1</v>
      </c>
      <c r="J1556">
        <v>500</v>
      </c>
      <c r="K1556">
        <v>220</v>
      </c>
      <c r="L1556">
        <v>0.25</v>
      </c>
      <c r="M1556">
        <v>375</v>
      </c>
      <c r="N1556">
        <v>69.180000000000007</v>
      </c>
      <c r="O1556">
        <v>85.82</v>
      </c>
      <c r="P1556" s="3">
        <f t="shared" si="24"/>
        <v>0.22885333333333333</v>
      </c>
    </row>
    <row r="1557" spans="1:16" x14ac:dyDescent="0.35">
      <c r="A1557" t="s">
        <v>1986</v>
      </c>
      <c r="B1557" t="s">
        <v>575</v>
      </c>
      <c r="C1557" t="s">
        <v>33</v>
      </c>
      <c r="D1557" t="s">
        <v>34</v>
      </c>
      <c r="E1557" t="s">
        <v>35</v>
      </c>
      <c r="F1557" t="s">
        <v>51</v>
      </c>
      <c r="G1557" t="s">
        <v>52</v>
      </c>
      <c r="H1557" t="s">
        <v>30</v>
      </c>
      <c r="I1557">
        <v>1</v>
      </c>
      <c r="J1557">
        <v>420</v>
      </c>
      <c r="K1557">
        <v>290</v>
      </c>
      <c r="L1557">
        <v>0.05</v>
      </c>
      <c r="M1557">
        <v>399</v>
      </c>
      <c r="N1557">
        <v>80.540000000000006</v>
      </c>
      <c r="O1557">
        <v>28.46</v>
      </c>
      <c r="P1557" s="3">
        <f t="shared" si="24"/>
        <v>7.1328320802005019E-2</v>
      </c>
    </row>
    <row r="1558" spans="1:16" x14ac:dyDescent="0.35">
      <c r="A1558" t="s">
        <v>1987</v>
      </c>
      <c r="B1558" t="s">
        <v>99</v>
      </c>
      <c r="C1558" t="s">
        <v>157</v>
      </c>
      <c r="D1558" t="s">
        <v>158</v>
      </c>
      <c r="E1558" t="s">
        <v>159</v>
      </c>
      <c r="F1558" t="s">
        <v>28</v>
      </c>
      <c r="G1558" t="s">
        <v>29</v>
      </c>
      <c r="H1558" t="s">
        <v>30</v>
      </c>
      <c r="I1558">
        <v>2</v>
      </c>
      <c r="J1558">
        <v>180</v>
      </c>
      <c r="K1558">
        <v>80</v>
      </c>
      <c r="L1558">
        <v>0.15</v>
      </c>
      <c r="M1558">
        <v>306</v>
      </c>
      <c r="N1558">
        <v>22.15</v>
      </c>
      <c r="O1558">
        <v>123.85</v>
      </c>
      <c r="P1558" s="3">
        <f t="shared" si="24"/>
        <v>0.40473856209150327</v>
      </c>
    </row>
    <row r="1559" spans="1:16" x14ac:dyDescent="0.35">
      <c r="A1559" t="s">
        <v>1988</v>
      </c>
      <c r="B1559" t="s">
        <v>209</v>
      </c>
      <c r="C1559" t="s">
        <v>157</v>
      </c>
      <c r="D1559" t="s">
        <v>158</v>
      </c>
      <c r="E1559" t="s">
        <v>159</v>
      </c>
      <c r="F1559" t="s">
        <v>71</v>
      </c>
      <c r="G1559" t="s">
        <v>72</v>
      </c>
      <c r="H1559" t="s">
        <v>30</v>
      </c>
      <c r="I1559">
        <v>2</v>
      </c>
      <c r="J1559">
        <v>120</v>
      </c>
      <c r="K1559">
        <v>45</v>
      </c>
      <c r="L1559">
        <v>0.3</v>
      </c>
      <c r="M1559">
        <v>168</v>
      </c>
      <c r="N1559">
        <v>80.44</v>
      </c>
      <c r="O1559">
        <v>-2.44</v>
      </c>
      <c r="P1559" s="3">
        <f t="shared" si="24"/>
        <v>-1.4523809523809524E-2</v>
      </c>
    </row>
    <row r="1560" spans="1:16" x14ac:dyDescent="0.35">
      <c r="A1560" t="s">
        <v>1989</v>
      </c>
      <c r="B1560" t="s">
        <v>274</v>
      </c>
      <c r="C1560" t="s">
        <v>55</v>
      </c>
      <c r="D1560" t="s">
        <v>56</v>
      </c>
      <c r="E1560" t="s">
        <v>35</v>
      </c>
      <c r="F1560" t="s">
        <v>71</v>
      </c>
      <c r="G1560" t="s">
        <v>72</v>
      </c>
      <c r="H1560" t="s">
        <v>30</v>
      </c>
      <c r="I1560">
        <v>2</v>
      </c>
      <c r="J1560">
        <v>120</v>
      </c>
      <c r="K1560">
        <v>45</v>
      </c>
      <c r="L1560">
        <v>0.15</v>
      </c>
      <c r="M1560">
        <v>204</v>
      </c>
      <c r="N1560">
        <v>62.3</v>
      </c>
      <c r="O1560">
        <v>51.7</v>
      </c>
      <c r="P1560" s="3">
        <f t="shared" si="24"/>
        <v>0.2534313725490196</v>
      </c>
    </row>
    <row r="1561" spans="1:16" x14ac:dyDescent="0.35">
      <c r="A1561" t="s">
        <v>1990</v>
      </c>
      <c r="B1561" t="s">
        <v>130</v>
      </c>
      <c r="C1561" t="s">
        <v>157</v>
      </c>
      <c r="D1561" t="s">
        <v>158</v>
      </c>
      <c r="E1561" t="s">
        <v>159</v>
      </c>
      <c r="F1561" t="s">
        <v>127</v>
      </c>
      <c r="G1561" t="s">
        <v>128</v>
      </c>
      <c r="H1561" t="s">
        <v>66</v>
      </c>
      <c r="I1561">
        <v>1</v>
      </c>
      <c r="J1561">
        <v>550</v>
      </c>
      <c r="K1561">
        <v>260</v>
      </c>
      <c r="L1561">
        <v>0.25</v>
      </c>
      <c r="M1561">
        <v>412.5</v>
      </c>
      <c r="N1561">
        <v>15.56</v>
      </c>
      <c r="O1561">
        <v>136.94</v>
      </c>
      <c r="P1561" s="3">
        <f t="shared" si="24"/>
        <v>0.33197575757575759</v>
      </c>
    </row>
    <row r="1562" spans="1:16" x14ac:dyDescent="0.35">
      <c r="A1562" t="s">
        <v>1991</v>
      </c>
      <c r="B1562" t="s">
        <v>266</v>
      </c>
      <c r="C1562" t="s">
        <v>49</v>
      </c>
      <c r="D1562" t="s">
        <v>50</v>
      </c>
      <c r="E1562" t="s">
        <v>35</v>
      </c>
      <c r="F1562" t="s">
        <v>154</v>
      </c>
      <c r="G1562" t="s">
        <v>155</v>
      </c>
      <c r="H1562" t="s">
        <v>40</v>
      </c>
      <c r="I1562">
        <v>4</v>
      </c>
      <c r="J1562">
        <v>350</v>
      </c>
      <c r="K1562">
        <v>120</v>
      </c>
      <c r="L1562">
        <v>0.1</v>
      </c>
      <c r="M1562">
        <v>1260</v>
      </c>
      <c r="N1562">
        <v>71.67</v>
      </c>
      <c r="O1562">
        <v>708.33</v>
      </c>
      <c r="P1562" s="3">
        <f t="shared" si="24"/>
        <v>0.5621666666666667</v>
      </c>
    </row>
    <row r="1563" spans="1:16" x14ac:dyDescent="0.35">
      <c r="A1563" t="s">
        <v>1992</v>
      </c>
      <c r="B1563" t="s">
        <v>391</v>
      </c>
      <c r="C1563" t="s">
        <v>77</v>
      </c>
      <c r="D1563" t="s">
        <v>78</v>
      </c>
      <c r="E1563" t="s">
        <v>19</v>
      </c>
      <c r="F1563" t="s">
        <v>38</v>
      </c>
      <c r="G1563" t="s">
        <v>39</v>
      </c>
      <c r="H1563" t="s">
        <v>40</v>
      </c>
      <c r="I1563">
        <v>3</v>
      </c>
      <c r="J1563">
        <v>650</v>
      </c>
      <c r="K1563">
        <v>350</v>
      </c>
      <c r="L1563">
        <v>0.15</v>
      </c>
      <c r="M1563">
        <v>1657.5</v>
      </c>
      <c r="N1563">
        <v>79.72</v>
      </c>
      <c r="O1563">
        <v>527.78</v>
      </c>
      <c r="P1563" s="3">
        <f t="shared" si="24"/>
        <v>0.31841930618401204</v>
      </c>
    </row>
    <row r="1564" spans="1:16" x14ac:dyDescent="0.35">
      <c r="A1564" t="s">
        <v>1993</v>
      </c>
      <c r="B1564" t="s">
        <v>1483</v>
      </c>
      <c r="C1564" t="s">
        <v>25</v>
      </c>
      <c r="D1564" t="s">
        <v>26</v>
      </c>
      <c r="E1564" t="s">
        <v>27</v>
      </c>
      <c r="F1564" t="s">
        <v>71</v>
      </c>
      <c r="G1564" t="s">
        <v>72</v>
      </c>
      <c r="H1564" t="s">
        <v>30</v>
      </c>
      <c r="I1564">
        <v>1</v>
      </c>
      <c r="J1564">
        <v>120</v>
      </c>
      <c r="K1564">
        <v>45</v>
      </c>
      <c r="L1564">
        <v>0</v>
      </c>
      <c r="M1564">
        <v>120</v>
      </c>
      <c r="N1564">
        <v>47.67</v>
      </c>
      <c r="O1564">
        <v>27.33</v>
      </c>
      <c r="P1564" s="3">
        <f t="shared" si="24"/>
        <v>0.22774999999999998</v>
      </c>
    </row>
    <row r="1565" spans="1:16" x14ac:dyDescent="0.35">
      <c r="A1565" t="s">
        <v>1994</v>
      </c>
      <c r="B1565" t="s">
        <v>790</v>
      </c>
      <c r="C1565" t="s">
        <v>33</v>
      </c>
      <c r="D1565" t="s">
        <v>34</v>
      </c>
      <c r="E1565" t="s">
        <v>35</v>
      </c>
      <c r="F1565" t="s">
        <v>45</v>
      </c>
      <c r="G1565" t="s">
        <v>46</v>
      </c>
      <c r="H1565" t="s">
        <v>40</v>
      </c>
      <c r="I1565">
        <v>2</v>
      </c>
      <c r="J1565">
        <v>1800</v>
      </c>
      <c r="K1565">
        <v>1100</v>
      </c>
      <c r="L1565">
        <v>0.15</v>
      </c>
      <c r="M1565">
        <v>3060</v>
      </c>
      <c r="N1565">
        <v>25.04</v>
      </c>
      <c r="O1565">
        <v>834.96</v>
      </c>
      <c r="P1565" s="3">
        <f t="shared" si="24"/>
        <v>0.27286274509803921</v>
      </c>
    </row>
    <row r="1566" spans="1:16" x14ac:dyDescent="0.35">
      <c r="A1566" t="s">
        <v>1995</v>
      </c>
      <c r="B1566" t="s">
        <v>1866</v>
      </c>
      <c r="C1566" t="s">
        <v>49</v>
      </c>
      <c r="D1566" t="s">
        <v>50</v>
      </c>
      <c r="E1566" t="s">
        <v>35</v>
      </c>
      <c r="F1566" t="s">
        <v>28</v>
      </c>
      <c r="G1566" t="s">
        <v>29</v>
      </c>
      <c r="H1566" t="s">
        <v>30</v>
      </c>
      <c r="I1566">
        <v>3</v>
      </c>
      <c r="J1566">
        <v>180</v>
      </c>
      <c r="K1566">
        <v>80</v>
      </c>
      <c r="L1566">
        <v>0.3</v>
      </c>
      <c r="M1566">
        <v>378</v>
      </c>
      <c r="N1566">
        <v>31.16</v>
      </c>
      <c r="O1566">
        <v>106.84</v>
      </c>
      <c r="P1566" s="3">
        <f t="shared" si="24"/>
        <v>0.28264550264550264</v>
      </c>
    </row>
    <row r="1567" spans="1:16" x14ac:dyDescent="0.35">
      <c r="A1567" t="s">
        <v>1996</v>
      </c>
      <c r="B1567" t="s">
        <v>165</v>
      </c>
      <c r="C1567" t="s">
        <v>69</v>
      </c>
      <c r="D1567" t="s">
        <v>70</v>
      </c>
      <c r="E1567" t="s">
        <v>27</v>
      </c>
      <c r="F1567" t="s">
        <v>89</v>
      </c>
      <c r="G1567" t="s">
        <v>90</v>
      </c>
      <c r="H1567" t="s">
        <v>66</v>
      </c>
      <c r="I1567">
        <v>4</v>
      </c>
      <c r="J1567">
        <v>700</v>
      </c>
      <c r="K1567">
        <v>380</v>
      </c>
      <c r="L1567">
        <v>0.2</v>
      </c>
      <c r="M1567">
        <v>2240</v>
      </c>
      <c r="N1567">
        <v>100.46</v>
      </c>
      <c r="O1567">
        <v>619.54</v>
      </c>
      <c r="P1567" s="3">
        <f t="shared" si="24"/>
        <v>0.27658035714285711</v>
      </c>
    </row>
    <row r="1568" spans="1:16" x14ac:dyDescent="0.35">
      <c r="A1568" t="s">
        <v>1997</v>
      </c>
      <c r="B1568" t="s">
        <v>114</v>
      </c>
      <c r="C1568" t="s">
        <v>69</v>
      </c>
      <c r="D1568" t="s">
        <v>70</v>
      </c>
      <c r="E1568" t="s">
        <v>27</v>
      </c>
      <c r="F1568" t="s">
        <v>71</v>
      </c>
      <c r="G1568" t="s">
        <v>72</v>
      </c>
      <c r="H1568" t="s">
        <v>30</v>
      </c>
      <c r="I1568">
        <v>4</v>
      </c>
      <c r="J1568">
        <v>120</v>
      </c>
      <c r="K1568">
        <v>45</v>
      </c>
      <c r="L1568">
        <v>0</v>
      </c>
      <c r="M1568">
        <v>480</v>
      </c>
      <c r="N1568">
        <v>71.19</v>
      </c>
      <c r="O1568">
        <v>228.81</v>
      </c>
      <c r="P1568" s="3">
        <f t="shared" si="24"/>
        <v>0.47668749999999999</v>
      </c>
    </row>
    <row r="1569" spans="1:16" x14ac:dyDescent="0.35">
      <c r="A1569" t="s">
        <v>1998</v>
      </c>
      <c r="B1569" t="s">
        <v>1250</v>
      </c>
      <c r="C1569" t="s">
        <v>17</v>
      </c>
      <c r="D1569" t="s">
        <v>18</v>
      </c>
      <c r="E1569" t="s">
        <v>19</v>
      </c>
      <c r="F1569" t="s">
        <v>57</v>
      </c>
      <c r="G1569" t="s">
        <v>58</v>
      </c>
      <c r="H1569" t="s">
        <v>59</v>
      </c>
      <c r="I1569">
        <v>2</v>
      </c>
      <c r="J1569">
        <v>7500</v>
      </c>
      <c r="K1569">
        <v>5400</v>
      </c>
      <c r="L1569">
        <v>0.05</v>
      </c>
      <c r="M1569">
        <v>14250</v>
      </c>
      <c r="N1569">
        <v>45.27</v>
      </c>
      <c r="O1569">
        <v>3404.73</v>
      </c>
      <c r="P1569" s="3">
        <f t="shared" si="24"/>
        <v>0.23892842105263157</v>
      </c>
    </row>
    <row r="1570" spans="1:16" x14ac:dyDescent="0.35">
      <c r="A1570" t="s">
        <v>1999</v>
      </c>
      <c r="B1570" t="s">
        <v>379</v>
      </c>
      <c r="C1570" t="s">
        <v>55</v>
      </c>
      <c r="D1570" t="s">
        <v>56</v>
      </c>
      <c r="E1570" t="s">
        <v>35</v>
      </c>
      <c r="F1570" t="s">
        <v>154</v>
      </c>
      <c r="G1570" t="s">
        <v>155</v>
      </c>
      <c r="H1570" t="s">
        <v>40</v>
      </c>
      <c r="I1570">
        <v>3</v>
      </c>
      <c r="J1570">
        <v>350</v>
      </c>
      <c r="K1570">
        <v>120</v>
      </c>
      <c r="L1570">
        <v>0.3</v>
      </c>
      <c r="M1570">
        <v>735</v>
      </c>
      <c r="N1570">
        <v>84.01</v>
      </c>
      <c r="O1570">
        <v>290.99</v>
      </c>
      <c r="P1570" s="3">
        <f t="shared" si="24"/>
        <v>0.39590476190476193</v>
      </c>
    </row>
    <row r="1571" spans="1:16" x14ac:dyDescent="0.35">
      <c r="A1571" t="s">
        <v>2000</v>
      </c>
      <c r="B1571" t="s">
        <v>1536</v>
      </c>
      <c r="C1571" t="s">
        <v>55</v>
      </c>
      <c r="D1571" t="s">
        <v>56</v>
      </c>
      <c r="E1571" t="s">
        <v>35</v>
      </c>
      <c r="F1571" t="s">
        <v>71</v>
      </c>
      <c r="G1571" t="s">
        <v>72</v>
      </c>
      <c r="H1571" t="s">
        <v>30</v>
      </c>
      <c r="I1571">
        <v>2</v>
      </c>
      <c r="J1571">
        <v>120</v>
      </c>
      <c r="K1571">
        <v>45</v>
      </c>
      <c r="L1571">
        <v>0.15</v>
      </c>
      <c r="M1571">
        <v>204</v>
      </c>
      <c r="N1571">
        <v>72.27</v>
      </c>
      <c r="O1571">
        <v>41.73</v>
      </c>
      <c r="P1571" s="3">
        <f t="shared" si="24"/>
        <v>0.20455882352941174</v>
      </c>
    </row>
    <row r="1572" spans="1:16" x14ac:dyDescent="0.35">
      <c r="A1572" t="s">
        <v>2001</v>
      </c>
      <c r="B1572" t="s">
        <v>770</v>
      </c>
      <c r="C1572" t="s">
        <v>62</v>
      </c>
      <c r="D1572" t="s">
        <v>63</v>
      </c>
      <c r="E1572" t="s">
        <v>19</v>
      </c>
      <c r="F1572" t="s">
        <v>28</v>
      </c>
      <c r="G1572" t="s">
        <v>29</v>
      </c>
      <c r="H1572" t="s">
        <v>30</v>
      </c>
      <c r="I1572">
        <v>2</v>
      </c>
      <c r="J1572">
        <v>180</v>
      </c>
      <c r="K1572">
        <v>80</v>
      </c>
      <c r="L1572">
        <v>0.15</v>
      </c>
      <c r="M1572">
        <v>306</v>
      </c>
      <c r="N1572">
        <v>44.3</v>
      </c>
      <c r="O1572">
        <v>101.7</v>
      </c>
      <c r="P1572" s="3">
        <f t="shared" si="24"/>
        <v>0.33235294117647057</v>
      </c>
    </row>
    <row r="1573" spans="1:16" x14ac:dyDescent="0.35">
      <c r="A1573" t="s">
        <v>2002</v>
      </c>
      <c r="B1573" t="s">
        <v>165</v>
      </c>
      <c r="C1573" t="s">
        <v>33</v>
      </c>
      <c r="D1573" t="s">
        <v>34</v>
      </c>
      <c r="E1573" t="s">
        <v>35</v>
      </c>
      <c r="F1573" t="s">
        <v>51</v>
      </c>
      <c r="G1573" t="s">
        <v>52</v>
      </c>
      <c r="H1573" t="s">
        <v>30</v>
      </c>
      <c r="I1573">
        <v>3</v>
      </c>
      <c r="J1573">
        <v>420</v>
      </c>
      <c r="K1573">
        <v>290</v>
      </c>
      <c r="L1573">
        <v>0.15</v>
      </c>
      <c r="M1573">
        <v>1071</v>
      </c>
      <c r="N1573">
        <v>73</v>
      </c>
      <c r="O1573">
        <v>128</v>
      </c>
      <c r="P1573" s="3">
        <f t="shared" si="24"/>
        <v>0.11951447245564893</v>
      </c>
    </row>
    <row r="1574" spans="1:16" x14ac:dyDescent="0.35">
      <c r="A1574" t="s">
        <v>2003</v>
      </c>
      <c r="B1574" t="s">
        <v>274</v>
      </c>
      <c r="C1574" t="s">
        <v>62</v>
      </c>
      <c r="D1574" t="s">
        <v>63</v>
      </c>
      <c r="E1574" t="s">
        <v>19</v>
      </c>
      <c r="F1574" t="s">
        <v>38</v>
      </c>
      <c r="G1574" t="s">
        <v>39</v>
      </c>
      <c r="H1574" t="s">
        <v>40</v>
      </c>
      <c r="I1574">
        <v>4</v>
      </c>
      <c r="J1574">
        <v>650</v>
      </c>
      <c r="K1574">
        <v>350</v>
      </c>
      <c r="L1574">
        <v>0.2</v>
      </c>
      <c r="M1574">
        <v>2080</v>
      </c>
      <c r="N1574">
        <v>67.010000000000005</v>
      </c>
      <c r="O1574">
        <v>612.99</v>
      </c>
      <c r="P1574" s="3">
        <f t="shared" si="24"/>
        <v>0.29470673076923076</v>
      </c>
    </row>
    <row r="1575" spans="1:16" x14ac:dyDescent="0.35">
      <c r="A1575" t="s">
        <v>2004</v>
      </c>
      <c r="B1575" t="s">
        <v>1077</v>
      </c>
      <c r="C1575" t="s">
        <v>77</v>
      </c>
      <c r="D1575" t="s">
        <v>78</v>
      </c>
      <c r="E1575" t="s">
        <v>19</v>
      </c>
      <c r="F1575" t="s">
        <v>51</v>
      </c>
      <c r="G1575" t="s">
        <v>52</v>
      </c>
      <c r="H1575" t="s">
        <v>30</v>
      </c>
      <c r="I1575">
        <v>1</v>
      </c>
      <c r="J1575">
        <v>420</v>
      </c>
      <c r="K1575">
        <v>290</v>
      </c>
      <c r="L1575">
        <v>0.1</v>
      </c>
      <c r="M1575">
        <v>378</v>
      </c>
      <c r="N1575">
        <v>37.69</v>
      </c>
      <c r="O1575">
        <v>50.31</v>
      </c>
      <c r="P1575" s="3">
        <f t="shared" si="24"/>
        <v>0.1330952380952381</v>
      </c>
    </row>
    <row r="1576" spans="1:16" x14ac:dyDescent="0.35">
      <c r="A1576" t="s">
        <v>2005</v>
      </c>
      <c r="B1576" t="s">
        <v>161</v>
      </c>
      <c r="C1576" t="s">
        <v>77</v>
      </c>
      <c r="D1576" t="s">
        <v>78</v>
      </c>
      <c r="E1576" t="s">
        <v>19</v>
      </c>
      <c r="F1576" t="s">
        <v>154</v>
      </c>
      <c r="G1576" t="s">
        <v>155</v>
      </c>
      <c r="H1576" t="s">
        <v>40</v>
      </c>
      <c r="I1576">
        <v>2</v>
      </c>
      <c r="J1576">
        <v>350</v>
      </c>
      <c r="K1576">
        <v>120</v>
      </c>
      <c r="L1576">
        <v>0.15</v>
      </c>
      <c r="M1576">
        <v>595</v>
      </c>
      <c r="N1576">
        <v>21.79</v>
      </c>
      <c r="O1576">
        <v>333.21</v>
      </c>
      <c r="P1576" s="3">
        <f t="shared" si="24"/>
        <v>0.56001680672268905</v>
      </c>
    </row>
    <row r="1577" spans="1:16" x14ac:dyDescent="0.35">
      <c r="A1577" t="s">
        <v>2006</v>
      </c>
      <c r="B1577" t="s">
        <v>698</v>
      </c>
      <c r="C1577" t="s">
        <v>25</v>
      </c>
      <c r="D1577" t="s">
        <v>26</v>
      </c>
      <c r="E1577" t="s">
        <v>27</v>
      </c>
      <c r="F1577" t="s">
        <v>83</v>
      </c>
      <c r="G1577" t="s">
        <v>84</v>
      </c>
      <c r="H1577" t="s">
        <v>59</v>
      </c>
      <c r="I1577">
        <v>4</v>
      </c>
      <c r="J1577">
        <v>5200</v>
      </c>
      <c r="K1577">
        <v>3400</v>
      </c>
      <c r="L1577">
        <v>0.15</v>
      </c>
      <c r="M1577">
        <v>17680</v>
      </c>
      <c r="N1577">
        <v>68.569999999999993</v>
      </c>
      <c r="O1577">
        <v>4011.43</v>
      </c>
      <c r="P1577" s="3">
        <f t="shared" si="24"/>
        <v>0.2268908371040724</v>
      </c>
    </row>
    <row r="1578" spans="1:16" x14ac:dyDescent="0.35">
      <c r="A1578" t="s">
        <v>2007</v>
      </c>
      <c r="B1578" t="s">
        <v>261</v>
      </c>
      <c r="C1578" t="s">
        <v>17</v>
      </c>
      <c r="D1578" t="s">
        <v>18</v>
      </c>
      <c r="E1578" t="s">
        <v>19</v>
      </c>
      <c r="F1578" t="s">
        <v>154</v>
      </c>
      <c r="G1578" t="s">
        <v>155</v>
      </c>
      <c r="H1578" t="s">
        <v>40</v>
      </c>
      <c r="I1578">
        <v>2</v>
      </c>
      <c r="J1578">
        <v>350</v>
      </c>
      <c r="K1578">
        <v>120</v>
      </c>
      <c r="L1578">
        <v>0.05</v>
      </c>
      <c r="M1578">
        <v>665</v>
      </c>
      <c r="N1578">
        <v>47.36</v>
      </c>
      <c r="O1578">
        <v>377.64</v>
      </c>
      <c r="P1578" s="3">
        <f t="shared" si="24"/>
        <v>0.56787969924812032</v>
      </c>
    </row>
    <row r="1579" spans="1:16" x14ac:dyDescent="0.35">
      <c r="A1579" t="s">
        <v>2008</v>
      </c>
      <c r="B1579" t="s">
        <v>508</v>
      </c>
      <c r="C1579" t="s">
        <v>25</v>
      </c>
      <c r="D1579" t="s">
        <v>26</v>
      </c>
      <c r="E1579" t="s">
        <v>27</v>
      </c>
      <c r="F1579" t="s">
        <v>38</v>
      </c>
      <c r="G1579" t="s">
        <v>39</v>
      </c>
      <c r="H1579" t="s">
        <v>40</v>
      </c>
      <c r="I1579">
        <v>1</v>
      </c>
      <c r="J1579">
        <v>650</v>
      </c>
      <c r="K1579">
        <v>350</v>
      </c>
      <c r="L1579">
        <v>0.2</v>
      </c>
      <c r="M1579">
        <v>520</v>
      </c>
      <c r="N1579">
        <v>63.35</v>
      </c>
      <c r="O1579">
        <v>106.65</v>
      </c>
      <c r="P1579" s="3">
        <f t="shared" si="24"/>
        <v>0.20509615384615384</v>
      </c>
    </row>
    <row r="1580" spans="1:16" x14ac:dyDescent="0.35">
      <c r="A1580" t="s">
        <v>2009</v>
      </c>
      <c r="B1580" t="s">
        <v>2010</v>
      </c>
      <c r="C1580" t="s">
        <v>62</v>
      </c>
      <c r="D1580" t="s">
        <v>63</v>
      </c>
      <c r="E1580" t="s">
        <v>19</v>
      </c>
      <c r="F1580" t="s">
        <v>57</v>
      </c>
      <c r="G1580" t="s">
        <v>58</v>
      </c>
      <c r="H1580" t="s">
        <v>59</v>
      </c>
      <c r="I1580">
        <v>1</v>
      </c>
      <c r="J1580">
        <v>7500</v>
      </c>
      <c r="K1580">
        <v>5400</v>
      </c>
      <c r="L1580">
        <v>0.25</v>
      </c>
      <c r="M1580">
        <v>5625</v>
      </c>
      <c r="N1580">
        <v>52.8</v>
      </c>
      <c r="O1580">
        <v>172.2</v>
      </c>
      <c r="P1580" s="3">
        <f t="shared" si="24"/>
        <v>3.0613333333333333E-2</v>
      </c>
    </row>
    <row r="1581" spans="1:16" x14ac:dyDescent="0.35">
      <c r="A1581" t="s">
        <v>2011</v>
      </c>
      <c r="B1581" t="s">
        <v>628</v>
      </c>
      <c r="C1581" t="s">
        <v>69</v>
      </c>
      <c r="D1581" t="s">
        <v>70</v>
      </c>
      <c r="E1581" t="s">
        <v>27</v>
      </c>
      <c r="F1581" t="s">
        <v>71</v>
      </c>
      <c r="G1581" t="s">
        <v>72</v>
      </c>
      <c r="H1581" t="s">
        <v>30</v>
      </c>
      <c r="I1581">
        <v>2</v>
      </c>
      <c r="J1581">
        <v>120</v>
      </c>
      <c r="K1581">
        <v>45</v>
      </c>
      <c r="L1581">
        <v>0.25</v>
      </c>
      <c r="M1581">
        <v>180</v>
      </c>
      <c r="N1581">
        <v>47.45</v>
      </c>
      <c r="O1581">
        <v>42.55</v>
      </c>
      <c r="P1581" s="3">
        <f t="shared" si="24"/>
        <v>0.23638888888888887</v>
      </c>
    </row>
    <row r="1582" spans="1:16" x14ac:dyDescent="0.35">
      <c r="A1582" t="s">
        <v>2012</v>
      </c>
      <c r="B1582" t="s">
        <v>163</v>
      </c>
      <c r="C1582" t="s">
        <v>25</v>
      </c>
      <c r="D1582" t="s">
        <v>26</v>
      </c>
      <c r="E1582" t="s">
        <v>27</v>
      </c>
      <c r="F1582" t="s">
        <v>38</v>
      </c>
      <c r="G1582" t="s">
        <v>39</v>
      </c>
      <c r="H1582" t="s">
        <v>40</v>
      </c>
      <c r="I1582">
        <v>1</v>
      </c>
      <c r="J1582">
        <v>650</v>
      </c>
      <c r="K1582">
        <v>350</v>
      </c>
      <c r="L1582">
        <v>0.15</v>
      </c>
      <c r="M1582">
        <v>552.5</v>
      </c>
      <c r="N1582">
        <v>15.74</v>
      </c>
      <c r="O1582">
        <v>186.76</v>
      </c>
      <c r="P1582" s="3">
        <f t="shared" si="24"/>
        <v>0.33802714932126693</v>
      </c>
    </row>
    <row r="1583" spans="1:16" x14ac:dyDescent="0.35">
      <c r="A1583" t="s">
        <v>2013</v>
      </c>
      <c r="B1583" t="s">
        <v>674</v>
      </c>
      <c r="C1583" t="s">
        <v>77</v>
      </c>
      <c r="D1583" t="s">
        <v>78</v>
      </c>
      <c r="E1583" t="s">
        <v>19</v>
      </c>
      <c r="F1583" t="s">
        <v>28</v>
      </c>
      <c r="G1583" t="s">
        <v>29</v>
      </c>
      <c r="H1583" t="s">
        <v>30</v>
      </c>
      <c r="I1583">
        <v>4</v>
      </c>
      <c r="J1583">
        <v>180</v>
      </c>
      <c r="K1583">
        <v>80</v>
      </c>
      <c r="L1583">
        <v>0.2</v>
      </c>
      <c r="M1583">
        <v>576</v>
      </c>
      <c r="N1583">
        <v>42.94</v>
      </c>
      <c r="O1583">
        <v>213.06</v>
      </c>
      <c r="P1583" s="3">
        <f t="shared" si="24"/>
        <v>0.36989583333333331</v>
      </c>
    </row>
    <row r="1584" spans="1:16" x14ac:dyDescent="0.35">
      <c r="A1584" t="s">
        <v>2014</v>
      </c>
      <c r="B1584" t="s">
        <v>429</v>
      </c>
      <c r="C1584" t="s">
        <v>43</v>
      </c>
      <c r="D1584" t="s">
        <v>44</v>
      </c>
      <c r="E1584" t="s">
        <v>27</v>
      </c>
      <c r="F1584" t="s">
        <v>57</v>
      </c>
      <c r="G1584" t="s">
        <v>58</v>
      </c>
      <c r="H1584" t="s">
        <v>59</v>
      </c>
      <c r="I1584">
        <v>2</v>
      </c>
      <c r="J1584">
        <v>7500</v>
      </c>
      <c r="K1584">
        <v>5400</v>
      </c>
      <c r="L1584">
        <v>0.1</v>
      </c>
      <c r="M1584">
        <v>13500</v>
      </c>
      <c r="N1584">
        <v>71.099999999999994</v>
      </c>
      <c r="O1584">
        <v>2628.9</v>
      </c>
      <c r="P1584" s="3">
        <f t="shared" si="24"/>
        <v>0.19473333333333334</v>
      </c>
    </row>
    <row r="1585" spans="1:16" x14ac:dyDescent="0.35">
      <c r="A1585" t="s">
        <v>2015</v>
      </c>
      <c r="B1585" t="s">
        <v>366</v>
      </c>
      <c r="C1585" t="s">
        <v>77</v>
      </c>
      <c r="D1585" t="s">
        <v>78</v>
      </c>
      <c r="E1585" t="s">
        <v>19</v>
      </c>
      <c r="F1585" t="s">
        <v>71</v>
      </c>
      <c r="G1585" t="s">
        <v>72</v>
      </c>
      <c r="H1585" t="s">
        <v>30</v>
      </c>
      <c r="I1585">
        <v>6</v>
      </c>
      <c r="J1585">
        <v>120</v>
      </c>
      <c r="K1585">
        <v>45</v>
      </c>
      <c r="L1585">
        <v>0.3</v>
      </c>
      <c r="M1585">
        <v>504</v>
      </c>
      <c r="N1585">
        <v>58.62</v>
      </c>
      <c r="O1585">
        <v>175.38</v>
      </c>
      <c r="P1585" s="3">
        <f t="shared" si="24"/>
        <v>0.34797619047619049</v>
      </c>
    </row>
    <row r="1586" spans="1:16" x14ac:dyDescent="0.35">
      <c r="A1586" t="s">
        <v>2016</v>
      </c>
      <c r="B1586" t="s">
        <v>665</v>
      </c>
      <c r="C1586" t="s">
        <v>25</v>
      </c>
      <c r="D1586" t="s">
        <v>26</v>
      </c>
      <c r="E1586" t="s">
        <v>27</v>
      </c>
      <c r="F1586" t="s">
        <v>64</v>
      </c>
      <c r="G1586" t="s">
        <v>65</v>
      </c>
      <c r="H1586" t="s">
        <v>66</v>
      </c>
      <c r="I1586">
        <v>2</v>
      </c>
      <c r="J1586">
        <v>950</v>
      </c>
      <c r="K1586">
        <v>540</v>
      </c>
      <c r="L1586">
        <v>0.3</v>
      </c>
      <c r="M1586">
        <v>1330</v>
      </c>
      <c r="N1586">
        <v>86.73</v>
      </c>
      <c r="O1586">
        <v>163.27000000000001</v>
      </c>
      <c r="P1586" s="3">
        <f t="shared" si="24"/>
        <v>0.12275939849624061</v>
      </c>
    </row>
    <row r="1587" spans="1:16" x14ac:dyDescent="0.35">
      <c r="A1587" t="s">
        <v>2017</v>
      </c>
      <c r="B1587" t="s">
        <v>479</v>
      </c>
      <c r="C1587" t="s">
        <v>43</v>
      </c>
      <c r="D1587" t="s">
        <v>44</v>
      </c>
      <c r="E1587" t="s">
        <v>27</v>
      </c>
      <c r="F1587" t="s">
        <v>154</v>
      </c>
      <c r="G1587" t="s">
        <v>155</v>
      </c>
      <c r="H1587" t="s">
        <v>40</v>
      </c>
      <c r="I1587">
        <v>2</v>
      </c>
      <c r="J1587">
        <v>350</v>
      </c>
      <c r="K1587">
        <v>120</v>
      </c>
      <c r="L1587">
        <v>0.3</v>
      </c>
      <c r="M1587">
        <v>490</v>
      </c>
      <c r="N1587">
        <v>82.95</v>
      </c>
      <c r="O1587">
        <v>167.05</v>
      </c>
      <c r="P1587" s="3">
        <f t="shared" si="24"/>
        <v>0.34091836734693881</v>
      </c>
    </row>
    <row r="1588" spans="1:16" x14ac:dyDescent="0.35">
      <c r="A1588" t="s">
        <v>2018</v>
      </c>
      <c r="B1588" t="s">
        <v>130</v>
      </c>
      <c r="C1588" t="s">
        <v>55</v>
      </c>
      <c r="D1588" t="s">
        <v>56</v>
      </c>
      <c r="E1588" t="s">
        <v>35</v>
      </c>
      <c r="F1588" t="s">
        <v>127</v>
      </c>
      <c r="G1588" t="s">
        <v>128</v>
      </c>
      <c r="H1588" t="s">
        <v>66</v>
      </c>
      <c r="I1588">
        <v>2</v>
      </c>
      <c r="J1588">
        <v>550</v>
      </c>
      <c r="K1588">
        <v>260</v>
      </c>
      <c r="L1588">
        <v>0.05</v>
      </c>
      <c r="M1588">
        <v>1045</v>
      </c>
      <c r="N1588">
        <v>58.4</v>
      </c>
      <c r="O1588">
        <v>466.6</v>
      </c>
      <c r="P1588" s="3">
        <f t="shared" si="24"/>
        <v>0.44650717703349285</v>
      </c>
    </row>
    <row r="1589" spans="1:16" x14ac:dyDescent="0.35">
      <c r="A1589" t="s">
        <v>2019</v>
      </c>
      <c r="B1589" t="s">
        <v>502</v>
      </c>
      <c r="C1589" t="s">
        <v>25</v>
      </c>
      <c r="D1589" t="s">
        <v>26</v>
      </c>
      <c r="E1589" t="s">
        <v>27</v>
      </c>
      <c r="F1589" t="s">
        <v>154</v>
      </c>
      <c r="G1589" t="s">
        <v>155</v>
      </c>
      <c r="H1589" t="s">
        <v>40</v>
      </c>
      <c r="I1589">
        <v>1</v>
      </c>
      <c r="J1589">
        <v>350</v>
      </c>
      <c r="K1589">
        <v>120</v>
      </c>
      <c r="L1589">
        <v>0.15</v>
      </c>
      <c r="M1589">
        <v>297.5</v>
      </c>
      <c r="N1589">
        <v>22.55</v>
      </c>
      <c r="O1589">
        <v>154.94999999999999</v>
      </c>
      <c r="P1589" s="3">
        <f t="shared" si="24"/>
        <v>0.5208403361344538</v>
      </c>
    </row>
    <row r="1590" spans="1:16" x14ac:dyDescent="0.35">
      <c r="A1590" t="s">
        <v>2020</v>
      </c>
      <c r="B1590" t="s">
        <v>502</v>
      </c>
      <c r="C1590" t="s">
        <v>33</v>
      </c>
      <c r="D1590" t="s">
        <v>34</v>
      </c>
      <c r="E1590" t="s">
        <v>35</v>
      </c>
      <c r="F1590" t="s">
        <v>64</v>
      </c>
      <c r="G1590" t="s">
        <v>65</v>
      </c>
      <c r="H1590" t="s">
        <v>66</v>
      </c>
      <c r="I1590">
        <v>3</v>
      </c>
      <c r="J1590">
        <v>950</v>
      </c>
      <c r="K1590">
        <v>540</v>
      </c>
      <c r="L1590">
        <v>0.2</v>
      </c>
      <c r="M1590">
        <v>2280</v>
      </c>
      <c r="N1590">
        <v>79.81</v>
      </c>
      <c r="O1590">
        <v>580.19000000000005</v>
      </c>
      <c r="P1590" s="3">
        <f t="shared" si="24"/>
        <v>0.25446929824561404</v>
      </c>
    </row>
    <row r="1591" spans="1:16" x14ac:dyDescent="0.35">
      <c r="A1591" t="s">
        <v>2021</v>
      </c>
      <c r="B1591" t="s">
        <v>190</v>
      </c>
      <c r="C1591" t="s">
        <v>43</v>
      </c>
      <c r="D1591" t="s">
        <v>44</v>
      </c>
      <c r="E1591" t="s">
        <v>27</v>
      </c>
      <c r="F1591" t="s">
        <v>109</v>
      </c>
      <c r="G1591" t="s">
        <v>110</v>
      </c>
      <c r="H1591" t="s">
        <v>59</v>
      </c>
      <c r="I1591">
        <v>3</v>
      </c>
      <c r="J1591">
        <v>2400</v>
      </c>
      <c r="K1591">
        <v>1900</v>
      </c>
      <c r="L1591">
        <v>0.2</v>
      </c>
      <c r="M1591">
        <v>5760</v>
      </c>
      <c r="N1591">
        <v>57.29</v>
      </c>
      <c r="O1591">
        <v>2.71</v>
      </c>
      <c r="P1591" s="3">
        <f t="shared" si="24"/>
        <v>4.7048611111111108E-4</v>
      </c>
    </row>
    <row r="1592" spans="1:16" x14ac:dyDescent="0.35">
      <c r="A1592" t="s">
        <v>2022</v>
      </c>
      <c r="B1592" t="s">
        <v>1520</v>
      </c>
      <c r="C1592" t="s">
        <v>33</v>
      </c>
      <c r="D1592" t="s">
        <v>34</v>
      </c>
      <c r="E1592" t="s">
        <v>35</v>
      </c>
      <c r="F1592" t="s">
        <v>51</v>
      </c>
      <c r="G1592" t="s">
        <v>52</v>
      </c>
      <c r="H1592" t="s">
        <v>30</v>
      </c>
      <c r="I1592">
        <v>6</v>
      </c>
      <c r="J1592">
        <v>420</v>
      </c>
      <c r="K1592">
        <v>290</v>
      </c>
      <c r="L1592">
        <v>0.05</v>
      </c>
      <c r="M1592">
        <v>2394</v>
      </c>
      <c r="N1592">
        <v>82.97</v>
      </c>
      <c r="O1592">
        <v>571.03</v>
      </c>
      <c r="P1592" s="3">
        <f t="shared" si="24"/>
        <v>0.23852548036758561</v>
      </c>
    </row>
    <row r="1593" spans="1:16" x14ac:dyDescent="0.35">
      <c r="A1593" t="s">
        <v>2023</v>
      </c>
      <c r="B1593" t="s">
        <v>758</v>
      </c>
      <c r="C1593" t="s">
        <v>17</v>
      </c>
      <c r="D1593" t="s">
        <v>18</v>
      </c>
      <c r="E1593" t="s">
        <v>19</v>
      </c>
      <c r="F1593" t="s">
        <v>38</v>
      </c>
      <c r="G1593" t="s">
        <v>39</v>
      </c>
      <c r="H1593" t="s">
        <v>40</v>
      </c>
      <c r="I1593">
        <v>2</v>
      </c>
      <c r="J1593">
        <v>650</v>
      </c>
      <c r="K1593">
        <v>350</v>
      </c>
      <c r="L1593">
        <v>0.25</v>
      </c>
      <c r="M1593">
        <v>975</v>
      </c>
      <c r="N1593">
        <v>27.59</v>
      </c>
      <c r="O1593">
        <v>247.41</v>
      </c>
      <c r="P1593" s="3">
        <f t="shared" si="24"/>
        <v>0.25375384615384616</v>
      </c>
    </row>
    <row r="1594" spans="1:16" x14ac:dyDescent="0.35">
      <c r="A1594" t="s">
        <v>2024</v>
      </c>
      <c r="B1594" t="s">
        <v>551</v>
      </c>
      <c r="C1594" t="s">
        <v>77</v>
      </c>
      <c r="D1594" t="s">
        <v>78</v>
      </c>
      <c r="E1594" t="s">
        <v>19</v>
      </c>
      <c r="F1594" t="s">
        <v>20</v>
      </c>
      <c r="G1594" t="s">
        <v>21</v>
      </c>
      <c r="H1594" t="s">
        <v>22</v>
      </c>
      <c r="I1594">
        <v>2</v>
      </c>
      <c r="J1594">
        <v>500</v>
      </c>
      <c r="K1594">
        <v>220</v>
      </c>
      <c r="L1594">
        <v>0.15</v>
      </c>
      <c r="M1594">
        <v>850</v>
      </c>
      <c r="N1594">
        <v>81.36</v>
      </c>
      <c r="O1594">
        <v>328.64</v>
      </c>
      <c r="P1594" s="3">
        <f t="shared" si="24"/>
        <v>0.38663529411764702</v>
      </c>
    </row>
    <row r="1595" spans="1:16" x14ac:dyDescent="0.35">
      <c r="A1595" t="s">
        <v>2025</v>
      </c>
      <c r="B1595" t="s">
        <v>124</v>
      </c>
      <c r="C1595" t="s">
        <v>17</v>
      </c>
      <c r="D1595" t="s">
        <v>18</v>
      </c>
      <c r="E1595" t="s">
        <v>19</v>
      </c>
      <c r="F1595" t="s">
        <v>127</v>
      </c>
      <c r="G1595" t="s">
        <v>128</v>
      </c>
      <c r="H1595" t="s">
        <v>66</v>
      </c>
      <c r="I1595">
        <v>1</v>
      </c>
      <c r="J1595">
        <v>550</v>
      </c>
      <c r="K1595">
        <v>260</v>
      </c>
      <c r="L1595">
        <v>0.3</v>
      </c>
      <c r="M1595">
        <v>385</v>
      </c>
      <c r="N1595">
        <v>77.97</v>
      </c>
      <c r="O1595">
        <v>47.03</v>
      </c>
      <c r="P1595" s="3">
        <f t="shared" si="24"/>
        <v>0.12215584415584416</v>
      </c>
    </row>
    <row r="1596" spans="1:16" x14ac:dyDescent="0.35">
      <c r="A1596" t="s">
        <v>2026</v>
      </c>
      <c r="B1596" t="s">
        <v>416</v>
      </c>
      <c r="C1596" t="s">
        <v>17</v>
      </c>
      <c r="D1596" t="s">
        <v>18</v>
      </c>
      <c r="E1596" t="s">
        <v>19</v>
      </c>
      <c r="F1596" t="s">
        <v>28</v>
      </c>
      <c r="G1596" t="s">
        <v>29</v>
      </c>
      <c r="H1596" t="s">
        <v>30</v>
      </c>
      <c r="I1596">
        <v>5</v>
      </c>
      <c r="J1596">
        <v>180</v>
      </c>
      <c r="K1596">
        <v>80</v>
      </c>
      <c r="L1596">
        <v>0.15</v>
      </c>
      <c r="M1596">
        <v>765</v>
      </c>
      <c r="N1596">
        <v>73.2</v>
      </c>
      <c r="O1596">
        <v>291.8</v>
      </c>
      <c r="P1596" s="3">
        <f t="shared" si="24"/>
        <v>0.38143790849673204</v>
      </c>
    </row>
    <row r="1597" spans="1:16" x14ac:dyDescent="0.35">
      <c r="A1597" t="s">
        <v>2027</v>
      </c>
      <c r="B1597" t="s">
        <v>134</v>
      </c>
      <c r="C1597" t="s">
        <v>77</v>
      </c>
      <c r="D1597" t="s">
        <v>78</v>
      </c>
      <c r="E1597" t="s">
        <v>19</v>
      </c>
      <c r="F1597" t="s">
        <v>57</v>
      </c>
      <c r="G1597" t="s">
        <v>58</v>
      </c>
      <c r="H1597" t="s">
        <v>59</v>
      </c>
      <c r="I1597">
        <v>2</v>
      </c>
      <c r="J1597">
        <v>7500</v>
      </c>
      <c r="K1597">
        <v>5400</v>
      </c>
      <c r="L1597">
        <v>0.1</v>
      </c>
      <c r="M1597">
        <v>13500</v>
      </c>
      <c r="N1597">
        <v>69.510000000000005</v>
      </c>
      <c r="O1597">
        <v>2630.49</v>
      </c>
      <c r="P1597" s="3">
        <f t="shared" si="24"/>
        <v>0.19485111111111109</v>
      </c>
    </row>
    <row r="1598" spans="1:16" x14ac:dyDescent="0.35">
      <c r="A1598" t="s">
        <v>2028</v>
      </c>
      <c r="B1598" t="s">
        <v>272</v>
      </c>
      <c r="C1598" t="s">
        <v>62</v>
      </c>
      <c r="D1598" t="s">
        <v>63</v>
      </c>
      <c r="E1598" t="s">
        <v>19</v>
      </c>
      <c r="F1598" t="s">
        <v>83</v>
      </c>
      <c r="G1598" t="s">
        <v>84</v>
      </c>
      <c r="H1598" t="s">
        <v>59</v>
      </c>
      <c r="I1598">
        <v>2</v>
      </c>
      <c r="J1598">
        <v>5200</v>
      </c>
      <c r="K1598">
        <v>3400</v>
      </c>
      <c r="L1598">
        <v>0.15</v>
      </c>
      <c r="M1598">
        <v>8840</v>
      </c>
      <c r="N1598">
        <v>89.61</v>
      </c>
      <c r="O1598">
        <v>1950.39</v>
      </c>
      <c r="P1598" s="3">
        <f t="shared" si="24"/>
        <v>0.22063235294117647</v>
      </c>
    </row>
    <row r="1599" spans="1:16" x14ac:dyDescent="0.35">
      <c r="A1599" t="s">
        <v>2029</v>
      </c>
      <c r="B1599" t="s">
        <v>2010</v>
      </c>
      <c r="C1599" t="s">
        <v>17</v>
      </c>
      <c r="D1599" t="s">
        <v>18</v>
      </c>
      <c r="E1599" t="s">
        <v>19</v>
      </c>
      <c r="F1599" t="s">
        <v>79</v>
      </c>
      <c r="G1599" t="s">
        <v>80</v>
      </c>
      <c r="H1599" t="s">
        <v>22</v>
      </c>
      <c r="I1599">
        <v>2</v>
      </c>
      <c r="J1599">
        <v>450</v>
      </c>
      <c r="K1599">
        <v>190</v>
      </c>
      <c r="L1599">
        <v>0.2</v>
      </c>
      <c r="M1599">
        <v>720</v>
      </c>
      <c r="N1599">
        <v>93.13</v>
      </c>
      <c r="O1599">
        <v>246.87</v>
      </c>
      <c r="P1599" s="3">
        <f t="shared" si="24"/>
        <v>0.34287499999999999</v>
      </c>
    </row>
    <row r="1600" spans="1:16" x14ac:dyDescent="0.35">
      <c r="A1600" t="s">
        <v>2030</v>
      </c>
      <c r="B1600" t="s">
        <v>421</v>
      </c>
      <c r="C1600" t="s">
        <v>69</v>
      </c>
      <c r="D1600" t="s">
        <v>70</v>
      </c>
      <c r="E1600" t="s">
        <v>27</v>
      </c>
      <c r="F1600" t="s">
        <v>71</v>
      </c>
      <c r="G1600" t="s">
        <v>72</v>
      </c>
      <c r="H1600" t="s">
        <v>30</v>
      </c>
      <c r="I1600">
        <v>2</v>
      </c>
      <c r="J1600">
        <v>120</v>
      </c>
      <c r="K1600">
        <v>45</v>
      </c>
      <c r="L1600">
        <v>0.05</v>
      </c>
      <c r="M1600">
        <v>228</v>
      </c>
      <c r="N1600">
        <v>80.13</v>
      </c>
      <c r="O1600">
        <v>57.87</v>
      </c>
      <c r="P1600" s="3">
        <f t="shared" si="24"/>
        <v>0.25381578947368422</v>
      </c>
    </row>
    <row r="1601" spans="1:16" x14ac:dyDescent="0.35">
      <c r="A1601" t="s">
        <v>2031</v>
      </c>
      <c r="B1601" t="s">
        <v>455</v>
      </c>
      <c r="C1601" t="s">
        <v>62</v>
      </c>
      <c r="D1601" t="s">
        <v>63</v>
      </c>
      <c r="E1601" t="s">
        <v>19</v>
      </c>
      <c r="F1601" t="s">
        <v>51</v>
      </c>
      <c r="G1601" t="s">
        <v>52</v>
      </c>
      <c r="H1601" t="s">
        <v>30</v>
      </c>
      <c r="I1601">
        <v>3</v>
      </c>
      <c r="J1601">
        <v>420</v>
      </c>
      <c r="K1601">
        <v>290</v>
      </c>
      <c r="L1601">
        <v>0.1</v>
      </c>
      <c r="M1601">
        <v>1134</v>
      </c>
      <c r="N1601">
        <v>97.1</v>
      </c>
      <c r="O1601">
        <v>166.9</v>
      </c>
      <c r="P1601" s="3">
        <f t="shared" si="24"/>
        <v>0.14717813051146386</v>
      </c>
    </row>
    <row r="1602" spans="1:16" x14ac:dyDescent="0.35">
      <c r="A1602" t="s">
        <v>2032</v>
      </c>
      <c r="B1602" t="s">
        <v>586</v>
      </c>
      <c r="C1602" t="s">
        <v>77</v>
      </c>
      <c r="D1602" t="s">
        <v>78</v>
      </c>
      <c r="E1602" t="s">
        <v>19</v>
      </c>
      <c r="F1602" t="s">
        <v>71</v>
      </c>
      <c r="G1602" t="s">
        <v>72</v>
      </c>
      <c r="H1602" t="s">
        <v>30</v>
      </c>
      <c r="I1602">
        <v>3</v>
      </c>
      <c r="J1602">
        <v>120</v>
      </c>
      <c r="K1602">
        <v>45</v>
      </c>
      <c r="L1602">
        <v>0.1</v>
      </c>
      <c r="M1602">
        <v>324</v>
      </c>
      <c r="N1602">
        <v>50.41</v>
      </c>
      <c r="O1602">
        <v>138.59</v>
      </c>
      <c r="P1602" s="3">
        <f t="shared" ref="P1602:P1665" si="25">IFERROR(O1602/M1602,0)</f>
        <v>0.42774691358024691</v>
      </c>
    </row>
    <row r="1603" spans="1:16" x14ac:dyDescent="0.35">
      <c r="A1603" t="s">
        <v>2033</v>
      </c>
      <c r="B1603" t="s">
        <v>893</v>
      </c>
      <c r="C1603" t="s">
        <v>17</v>
      </c>
      <c r="D1603" t="s">
        <v>18</v>
      </c>
      <c r="E1603" t="s">
        <v>19</v>
      </c>
      <c r="F1603" t="s">
        <v>28</v>
      </c>
      <c r="G1603" t="s">
        <v>29</v>
      </c>
      <c r="H1603" t="s">
        <v>30</v>
      </c>
      <c r="I1603">
        <v>3</v>
      </c>
      <c r="J1603">
        <v>180</v>
      </c>
      <c r="K1603">
        <v>80</v>
      </c>
      <c r="L1603">
        <v>0.05</v>
      </c>
      <c r="M1603">
        <v>513</v>
      </c>
      <c r="N1603">
        <v>72.75</v>
      </c>
      <c r="O1603">
        <v>200.25</v>
      </c>
      <c r="P1603" s="3">
        <f t="shared" si="25"/>
        <v>0.39035087719298245</v>
      </c>
    </row>
    <row r="1604" spans="1:16" x14ac:dyDescent="0.35">
      <c r="A1604" t="s">
        <v>2034</v>
      </c>
      <c r="B1604" t="s">
        <v>512</v>
      </c>
      <c r="C1604" t="s">
        <v>55</v>
      </c>
      <c r="D1604" t="s">
        <v>56</v>
      </c>
      <c r="E1604" t="s">
        <v>35</v>
      </c>
      <c r="F1604" t="s">
        <v>51</v>
      </c>
      <c r="G1604" t="s">
        <v>52</v>
      </c>
      <c r="H1604" t="s">
        <v>30</v>
      </c>
      <c r="I1604">
        <v>3</v>
      </c>
      <c r="J1604">
        <v>420</v>
      </c>
      <c r="K1604">
        <v>290</v>
      </c>
      <c r="L1604">
        <v>0.05</v>
      </c>
      <c r="M1604">
        <v>1197</v>
      </c>
      <c r="N1604">
        <v>47.46</v>
      </c>
      <c r="O1604">
        <v>279.54000000000002</v>
      </c>
      <c r="P1604" s="3">
        <f t="shared" si="25"/>
        <v>0.23353383458646618</v>
      </c>
    </row>
    <row r="1605" spans="1:16" x14ac:dyDescent="0.35">
      <c r="A1605" t="s">
        <v>2035</v>
      </c>
      <c r="B1605" t="s">
        <v>177</v>
      </c>
      <c r="C1605" t="s">
        <v>69</v>
      </c>
      <c r="D1605" t="s">
        <v>70</v>
      </c>
      <c r="E1605" t="s">
        <v>27</v>
      </c>
      <c r="F1605" t="s">
        <v>71</v>
      </c>
      <c r="G1605" t="s">
        <v>72</v>
      </c>
      <c r="H1605" t="s">
        <v>30</v>
      </c>
      <c r="I1605">
        <v>1</v>
      </c>
      <c r="J1605">
        <v>120</v>
      </c>
      <c r="K1605">
        <v>45</v>
      </c>
      <c r="L1605">
        <v>0.05</v>
      </c>
      <c r="M1605">
        <v>114</v>
      </c>
      <c r="N1605">
        <v>53.72</v>
      </c>
      <c r="O1605">
        <v>15.28</v>
      </c>
      <c r="P1605" s="3">
        <f t="shared" si="25"/>
        <v>0.13403508771929823</v>
      </c>
    </row>
    <row r="1606" spans="1:16" x14ac:dyDescent="0.35">
      <c r="A1606" t="s">
        <v>2036</v>
      </c>
      <c r="B1606" t="s">
        <v>693</v>
      </c>
      <c r="C1606" t="s">
        <v>69</v>
      </c>
      <c r="D1606" t="s">
        <v>70</v>
      </c>
      <c r="E1606" t="s">
        <v>27</v>
      </c>
      <c r="F1606" t="s">
        <v>71</v>
      </c>
      <c r="G1606" t="s">
        <v>72</v>
      </c>
      <c r="H1606" t="s">
        <v>30</v>
      </c>
      <c r="I1606">
        <v>1</v>
      </c>
      <c r="J1606">
        <v>120</v>
      </c>
      <c r="K1606">
        <v>45</v>
      </c>
      <c r="L1606">
        <v>0.05</v>
      </c>
      <c r="M1606">
        <v>114</v>
      </c>
      <c r="N1606">
        <v>35.67</v>
      </c>
      <c r="O1606">
        <v>33.33</v>
      </c>
      <c r="P1606" s="3">
        <f t="shared" si="25"/>
        <v>0.29236842105263156</v>
      </c>
    </row>
    <row r="1607" spans="1:16" x14ac:dyDescent="0.35">
      <c r="A1607" t="s">
        <v>2037</v>
      </c>
      <c r="B1607" t="s">
        <v>161</v>
      </c>
      <c r="C1607" t="s">
        <v>49</v>
      </c>
      <c r="D1607" t="s">
        <v>50</v>
      </c>
      <c r="E1607" t="s">
        <v>35</v>
      </c>
      <c r="F1607" t="s">
        <v>38</v>
      </c>
      <c r="G1607" t="s">
        <v>39</v>
      </c>
      <c r="H1607" t="s">
        <v>40</v>
      </c>
      <c r="I1607">
        <v>1</v>
      </c>
      <c r="J1607">
        <v>650</v>
      </c>
      <c r="K1607">
        <v>350</v>
      </c>
      <c r="L1607">
        <v>0.05</v>
      </c>
      <c r="M1607">
        <v>617.5</v>
      </c>
      <c r="N1607">
        <v>32.549999999999997</v>
      </c>
      <c r="O1607">
        <v>234.95</v>
      </c>
      <c r="P1607" s="3">
        <f t="shared" si="25"/>
        <v>0.38048582995951413</v>
      </c>
    </row>
    <row r="1608" spans="1:16" x14ac:dyDescent="0.35">
      <c r="A1608" t="s">
        <v>2038</v>
      </c>
      <c r="B1608" t="s">
        <v>2039</v>
      </c>
      <c r="C1608" t="s">
        <v>55</v>
      </c>
      <c r="D1608" t="s">
        <v>56</v>
      </c>
      <c r="E1608" t="s">
        <v>35</v>
      </c>
      <c r="F1608" t="s">
        <v>71</v>
      </c>
      <c r="G1608" t="s">
        <v>72</v>
      </c>
      <c r="H1608" t="s">
        <v>30</v>
      </c>
      <c r="I1608">
        <v>2</v>
      </c>
      <c r="J1608">
        <v>120</v>
      </c>
      <c r="K1608">
        <v>45</v>
      </c>
      <c r="L1608">
        <v>0.1</v>
      </c>
      <c r="M1608">
        <v>216</v>
      </c>
      <c r="N1608">
        <v>27.12</v>
      </c>
      <c r="O1608">
        <v>98.88</v>
      </c>
      <c r="P1608" s="3">
        <f t="shared" si="25"/>
        <v>0.45777777777777778</v>
      </c>
    </row>
    <row r="1609" spans="1:16" x14ac:dyDescent="0.35">
      <c r="A1609" t="s">
        <v>2040</v>
      </c>
      <c r="B1609" t="s">
        <v>114</v>
      </c>
      <c r="C1609" t="s">
        <v>33</v>
      </c>
      <c r="D1609" t="s">
        <v>34</v>
      </c>
      <c r="E1609" t="s">
        <v>35</v>
      </c>
      <c r="F1609" t="s">
        <v>51</v>
      </c>
      <c r="G1609" t="s">
        <v>52</v>
      </c>
      <c r="H1609" t="s">
        <v>30</v>
      </c>
      <c r="I1609">
        <v>6</v>
      </c>
      <c r="J1609">
        <v>420</v>
      </c>
      <c r="K1609">
        <v>290</v>
      </c>
      <c r="L1609">
        <v>0.05</v>
      </c>
      <c r="M1609">
        <v>2394</v>
      </c>
      <c r="N1609">
        <v>58.87</v>
      </c>
      <c r="O1609">
        <v>595.13</v>
      </c>
      <c r="P1609" s="3">
        <f t="shared" si="25"/>
        <v>0.24859231411862989</v>
      </c>
    </row>
    <row r="1610" spans="1:16" x14ac:dyDescent="0.35">
      <c r="A1610" t="s">
        <v>2041</v>
      </c>
      <c r="B1610" t="s">
        <v>575</v>
      </c>
      <c r="C1610" t="s">
        <v>157</v>
      </c>
      <c r="D1610" t="s">
        <v>158</v>
      </c>
      <c r="E1610" t="s">
        <v>159</v>
      </c>
      <c r="F1610" t="s">
        <v>64</v>
      </c>
      <c r="G1610" t="s">
        <v>65</v>
      </c>
      <c r="H1610" t="s">
        <v>66</v>
      </c>
      <c r="I1610">
        <v>1</v>
      </c>
      <c r="J1610">
        <v>950</v>
      </c>
      <c r="K1610">
        <v>540</v>
      </c>
      <c r="L1610">
        <v>0.3</v>
      </c>
      <c r="M1610">
        <v>665</v>
      </c>
      <c r="N1610">
        <v>78.78</v>
      </c>
      <c r="O1610">
        <v>46.22</v>
      </c>
      <c r="P1610" s="3">
        <f t="shared" si="25"/>
        <v>6.9503759398496234E-2</v>
      </c>
    </row>
    <row r="1611" spans="1:16" x14ac:dyDescent="0.35">
      <c r="A1611" t="s">
        <v>2042</v>
      </c>
      <c r="B1611" t="s">
        <v>964</v>
      </c>
      <c r="C1611" t="s">
        <v>49</v>
      </c>
      <c r="D1611" t="s">
        <v>50</v>
      </c>
      <c r="E1611" t="s">
        <v>35</v>
      </c>
      <c r="F1611" t="s">
        <v>45</v>
      </c>
      <c r="G1611" t="s">
        <v>46</v>
      </c>
      <c r="H1611" t="s">
        <v>40</v>
      </c>
      <c r="I1611">
        <v>2</v>
      </c>
      <c r="J1611">
        <v>1800</v>
      </c>
      <c r="K1611">
        <v>1100</v>
      </c>
      <c r="L1611">
        <v>0</v>
      </c>
      <c r="M1611">
        <v>3600</v>
      </c>
      <c r="N1611">
        <v>58.45</v>
      </c>
      <c r="O1611">
        <v>1341.55</v>
      </c>
      <c r="P1611" s="3">
        <f t="shared" si="25"/>
        <v>0.37265277777777778</v>
      </c>
    </row>
    <row r="1612" spans="1:16" x14ac:dyDescent="0.35">
      <c r="A1612" t="s">
        <v>2043</v>
      </c>
      <c r="B1612" t="s">
        <v>373</v>
      </c>
      <c r="C1612" t="s">
        <v>17</v>
      </c>
      <c r="D1612" t="s">
        <v>18</v>
      </c>
      <c r="E1612" t="s">
        <v>19</v>
      </c>
      <c r="F1612" t="s">
        <v>100</v>
      </c>
      <c r="G1612" t="s">
        <v>101</v>
      </c>
      <c r="H1612" t="s">
        <v>22</v>
      </c>
      <c r="I1612">
        <v>2</v>
      </c>
      <c r="J1612">
        <v>1100</v>
      </c>
      <c r="K1612">
        <v>620</v>
      </c>
      <c r="L1612">
        <v>0.1</v>
      </c>
      <c r="M1612">
        <v>1980</v>
      </c>
      <c r="N1612">
        <v>92.63</v>
      </c>
      <c r="O1612">
        <v>647.37</v>
      </c>
      <c r="P1612" s="3">
        <f t="shared" si="25"/>
        <v>0.32695454545454544</v>
      </c>
    </row>
    <row r="1613" spans="1:16" x14ac:dyDescent="0.35">
      <c r="A1613" t="s">
        <v>2044</v>
      </c>
      <c r="B1613" t="s">
        <v>103</v>
      </c>
      <c r="C1613" t="s">
        <v>25</v>
      </c>
      <c r="D1613" t="s">
        <v>26</v>
      </c>
      <c r="E1613" t="s">
        <v>27</v>
      </c>
      <c r="F1613" t="s">
        <v>71</v>
      </c>
      <c r="G1613" t="s">
        <v>72</v>
      </c>
      <c r="H1613" t="s">
        <v>30</v>
      </c>
      <c r="I1613">
        <v>3</v>
      </c>
      <c r="J1613">
        <v>120</v>
      </c>
      <c r="K1613">
        <v>45</v>
      </c>
      <c r="L1613">
        <v>0.15</v>
      </c>
      <c r="M1613">
        <v>306</v>
      </c>
      <c r="N1613">
        <v>94.71</v>
      </c>
      <c r="O1613">
        <v>76.290000000000006</v>
      </c>
      <c r="P1613" s="3">
        <f t="shared" si="25"/>
        <v>0.24931372549019609</v>
      </c>
    </row>
    <row r="1614" spans="1:16" x14ac:dyDescent="0.35">
      <c r="A1614" t="s">
        <v>2045</v>
      </c>
      <c r="B1614" t="s">
        <v>360</v>
      </c>
      <c r="C1614" t="s">
        <v>157</v>
      </c>
      <c r="D1614" t="s">
        <v>158</v>
      </c>
      <c r="E1614" t="s">
        <v>159</v>
      </c>
      <c r="F1614" t="s">
        <v>38</v>
      </c>
      <c r="G1614" t="s">
        <v>39</v>
      </c>
      <c r="H1614" t="s">
        <v>40</v>
      </c>
      <c r="I1614">
        <v>2</v>
      </c>
      <c r="J1614">
        <v>650</v>
      </c>
      <c r="K1614">
        <v>350</v>
      </c>
      <c r="L1614">
        <v>0.15</v>
      </c>
      <c r="M1614">
        <v>1105</v>
      </c>
      <c r="N1614">
        <v>43.45</v>
      </c>
      <c r="O1614">
        <v>361.55</v>
      </c>
      <c r="P1614" s="3">
        <f t="shared" si="25"/>
        <v>0.3271945701357466</v>
      </c>
    </row>
    <row r="1615" spans="1:16" x14ac:dyDescent="0.35">
      <c r="A1615" t="s">
        <v>2046</v>
      </c>
      <c r="B1615" t="s">
        <v>676</v>
      </c>
      <c r="C1615" t="s">
        <v>77</v>
      </c>
      <c r="D1615" t="s">
        <v>78</v>
      </c>
      <c r="E1615" t="s">
        <v>19</v>
      </c>
      <c r="F1615" t="s">
        <v>83</v>
      </c>
      <c r="G1615" t="s">
        <v>84</v>
      </c>
      <c r="H1615" t="s">
        <v>59</v>
      </c>
      <c r="I1615">
        <v>2</v>
      </c>
      <c r="J1615">
        <v>5200</v>
      </c>
      <c r="K1615">
        <v>3400</v>
      </c>
      <c r="L1615">
        <v>0.15</v>
      </c>
      <c r="M1615">
        <v>8840</v>
      </c>
      <c r="N1615">
        <v>49.4</v>
      </c>
      <c r="O1615">
        <v>1990.6</v>
      </c>
      <c r="P1615" s="3">
        <f t="shared" si="25"/>
        <v>0.22518099547511311</v>
      </c>
    </row>
    <row r="1616" spans="1:16" x14ac:dyDescent="0.35">
      <c r="A1616" t="s">
        <v>2047</v>
      </c>
      <c r="B1616" t="s">
        <v>126</v>
      </c>
      <c r="C1616" t="s">
        <v>69</v>
      </c>
      <c r="D1616" t="s">
        <v>70</v>
      </c>
      <c r="E1616" t="s">
        <v>27</v>
      </c>
      <c r="F1616" t="s">
        <v>64</v>
      </c>
      <c r="G1616" t="s">
        <v>65</v>
      </c>
      <c r="H1616" t="s">
        <v>66</v>
      </c>
      <c r="I1616">
        <v>2</v>
      </c>
      <c r="J1616">
        <v>950</v>
      </c>
      <c r="K1616">
        <v>540</v>
      </c>
      <c r="L1616">
        <v>0.15</v>
      </c>
      <c r="M1616">
        <v>1615</v>
      </c>
      <c r="N1616">
        <v>53.87</v>
      </c>
      <c r="O1616">
        <v>481.13</v>
      </c>
      <c r="P1616" s="3">
        <f t="shared" si="25"/>
        <v>0.29791331269349847</v>
      </c>
    </row>
    <row r="1617" spans="1:16" x14ac:dyDescent="0.35">
      <c r="A1617" t="s">
        <v>2048</v>
      </c>
      <c r="B1617" t="s">
        <v>108</v>
      </c>
      <c r="C1617" t="s">
        <v>69</v>
      </c>
      <c r="D1617" t="s">
        <v>70</v>
      </c>
      <c r="E1617" t="s">
        <v>27</v>
      </c>
      <c r="F1617" t="s">
        <v>45</v>
      </c>
      <c r="G1617" t="s">
        <v>46</v>
      </c>
      <c r="H1617" t="s">
        <v>40</v>
      </c>
      <c r="I1617">
        <v>1</v>
      </c>
      <c r="J1617">
        <v>1800</v>
      </c>
      <c r="K1617">
        <v>1100</v>
      </c>
      <c r="L1617">
        <v>0.3</v>
      </c>
      <c r="M1617">
        <v>1260</v>
      </c>
      <c r="N1617">
        <v>50.33</v>
      </c>
      <c r="O1617">
        <v>109.67</v>
      </c>
      <c r="P1617" s="3">
        <f t="shared" si="25"/>
        <v>8.7039682539682542E-2</v>
      </c>
    </row>
    <row r="1618" spans="1:16" x14ac:dyDescent="0.35">
      <c r="A1618" t="s">
        <v>2049</v>
      </c>
      <c r="B1618" t="s">
        <v>435</v>
      </c>
      <c r="C1618" t="s">
        <v>33</v>
      </c>
      <c r="D1618" t="s">
        <v>34</v>
      </c>
      <c r="E1618" t="s">
        <v>35</v>
      </c>
      <c r="F1618" t="s">
        <v>109</v>
      </c>
      <c r="G1618" t="s">
        <v>110</v>
      </c>
      <c r="H1618" t="s">
        <v>59</v>
      </c>
      <c r="I1618">
        <v>2</v>
      </c>
      <c r="J1618">
        <v>2400</v>
      </c>
      <c r="K1618">
        <v>1900</v>
      </c>
      <c r="L1618">
        <v>0.1</v>
      </c>
      <c r="M1618">
        <v>4320</v>
      </c>
      <c r="N1618">
        <v>28.12</v>
      </c>
      <c r="O1618">
        <v>491.88</v>
      </c>
      <c r="P1618" s="3">
        <f t="shared" si="25"/>
        <v>0.11386111111111111</v>
      </c>
    </row>
    <row r="1619" spans="1:16" x14ac:dyDescent="0.35">
      <c r="A1619" t="s">
        <v>2050</v>
      </c>
      <c r="B1619" t="s">
        <v>340</v>
      </c>
      <c r="C1619" t="s">
        <v>17</v>
      </c>
      <c r="D1619" t="s">
        <v>18</v>
      </c>
      <c r="E1619" t="s">
        <v>19</v>
      </c>
      <c r="F1619" t="s">
        <v>38</v>
      </c>
      <c r="G1619" t="s">
        <v>39</v>
      </c>
      <c r="H1619" t="s">
        <v>40</v>
      </c>
      <c r="I1619">
        <v>3</v>
      </c>
      <c r="J1619">
        <v>650</v>
      </c>
      <c r="K1619">
        <v>350</v>
      </c>
      <c r="L1619">
        <v>0.2</v>
      </c>
      <c r="M1619">
        <v>1560</v>
      </c>
      <c r="N1619">
        <v>61.4</v>
      </c>
      <c r="O1619">
        <v>448.6</v>
      </c>
      <c r="P1619" s="3">
        <f t="shared" si="25"/>
        <v>0.28756410256410259</v>
      </c>
    </row>
    <row r="1620" spans="1:16" x14ac:dyDescent="0.35">
      <c r="A1620" t="s">
        <v>2051</v>
      </c>
      <c r="B1620" t="s">
        <v>702</v>
      </c>
      <c r="C1620" t="s">
        <v>49</v>
      </c>
      <c r="D1620" t="s">
        <v>50</v>
      </c>
      <c r="E1620" t="s">
        <v>35</v>
      </c>
      <c r="F1620" t="s">
        <v>28</v>
      </c>
      <c r="G1620" t="s">
        <v>29</v>
      </c>
      <c r="H1620" t="s">
        <v>30</v>
      </c>
      <c r="I1620">
        <v>1</v>
      </c>
      <c r="J1620">
        <v>180</v>
      </c>
      <c r="K1620">
        <v>80</v>
      </c>
      <c r="L1620">
        <v>0.15</v>
      </c>
      <c r="M1620">
        <v>153</v>
      </c>
      <c r="N1620">
        <v>80.61</v>
      </c>
      <c r="O1620">
        <v>-7.61</v>
      </c>
      <c r="P1620" s="3">
        <f t="shared" si="25"/>
        <v>-4.973856209150327E-2</v>
      </c>
    </row>
    <row r="1621" spans="1:16" x14ac:dyDescent="0.35">
      <c r="A1621" t="s">
        <v>2052</v>
      </c>
      <c r="B1621" t="s">
        <v>263</v>
      </c>
      <c r="C1621" t="s">
        <v>17</v>
      </c>
      <c r="D1621" t="s">
        <v>18</v>
      </c>
      <c r="E1621" t="s">
        <v>19</v>
      </c>
      <c r="F1621" t="s">
        <v>127</v>
      </c>
      <c r="G1621" t="s">
        <v>128</v>
      </c>
      <c r="H1621" t="s">
        <v>66</v>
      </c>
      <c r="I1621">
        <v>1</v>
      </c>
      <c r="J1621">
        <v>550</v>
      </c>
      <c r="K1621">
        <v>260</v>
      </c>
      <c r="L1621">
        <v>0.2</v>
      </c>
      <c r="M1621">
        <v>440</v>
      </c>
      <c r="N1621">
        <v>40.18</v>
      </c>
      <c r="O1621">
        <v>139.82</v>
      </c>
      <c r="P1621" s="3">
        <f t="shared" si="25"/>
        <v>0.31777272727272726</v>
      </c>
    </row>
    <row r="1622" spans="1:16" x14ac:dyDescent="0.35">
      <c r="A1622" t="s">
        <v>2053</v>
      </c>
      <c r="B1622" t="s">
        <v>207</v>
      </c>
      <c r="C1622" t="s">
        <v>69</v>
      </c>
      <c r="D1622" t="s">
        <v>70</v>
      </c>
      <c r="E1622" t="s">
        <v>27</v>
      </c>
      <c r="F1622" t="s">
        <v>154</v>
      </c>
      <c r="G1622" t="s">
        <v>155</v>
      </c>
      <c r="H1622" t="s">
        <v>40</v>
      </c>
      <c r="I1622">
        <v>1</v>
      </c>
      <c r="J1622">
        <v>350</v>
      </c>
      <c r="K1622">
        <v>120</v>
      </c>
      <c r="L1622">
        <v>0.05</v>
      </c>
      <c r="M1622">
        <v>332.5</v>
      </c>
      <c r="N1622">
        <v>75.78</v>
      </c>
      <c r="O1622">
        <v>136.72</v>
      </c>
      <c r="P1622" s="3">
        <f t="shared" si="25"/>
        <v>0.41118796992481205</v>
      </c>
    </row>
    <row r="1623" spans="1:16" x14ac:dyDescent="0.35">
      <c r="A1623" t="s">
        <v>2054</v>
      </c>
      <c r="B1623" t="s">
        <v>795</v>
      </c>
      <c r="C1623" t="s">
        <v>17</v>
      </c>
      <c r="D1623" t="s">
        <v>18</v>
      </c>
      <c r="E1623" t="s">
        <v>19</v>
      </c>
      <c r="F1623" t="s">
        <v>109</v>
      </c>
      <c r="G1623" t="s">
        <v>110</v>
      </c>
      <c r="H1623" t="s">
        <v>59</v>
      </c>
      <c r="I1623">
        <v>4</v>
      </c>
      <c r="J1623">
        <v>2400</v>
      </c>
      <c r="K1623">
        <v>1900</v>
      </c>
      <c r="L1623">
        <v>0</v>
      </c>
      <c r="M1623">
        <v>9600</v>
      </c>
      <c r="N1623">
        <v>49.72</v>
      </c>
      <c r="O1623">
        <v>1950.28</v>
      </c>
      <c r="P1623" s="3">
        <f t="shared" si="25"/>
        <v>0.20315416666666666</v>
      </c>
    </row>
    <row r="1624" spans="1:16" x14ac:dyDescent="0.35">
      <c r="A1624" t="s">
        <v>2055</v>
      </c>
      <c r="B1624" t="s">
        <v>1600</v>
      </c>
      <c r="C1624" t="s">
        <v>69</v>
      </c>
      <c r="D1624" t="s">
        <v>70</v>
      </c>
      <c r="E1624" t="s">
        <v>27</v>
      </c>
      <c r="F1624" t="s">
        <v>154</v>
      </c>
      <c r="G1624" t="s">
        <v>155</v>
      </c>
      <c r="H1624" t="s">
        <v>40</v>
      </c>
      <c r="I1624">
        <v>1</v>
      </c>
      <c r="J1624">
        <v>350</v>
      </c>
      <c r="K1624">
        <v>120</v>
      </c>
      <c r="L1624">
        <v>0.2</v>
      </c>
      <c r="M1624">
        <v>280</v>
      </c>
      <c r="N1624">
        <v>74.67</v>
      </c>
      <c r="O1624">
        <v>85.33</v>
      </c>
      <c r="P1624" s="3">
        <f t="shared" si="25"/>
        <v>0.30475000000000002</v>
      </c>
    </row>
    <row r="1625" spans="1:16" x14ac:dyDescent="0.35">
      <c r="A1625" t="s">
        <v>2056</v>
      </c>
      <c r="B1625" t="s">
        <v>960</v>
      </c>
      <c r="C1625" t="s">
        <v>43</v>
      </c>
      <c r="D1625" t="s">
        <v>44</v>
      </c>
      <c r="E1625" t="s">
        <v>27</v>
      </c>
      <c r="F1625" t="s">
        <v>38</v>
      </c>
      <c r="G1625" t="s">
        <v>39</v>
      </c>
      <c r="H1625" t="s">
        <v>40</v>
      </c>
      <c r="I1625">
        <v>1</v>
      </c>
      <c r="J1625">
        <v>650</v>
      </c>
      <c r="K1625">
        <v>350</v>
      </c>
      <c r="L1625">
        <v>0.05</v>
      </c>
      <c r="M1625">
        <v>617.5</v>
      </c>
      <c r="N1625">
        <v>57.3</v>
      </c>
      <c r="O1625">
        <v>210.2</v>
      </c>
      <c r="P1625" s="3">
        <f t="shared" si="25"/>
        <v>0.3404048582995951</v>
      </c>
    </row>
    <row r="1626" spans="1:16" x14ac:dyDescent="0.35">
      <c r="A1626" t="s">
        <v>2057</v>
      </c>
      <c r="B1626" t="s">
        <v>770</v>
      </c>
      <c r="C1626" t="s">
        <v>25</v>
      </c>
      <c r="D1626" t="s">
        <v>26</v>
      </c>
      <c r="E1626" t="s">
        <v>27</v>
      </c>
      <c r="F1626" t="s">
        <v>38</v>
      </c>
      <c r="G1626" t="s">
        <v>39</v>
      </c>
      <c r="H1626" t="s">
        <v>40</v>
      </c>
      <c r="I1626">
        <v>2</v>
      </c>
      <c r="J1626">
        <v>650</v>
      </c>
      <c r="K1626">
        <v>350</v>
      </c>
      <c r="L1626">
        <v>0.25</v>
      </c>
      <c r="M1626">
        <v>975</v>
      </c>
      <c r="N1626">
        <v>83.27</v>
      </c>
      <c r="O1626">
        <v>191.73</v>
      </c>
      <c r="P1626" s="3">
        <f t="shared" si="25"/>
        <v>0.19664615384615383</v>
      </c>
    </row>
    <row r="1627" spans="1:16" x14ac:dyDescent="0.35">
      <c r="A1627" t="s">
        <v>2058</v>
      </c>
      <c r="B1627" t="s">
        <v>393</v>
      </c>
      <c r="C1627" t="s">
        <v>157</v>
      </c>
      <c r="D1627" t="s">
        <v>158</v>
      </c>
      <c r="E1627" t="s">
        <v>159</v>
      </c>
      <c r="F1627" t="s">
        <v>64</v>
      </c>
      <c r="G1627" t="s">
        <v>65</v>
      </c>
      <c r="H1627" t="s">
        <v>66</v>
      </c>
      <c r="I1627">
        <v>4</v>
      </c>
      <c r="J1627">
        <v>950</v>
      </c>
      <c r="K1627">
        <v>540</v>
      </c>
      <c r="L1627">
        <v>0.1</v>
      </c>
      <c r="M1627">
        <v>3420</v>
      </c>
      <c r="N1627">
        <v>43.72</v>
      </c>
      <c r="O1627">
        <v>1216.28</v>
      </c>
      <c r="P1627" s="3">
        <f t="shared" si="25"/>
        <v>0.35563742690058481</v>
      </c>
    </row>
    <row r="1628" spans="1:16" x14ac:dyDescent="0.35">
      <c r="A1628" t="s">
        <v>2059</v>
      </c>
      <c r="B1628" t="s">
        <v>589</v>
      </c>
      <c r="C1628" t="s">
        <v>77</v>
      </c>
      <c r="D1628" t="s">
        <v>78</v>
      </c>
      <c r="E1628" t="s">
        <v>19</v>
      </c>
      <c r="F1628" t="s">
        <v>71</v>
      </c>
      <c r="G1628" t="s">
        <v>72</v>
      </c>
      <c r="H1628" t="s">
        <v>30</v>
      </c>
      <c r="I1628">
        <v>2</v>
      </c>
      <c r="J1628">
        <v>120</v>
      </c>
      <c r="K1628">
        <v>45</v>
      </c>
      <c r="L1628">
        <v>0.2</v>
      </c>
      <c r="M1628">
        <v>192</v>
      </c>
      <c r="N1628">
        <v>68.39</v>
      </c>
      <c r="O1628">
        <v>33.61</v>
      </c>
      <c r="P1628" s="3">
        <f t="shared" si="25"/>
        <v>0.17505208333333333</v>
      </c>
    </row>
    <row r="1629" spans="1:16" x14ac:dyDescent="0.35">
      <c r="A1629" t="s">
        <v>2060</v>
      </c>
      <c r="B1629" t="s">
        <v>203</v>
      </c>
      <c r="C1629" t="s">
        <v>25</v>
      </c>
      <c r="D1629" t="s">
        <v>26</v>
      </c>
      <c r="E1629" t="s">
        <v>27</v>
      </c>
      <c r="F1629" t="s">
        <v>71</v>
      </c>
      <c r="G1629" t="s">
        <v>72</v>
      </c>
      <c r="H1629" t="s">
        <v>30</v>
      </c>
      <c r="I1629">
        <v>3</v>
      </c>
      <c r="J1629">
        <v>120</v>
      </c>
      <c r="K1629">
        <v>45</v>
      </c>
      <c r="L1629">
        <v>0.05</v>
      </c>
      <c r="M1629">
        <v>342</v>
      </c>
      <c r="N1629">
        <v>49.25</v>
      </c>
      <c r="O1629">
        <v>157.75</v>
      </c>
      <c r="P1629" s="3">
        <f t="shared" si="25"/>
        <v>0.46125730994152048</v>
      </c>
    </row>
    <row r="1630" spans="1:16" x14ac:dyDescent="0.35">
      <c r="A1630" t="s">
        <v>2061</v>
      </c>
      <c r="B1630" t="s">
        <v>319</v>
      </c>
      <c r="C1630" t="s">
        <v>25</v>
      </c>
      <c r="D1630" t="s">
        <v>26</v>
      </c>
      <c r="E1630" t="s">
        <v>27</v>
      </c>
      <c r="F1630" t="s">
        <v>154</v>
      </c>
      <c r="G1630" t="s">
        <v>155</v>
      </c>
      <c r="H1630" t="s">
        <v>40</v>
      </c>
      <c r="I1630">
        <v>2</v>
      </c>
      <c r="J1630">
        <v>350</v>
      </c>
      <c r="K1630">
        <v>120</v>
      </c>
      <c r="L1630">
        <v>0.25</v>
      </c>
      <c r="M1630">
        <v>525</v>
      </c>
      <c r="N1630">
        <v>49.78</v>
      </c>
      <c r="O1630">
        <v>235.22</v>
      </c>
      <c r="P1630" s="3">
        <f t="shared" si="25"/>
        <v>0.44803809523809524</v>
      </c>
    </row>
    <row r="1631" spans="1:16" x14ac:dyDescent="0.35">
      <c r="A1631" t="s">
        <v>2062</v>
      </c>
      <c r="B1631" t="s">
        <v>190</v>
      </c>
      <c r="C1631" t="s">
        <v>69</v>
      </c>
      <c r="D1631" t="s">
        <v>70</v>
      </c>
      <c r="E1631" t="s">
        <v>27</v>
      </c>
      <c r="F1631" t="s">
        <v>109</v>
      </c>
      <c r="G1631" t="s">
        <v>110</v>
      </c>
      <c r="H1631" t="s">
        <v>59</v>
      </c>
      <c r="I1631">
        <v>3</v>
      </c>
      <c r="J1631">
        <v>2400</v>
      </c>
      <c r="K1631">
        <v>1900</v>
      </c>
      <c r="L1631">
        <v>0.1</v>
      </c>
      <c r="M1631">
        <v>6480</v>
      </c>
      <c r="N1631">
        <v>66.42</v>
      </c>
      <c r="O1631">
        <v>713.58</v>
      </c>
      <c r="P1631" s="3">
        <f t="shared" si="25"/>
        <v>0.11012037037037038</v>
      </c>
    </row>
    <row r="1632" spans="1:16" x14ac:dyDescent="0.35">
      <c r="A1632" t="s">
        <v>2063</v>
      </c>
      <c r="B1632" t="s">
        <v>197</v>
      </c>
      <c r="C1632" t="s">
        <v>25</v>
      </c>
      <c r="D1632" t="s">
        <v>26</v>
      </c>
      <c r="E1632" t="s">
        <v>27</v>
      </c>
      <c r="F1632" t="s">
        <v>89</v>
      </c>
      <c r="G1632" t="s">
        <v>90</v>
      </c>
      <c r="H1632" t="s">
        <v>66</v>
      </c>
      <c r="I1632">
        <v>5</v>
      </c>
      <c r="J1632">
        <v>700</v>
      </c>
      <c r="K1632">
        <v>380</v>
      </c>
      <c r="L1632">
        <v>0.1</v>
      </c>
      <c r="M1632">
        <v>3150</v>
      </c>
      <c r="N1632">
        <v>49.99</v>
      </c>
      <c r="O1632">
        <v>1200.01</v>
      </c>
      <c r="P1632" s="3">
        <f t="shared" si="25"/>
        <v>0.38095555555555555</v>
      </c>
    </row>
    <row r="1633" spans="1:16" x14ac:dyDescent="0.35">
      <c r="A1633" t="s">
        <v>2064</v>
      </c>
      <c r="B1633" t="s">
        <v>173</v>
      </c>
      <c r="C1633" t="s">
        <v>62</v>
      </c>
      <c r="D1633" t="s">
        <v>63</v>
      </c>
      <c r="E1633" t="s">
        <v>19</v>
      </c>
      <c r="F1633" t="s">
        <v>28</v>
      </c>
      <c r="G1633" t="s">
        <v>29</v>
      </c>
      <c r="H1633" t="s">
        <v>30</v>
      </c>
      <c r="I1633">
        <v>2</v>
      </c>
      <c r="J1633">
        <v>180</v>
      </c>
      <c r="K1633">
        <v>80</v>
      </c>
      <c r="L1633">
        <v>0.05</v>
      </c>
      <c r="M1633">
        <v>342</v>
      </c>
      <c r="N1633">
        <v>93.38</v>
      </c>
      <c r="O1633">
        <v>88.62</v>
      </c>
      <c r="P1633" s="3">
        <f t="shared" si="25"/>
        <v>0.25912280701754387</v>
      </c>
    </row>
    <row r="1634" spans="1:16" x14ac:dyDescent="0.35">
      <c r="A1634" t="s">
        <v>2065</v>
      </c>
      <c r="B1634" t="s">
        <v>654</v>
      </c>
      <c r="C1634" t="s">
        <v>55</v>
      </c>
      <c r="D1634" t="s">
        <v>56</v>
      </c>
      <c r="E1634" t="s">
        <v>35</v>
      </c>
      <c r="F1634" t="s">
        <v>154</v>
      </c>
      <c r="G1634" t="s">
        <v>155</v>
      </c>
      <c r="H1634" t="s">
        <v>40</v>
      </c>
      <c r="I1634">
        <v>4</v>
      </c>
      <c r="J1634">
        <v>350</v>
      </c>
      <c r="K1634">
        <v>120</v>
      </c>
      <c r="L1634">
        <v>0.1</v>
      </c>
      <c r="M1634">
        <v>1260</v>
      </c>
      <c r="N1634">
        <v>56.17</v>
      </c>
      <c r="O1634">
        <v>723.83</v>
      </c>
      <c r="P1634" s="3">
        <f t="shared" si="25"/>
        <v>0.57446825396825396</v>
      </c>
    </row>
    <row r="1635" spans="1:16" x14ac:dyDescent="0.35">
      <c r="A1635" t="s">
        <v>2066</v>
      </c>
      <c r="B1635" t="s">
        <v>775</v>
      </c>
      <c r="C1635" t="s">
        <v>49</v>
      </c>
      <c r="D1635" t="s">
        <v>50</v>
      </c>
      <c r="E1635" t="s">
        <v>35</v>
      </c>
      <c r="F1635" t="s">
        <v>71</v>
      </c>
      <c r="G1635" t="s">
        <v>72</v>
      </c>
      <c r="H1635" t="s">
        <v>30</v>
      </c>
      <c r="I1635">
        <v>2</v>
      </c>
      <c r="J1635">
        <v>120</v>
      </c>
      <c r="K1635">
        <v>45</v>
      </c>
      <c r="L1635">
        <v>0.05</v>
      </c>
      <c r="M1635">
        <v>228</v>
      </c>
      <c r="N1635">
        <v>68.61</v>
      </c>
      <c r="O1635">
        <v>69.39</v>
      </c>
      <c r="P1635" s="3">
        <f t="shared" si="25"/>
        <v>0.30434210526315791</v>
      </c>
    </row>
    <row r="1636" spans="1:16" x14ac:dyDescent="0.35">
      <c r="A1636" t="s">
        <v>2067</v>
      </c>
      <c r="B1636" t="s">
        <v>702</v>
      </c>
      <c r="C1636" t="s">
        <v>157</v>
      </c>
      <c r="D1636" t="s">
        <v>158</v>
      </c>
      <c r="E1636" t="s">
        <v>159</v>
      </c>
      <c r="F1636" t="s">
        <v>57</v>
      </c>
      <c r="G1636" t="s">
        <v>58</v>
      </c>
      <c r="H1636" t="s">
        <v>59</v>
      </c>
      <c r="I1636">
        <v>1</v>
      </c>
      <c r="J1636">
        <v>7500</v>
      </c>
      <c r="K1636">
        <v>5400</v>
      </c>
      <c r="L1636">
        <v>0.2</v>
      </c>
      <c r="M1636">
        <v>6000</v>
      </c>
      <c r="N1636">
        <v>84.74</v>
      </c>
      <c r="O1636">
        <v>515.26</v>
      </c>
      <c r="P1636" s="3">
        <f t="shared" si="25"/>
        <v>8.5876666666666671E-2</v>
      </c>
    </row>
    <row r="1637" spans="1:16" x14ac:dyDescent="0.35">
      <c r="A1637" t="s">
        <v>2068</v>
      </c>
      <c r="B1637" t="s">
        <v>1717</v>
      </c>
      <c r="C1637" t="s">
        <v>77</v>
      </c>
      <c r="D1637" t="s">
        <v>78</v>
      </c>
      <c r="E1637" t="s">
        <v>19</v>
      </c>
      <c r="F1637" t="s">
        <v>28</v>
      </c>
      <c r="G1637" t="s">
        <v>29</v>
      </c>
      <c r="H1637" t="s">
        <v>30</v>
      </c>
      <c r="I1637">
        <v>6</v>
      </c>
      <c r="J1637">
        <v>180</v>
      </c>
      <c r="K1637">
        <v>80</v>
      </c>
      <c r="L1637">
        <v>0.2</v>
      </c>
      <c r="M1637">
        <v>864</v>
      </c>
      <c r="N1637">
        <v>103.11</v>
      </c>
      <c r="O1637">
        <v>280.89</v>
      </c>
      <c r="P1637" s="3">
        <f t="shared" si="25"/>
        <v>0.32510416666666664</v>
      </c>
    </row>
    <row r="1638" spans="1:16" x14ac:dyDescent="0.35">
      <c r="A1638" t="s">
        <v>2069</v>
      </c>
      <c r="B1638" t="s">
        <v>186</v>
      </c>
      <c r="C1638" t="s">
        <v>33</v>
      </c>
      <c r="D1638" t="s">
        <v>34</v>
      </c>
      <c r="E1638" t="s">
        <v>35</v>
      </c>
      <c r="F1638" t="s">
        <v>64</v>
      </c>
      <c r="G1638" t="s">
        <v>65</v>
      </c>
      <c r="H1638" t="s">
        <v>66</v>
      </c>
      <c r="I1638">
        <v>1</v>
      </c>
      <c r="J1638">
        <v>950</v>
      </c>
      <c r="K1638">
        <v>540</v>
      </c>
      <c r="L1638">
        <v>0.25</v>
      </c>
      <c r="M1638">
        <v>712.5</v>
      </c>
      <c r="N1638">
        <v>37.65</v>
      </c>
      <c r="O1638">
        <v>134.85</v>
      </c>
      <c r="P1638" s="3">
        <f t="shared" si="25"/>
        <v>0.18926315789473683</v>
      </c>
    </row>
    <row r="1639" spans="1:16" x14ac:dyDescent="0.35">
      <c r="A1639" t="s">
        <v>2070</v>
      </c>
      <c r="B1639" t="s">
        <v>375</v>
      </c>
      <c r="C1639" t="s">
        <v>33</v>
      </c>
      <c r="D1639" t="s">
        <v>34</v>
      </c>
      <c r="E1639" t="s">
        <v>35</v>
      </c>
      <c r="F1639" t="s">
        <v>71</v>
      </c>
      <c r="G1639" t="s">
        <v>72</v>
      </c>
      <c r="H1639" t="s">
        <v>30</v>
      </c>
      <c r="I1639">
        <v>1</v>
      </c>
      <c r="J1639">
        <v>120</v>
      </c>
      <c r="K1639">
        <v>45</v>
      </c>
      <c r="L1639">
        <v>0.25</v>
      </c>
      <c r="M1639">
        <v>90</v>
      </c>
      <c r="N1639">
        <v>68.94</v>
      </c>
      <c r="O1639">
        <v>-23.94</v>
      </c>
      <c r="P1639" s="3">
        <f t="shared" si="25"/>
        <v>-0.26600000000000001</v>
      </c>
    </row>
    <row r="1640" spans="1:16" x14ac:dyDescent="0.35">
      <c r="A1640" t="s">
        <v>2071</v>
      </c>
      <c r="B1640" t="s">
        <v>790</v>
      </c>
      <c r="C1640" t="s">
        <v>77</v>
      </c>
      <c r="D1640" t="s">
        <v>78</v>
      </c>
      <c r="E1640" t="s">
        <v>19</v>
      </c>
      <c r="F1640" t="s">
        <v>64</v>
      </c>
      <c r="G1640" t="s">
        <v>65</v>
      </c>
      <c r="H1640" t="s">
        <v>66</v>
      </c>
      <c r="I1640">
        <v>3</v>
      </c>
      <c r="J1640">
        <v>950</v>
      </c>
      <c r="K1640">
        <v>540</v>
      </c>
      <c r="L1640">
        <v>0</v>
      </c>
      <c r="M1640">
        <v>2850</v>
      </c>
      <c r="N1640">
        <v>27.55</v>
      </c>
      <c r="O1640">
        <v>1202.45</v>
      </c>
      <c r="P1640" s="3">
        <f t="shared" si="25"/>
        <v>0.42191228070175441</v>
      </c>
    </row>
    <row r="1641" spans="1:16" x14ac:dyDescent="0.35">
      <c r="A1641" t="s">
        <v>2072</v>
      </c>
      <c r="B1641" t="s">
        <v>54</v>
      </c>
      <c r="C1641" t="s">
        <v>55</v>
      </c>
      <c r="D1641" t="s">
        <v>56</v>
      </c>
      <c r="E1641" t="s">
        <v>35</v>
      </c>
      <c r="F1641" t="s">
        <v>89</v>
      </c>
      <c r="G1641" t="s">
        <v>90</v>
      </c>
      <c r="H1641" t="s">
        <v>66</v>
      </c>
      <c r="I1641">
        <v>3</v>
      </c>
      <c r="J1641">
        <v>700</v>
      </c>
      <c r="K1641">
        <v>380</v>
      </c>
      <c r="L1641">
        <v>0.15</v>
      </c>
      <c r="M1641">
        <v>1785</v>
      </c>
      <c r="N1641">
        <v>84.46</v>
      </c>
      <c r="O1641">
        <v>560.54</v>
      </c>
      <c r="P1641" s="3">
        <f t="shared" si="25"/>
        <v>0.31402801120448176</v>
      </c>
    </row>
    <row r="1642" spans="1:16" x14ac:dyDescent="0.35">
      <c r="A1642" t="s">
        <v>2073</v>
      </c>
      <c r="B1642" t="s">
        <v>593</v>
      </c>
      <c r="C1642" t="s">
        <v>43</v>
      </c>
      <c r="D1642" t="s">
        <v>44</v>
      </c>
      <c r="E1642" t="s">
        <v>27</v>
      </c>
      <c r="F1642" t="s">
        <v>38</v>
      </c>
      <c r="G1642" t="s">
        <v>39</v>
      </c>
      <c r="H1642" t="s">
        <v>40</v>
      </c>
      <c r="I1642">
        <v>3</v>
      </c>
      <c r="J1642">
        <v>650</v>
      </c>
      <c r="K1642">
        <v>350</v>
      </c>
      <c r="L1642">
        <v>0.1</v>
      </c>
      <c r="M1642">
        <v>1755</v>
      </c>
      <c r="N1642">
        <v>67.13</v>
      </c>
      <c r="O1642">
        <v>637.87</v>
      </c>
      <c r="P1642" s="3">
        <f t="shared" si="25"/>
        <v>0.36345868945868948</v>
      </c>
    </row>
    <row r="1643" spans="1:16" x14ac:dyDescent="0.35">
      <c r="A1643" t="s">
        <v>2074</v>
      </c>
      <c r="B1643" t="s">
        <v>181</v>
      </c>
      <c r="C1643" t="s">
        <v>33</v>
      </c>
      <c r="D1643" t="s">
        <v>34</v>
      </c>
      <c r="E1643" t="s">
        <v>35</v>
      </c>
      <c r="F1643" t="s">
        <v>20</v>
      </c>
      <c r="G1643" t="s">
        <v>21</v>
      </c>
      <c r="H1643" t="s">
        <v>22</v>
      </c>
      <c r="I1643">
        <v>1</v>
      </c>
      <c r="J1643">
        <v>500</v>
      </c>
      <c r="K1643">
        <v>220</v>
      </c>
      <c r="L1643">
        <v>0</v>
      </c>
      <c r="M1643">
        <v>500</v>
      </c>
      <c r="N1643">
        <v>38.049999999999997</v>
      </c>
      <c r="O1643">
        <v>241.95</v>
      </c>
      <c r="P1643" s="3">
        <f t="shared" si="25"/>
        <v>0.4839</v>
      </c>
    </row>
    <row r="1644" spans="1:16" x14ac:dyDescent="0.35">
      <c r="A1644" t="s">
        <v>2075</v>
      </c>
      <c r="B1644" t="s">
        <v>1227</v>
      </c>
      <c r="C1644" t="s">
        <v>62</v>
      </c>
      <c r="D1644" t="s">
        <v>63</v>
      </c>
      <c r="E1644" t="s">
        <v>19</v>
      </c>
      <c r="F1644" t="s">
        <v>109</v>
      </c>
      <c r="G1644" t="s">
        <v>110</v>
      </c>
      <c r="H1644" t="s">
        <v>59</v>
      </c>
      <c r="I1644">
        <v>4</v>
      </c>
      <c r="J1644">
        <v>2400</v>
      </c>
      <c r="K1644">
        <v>1900</v>
      </c>
      <c r="L1644">
        <v>0.3</v>
      </c>
      <c r="M1644">
        <v>6720</v>
      </c>
      <c r="N1644">
        <v>47.28</v>
      </c>
      <c r="O1644">
        <v>-927.28</v>
      </c>
      <c r="P1644" s="3">
        <f t="shared" si="25"/>
        <v>-0.13798809523809524</v>
      </c>
    </row>
    <row r="1645" spans="1:16" x14ac:dyDescent="0.35">
      <c r="A1645" t="s">
        <v>2076</v>
      </c>
      <c r="B1645" t="s">
        <v>151</v>
      </c>
      <c r="C1645" t="s">
        <v>77</v>
      </c>
      <c r="D1645" t="s">
        <v>78</v>
      </c>
      <c r="E1645" t="s">
        <v>19</v>
      </c>
      <c r="F1645" t="s">
        <v>71</v>
      </c>
      <c r="G1645" t="s">
        <v>72</v>
      </c>
      <c r="H1645" t="s">
        <v>30</v>
      </c>
      <c r="I1645">
        <v>2</v>
      </c>
      <c r="J1645">
        <v>120</v>
      </c>
      <c r="K1645">
        <v>45</v>
      </c>
      <c r="L1645">
        <v>0.2</v>
      </c>
      <c r="M1645">
        <v>192</v>
      </c>
      <c r="N1645">
        <v>25.54</v>
      </c>
      <c r="O1645">
        <v>76.459999999999994</v>
      </c>
      <c r="P1645" s="3">
        <f t="shared" si="25"/>
        <v>0.39822916666666663</v>
      </c>
    </row>
    <row r="1646" spans="1:16" x14ac:dyDescent="0.35">
      <c r="A1646" t="s">
        <v>2077</v>
      </c>
      <c r="B1646" t="s">
        <v>744</v>
      </c>
      <c r="C1646" t="s">
        <v>33</v>
      </c>
      <c r="D1646" t="s">
        <v>34</v>
      </c>
      <c r="E1646" t="s">
        <v>35</v>
      </c>
      <c r="F1646" t="s">
        <v>83</v>
      </c>
      <c r="G1646" t="s">
        <v>84</v>
      </c>
      <c r="H1646" t="s">
        <v>59</v>
      </c>
      <c r="I1646">
        <v>1</v>
      </c>
      <c r="J1646">
        <v>5200</v>
      </c>
      <c r="K1646">
        <v>3400</v>
      </c>
      <c r="L1646">
        <v>0.1</v>
      </c>
      <c r="M1646">
        <v>4680</v>
      </c>
      <c r="N1646">
        <v>53.07</v>
      </c>
      <c r="O1646">
        <v>1226.93</v>
      </c>
      <c r="P1646" s="3">
        <f t="shared" si="25"/>
        <v>0.26216452991452993</v>
      </c>
    </row>
    <row r="1647" spans="1:16" x14ac:dyDescent="0.35">
      <c r="A1647" t="s">
        <v>2078</v>
      </c>
      <c r="B1647" t="s">
        <v>840</v>
      </c>
      <c r="C1647" t="s">
        <v>25</v>
      </c>
      <c r="D1647" t="s">
        <v>26</v>
      </c>
      <c r="E1647" t="s">
        <v>27</v>
      </c>
      <c r="F1647" t="s">
        <v>51</v>
      </c>
      <c r="G1647" t="s">
        <v>52</v>
      </c>
      <c r="H1647" t="s">
        <v>30</v>
      </c>
      <c r="I1647">
        <v>4</v>
      </c>
      <c r="J1647">
        <v>420</v>
      </c>
      <c r="K1647">
        <v>290</v>
      </c>
      <c r="L1647">
        <v>0</v>
      </c>
      <c r="M1647">
        <v>1680</v>
      </c>
      <c r="N1647">
        <v>50.97</v>
      </c>
      <c r="O1647">
        <v>469.03</v>
      </c>
      <c r="P1647" s="3">
        <f t="shared" si="25"/>
        <v>0.2791845238095238</v>
      </c>
    </row>
    <row r="1648" spans="1:16" x14ac:dyDescent="0.35">
      <c r="A1648" t="s">
        <v>2079</v>
      </c>
      <c r="B1648" t="s">
        <v>366</v>
      </c>
      <c r="C1648" t="s">
        <v>25</v>
      </c>
      <c r="D1648" t="s">
        <v>26</v>
      </c>
      <c r="E1648" t="s">
        <v>27</v>
      </c>
      <c r="F1648" t="s">
        <v>45</v>
      </c>
      <c r="G1648" t="s">
        <v>46</v>
      </c>
      <c r="H1648" t="s">
        <v>40</v>
      </c>
      <c r="I1648">
        <v>1</v>
      </c>
      <c r="J1648">
        <v>1800</v>
      </c>
      <c r="K1648">
        <v>1100</v>
      </c>
      <c r="L1648">
        <v>0.15</v>
      </c>
      <c r="M1648">
        <v>1530</v>
      </c>
      <c r="N1648">
        <v>26.59</v>
      </c>
      <c r="O1648">
        <v>403.41</v>
      </c>
      <c r="P1648" s="3">
        <f t="shared" si="25"/>
        <v>0.26366666666666666</v>
      </c>
    </row>
    <row r="1649" spans="1:16" x14ac:dyDescent="0.35">
      <c r="A1649" t="s">
        <v>2080</v>
      </c>
      <c r="B1649" t="s">
        <v>142</v>
      </c>
      <c r="C1649" t="s">
        <v>33</v>
      </c>
      <c r="D1649" t="s">
        <v>34</v>
      </c>
      <c r="E1649" t="s">
        <v>35</v>
      </c>
      <c r="F1649" t="s">
        <v>127</v>
      </c>
      <c r="G1649" t="s">
        <v>128</v>
      </c>
      <c r="H1649" t="s">
        <v>66</v>
      </c>
      <c r="I1649">
        <v>2</v>
      </c>
      <c r="J1649">
        <v>550</v>
      </c>
      <c r="K1649">
        <v>260</v>
      </c>
      <c r="L1649">
        <v>0</v>
      </c>
      <c r="M1649">
        <v>1100</v>
      </c>
      <c r="N1649">
        <v>65.849999999999994</v>
      </c>
      <c r="O1649">
        <v>514.15</v>
      </c>
      <c r="P1649" s="3">
        <f t="shared" si="25"/>
        <v>0.46740909090909089</v>
      </c>
    </row>
    <row r="1650" spans="1:16" x14ac:dyDescent="0.35">
      <c r="A1650" t="s">
        <v>2081</v>
      </c>
      <c r="B1650" t="s">
        <v>269</v>
      </c>
      <c r="C1650" t="s">
        <v>69</v>
      </c>
      <c r="D1650" t="s">
        <v>70</v>
      </c>
      <c r="E1650" t="s">
        <v>27</v>
      </c>
      <c r="F1650" t="s">
        <v>71</v>
      </c>
      <c r="G1650" t="s">
        <v>72</v>
      </c>
      <c r="H1650" t="s">
        <v>30</v>
      </c>
      <c r="I1650">
        <v>1</v>
      </c>
      <c r="J1650">
        <v>120</v>
      </c>
      <c r="K1650">
        <v>45</v>
      </c>
      <c r="L1650">
        <v>0.05</v>
      </c>
      <c r="M1650">
        <v>114</v>
      </c>
      <c r="N1650">
        <v>63.29</v>
      </c>
      <c r="O1650">
        <v>5.71</v>
      </c>
      <c r="P1650" s="3">
        <f t="shared" si="25"/>
        <v>5.0087719298245612E-2</v>
      </c>
    </row>
    <row r="1651" spans="1:16" x14ac:dyDescent="0.35">
      <c r="A1651" t="s">
        <v>2082</v>
      </c>
      <c r="B1651" t="s">
        <v>567</v>
      </c>
      <c r="C1651" t="s">
        <v>17</v>
      </c>
      <c r="D1651" t="s">
        <v>18</v>
      </c>
      <c r="E1651" t="s">
        <v>19</v>
      </c>
      <c r="F1651" t="s">
        <v>79</v>
      </c>
      <c r="G1651" t="s">
        <v>80</v>
      </c>
      <c r="H1651" t="s">
        <v>22</v>
      </c>
      <c r="I1651">
        <v>3</v>
      </c>
      <c r="J1651">
        <v>450</v>
      </c>
      <c r="K1651">
        <v>190</v>
      </c>
      <c r="L1651">
        <v>0.05</v>
      </c>
      <c r="M1651">
        <v>1282.5</v>
      </c>
      <c r="N1651">
        <v>89.54</v>
      </c>
      <c r="O1651">
        <v>622.96</v>
      </c>
      <c r="P1651" s="3">
        <f t="shared" si="25"/>
        <v>0.48573879142300197</v>
      </c>
    </row>
    <row r="1652" spans="1:16" x14ac:dyDescent="0.35">
      <c r="A1652" t="s">
        <v>2083</v>
      </c>
      <c r="B1652" t="s">
        <v>323</v>
      </c>
      <c r="C1652" t="s">
        <v>17</v>
      </c>
      <c r="D1652" t="s">
        <v>18</v>
      </c>
      <c r="E1652" t="s">
        <v>19</v>
      </c>
      <c r="F1652" t="s">
        <v>64</v>
      </c>
      <c r="G1652" t="s">
        <v>65</v>
      </c>
      <c r="H1652" t="s">
        <v>66</v>
      </c>
      <c r="I1652">
        <v>5</v>
      </c>
      <c r="J1652">
        <v>950</v>
      </c>
      <c r="K1652">
        <v>540</v>
      </c>
      <c r="L1652">
        <v>0.1</v>
      </c>
      <c r="M1652">
        <v>4275</v>
      </c>
      <c r="N1652">
        <v>82.93</v>
      </c>
      <c r="O1652">
        <v>1492.07</v>
      </c>
      <c r="P1652" s="3">
        <f t="shared" si="25"/>
        <v>0.34902222222222223</v>
      </c>
    </row>
    <row r="1653" spans="1:16" x14ac:dyDescent="0.35">
      <c r="A1653" t="s">
        <v>2084</v>
      </c>
      <c r="B1653" t="s">
        <v>340</v>
      </c>
      <c r="C1653" t="s">
        <v>157</v>
      </c>
      <c r="D1653" t="s">
        <v>158</v>
      </c>
      <c r="E1653" t="s">
        <v>159</v>
      </c>
      <c r="F1653" t="s">
        <v>83</v>
      </c>
      <c r="G1653" t="s">
        <v>84</v>
      </c>
      <c r="H1653" t="s">
        <v>59</v>
      </c>
      <c r="I1653">
        <v>3</v>
      </c>
      <c r="J1653">
        <v>5200</v>
      </c>
      <c r="K1653">
        <v>3400</v>
      </c>
      <c r="L1653">
        <v>0.05</v>
      </c>
      <c r="M1653">
        <v>14820</v>
      </c>
      <c r="N1653">
        <v>22.07</v>
      </c>
      <c r="O1653">
        <v>4597.93</v>
      </c>
      <c r="P1653" s="3">
        <f t="shared" si="25"/>
        <v>0.31025168690958166</v>
      </c>
    </row>
    <row r="1654" spans="1:16" x14ac:dyDescent="0.35">
      <c r="A1654" t="s">
        <v>2085</v>
      </c>
      <c r="B1654" t="s">
        <v>583</v>
      </c>
      <c r="C1654" t="s">
        <v>33</v>
      </c>
      <c r="D1654" t="s">
        <v>34</v>
      </c>
      <c r="E1654" t="s">
        <v>35</v>
      </c>
      <c r="F1654" t="s">
        <v>154</v>
      </c>
      <c r="G1654" t="s">
        <v>155</v>
      </c>
      <c r="H1654" t="s">
        <v>40</v>
      </c>
      <c r="I1654">
        <v>1</v>
      </c>
      <c r="J1654">
        <v>350</v>
      </c>
      <c r="K1654">
        <v>120</v>
      </c>
      <c r="L1654">
        <v>0.1</v>
      </c>
      <c r="M1654">
        <v>315</v>
      </c>
      <c r="N1654">
        <v>52.07</v>
      </c>
      <c r="O1654">
        <v>142.93</v>
      </c>
      <c r="P1654" s="3">
        <f t="shared" si="25"/>
        <v>0.45374603174603179</v>
      </c>
    </row>
    <row r="1655" spans="1:16" x14ac:dyDescent="0.35">
      <c r="A1655" t="s">
        <v>2086</v>
      </c>
      <c r="B1655" t="s">
        <v>518</v>
      </c>
      <c r="C1655" t="s">
        <v>25</v>
      </c>
      <c r="D1655" t="s">
        <v>26</v>
      </c>
      <c r="E1655" t="s">
        <v>27</v>
      </c>
      <c r="F1655" t="s">
        <v>79</v>
      </c>
      <c r="G1655" t="s">
        <v>80</v>
      </c>
      <c r="H1655" t="s">
        <v>22</v>
      </c>
      <c r="I1655">
        <v>1</v>
      </c>
      <c r="J1655">
        <v>450</v>
      </c>
      <c r="K1655">
        <v>190</v>
      </c>
      <c r="L1655">
        <v>0</v>
      </c>
      <c r="M1655">
        <v>450</v>
      </c>
      <c r="N1655">
        <v>77.41</v>
      </c>
      <c r="O1655">
        <v>182.59</v>
      </c>
      <c r="P1655" s="3">
        <f t="shared" si="25"/>
        <v>0.40575555555555554</v>
      </c>
    </row>
    <row r="1656" spans="1:16" x14ac:dyDescent="0.35">
      <c r="A1656" t="s">
        <v>2087</v>
      </c>
      <c r="B1656" t="s">
        <v>1400</v>
      </c>
      <c r="C1656" t="s">
        <v>49</v>
      </c>
      <c r="D1656" t="s">
        <v>50</v>
      </c>
      <c r="E1656" t="s">
        <v>35</v>
      </c>
      <c r="F1656" t="s">
        <v>83</v>
      </c>
      <c r="G1656" t="s">
        <v>84</v>
      </c>
      <c r="H1656" t="s">
        <v>59</v>
      </c>
      <c r="I1656">
        <v>1</v>
      </c>
      <c r="J1656">
        <v>5200</v>
      </c>
      <c r="K1656">
        <v>3400</v>
      </c>
      <c r="L1656">
        <v>0.25</v>
      </c>
      <c r="M1656">
        <v>3900</v>
      </c>
      <c r="N1656">
        <v>34.5</v>
      </c>
      <c r="O1656">
        <v>465.5</v>
      </c>
      <c r="P1656" s="3">
        <f t="shared" si="25"/>
        <v>0.11935897435897436</v>
      </c>
    </row>
    <row r="1657" spans="1:16" x14ac:dyDescent="0.35">
      <c r="A1657" t="s">
        <v>2088</v>
      </c>
      <c r="B1657" t="s">
        <v>259</v>
      </c>
      <c r="C1657" t="s">
        <v>17</v>
      </c>
      <c r="D1657" t="s">
        <v>18</v>
      </c>
      <c r="E1657" t="s">
        <v>19</v>
      </c>
      <c r="F1657" t="s">
        <v>100</v>
      </c>
      <c r="G1657" t="s">
        <v>101</v>
      </c>
      <c r="H1657" t="s">
        <v>22</v>
      </c>
      <c r="I1657">
        <v>6</v>
      </c>
      <c r="J1657">
        <v>1100</v>
      </c>
      <c r="K1657">
        <v>620</v>
      </c>
      <c r="L1657">
        <v>0</v>
      </c>
      <c r="M1657">
        <v>6600</v>
      </c>
      <c r="N1657">
        <v>86.94</v>
      </c>
      <c r="O1657">
        <v>2793.06</v>
      </c>
      <c r="P1657" s="3">
        <f t="shared" si="25"/>
        <v>0.42319090909090906</v>
      </c>
    </row>
    <row r="1658" spans="1:16" x14ac:dyDescent="0.35">
      <c r="A1658" t="s">
        <v>2089</v>
      </c>
      <c r="B1658" t="s">
        <v>328</v>
      </c>
      <c r="C1658" t="s">
        <v>17</v>
      </c>
      <c r="D1658" t="s">
        <v>18</v>
      </c>
      <c r="E1658" t="s">
        <v>19</v>
      </c>
      <c r="F1658" t="s">
        <v>28</v>
      </c>
      <c r="G1658" t="s">
        <v>29</v>
      </c>
      <c r="H1658" t="s">
        <v>30</v>
      </c>
      <c r="I1658">
        <v>4</v>
      </c>
      <c r="J1658">
        <v>180</v>
      </c>
      <c r="K1658">
        <v>80</v>
      </c>
      <c r="L1658">
        <v>0.3</v>
      </c>
      <c r="M1658">
        <v>504</v>
      </c>
      <c r="N1658">
        <v>100.06</v>
      </c>
      <c r="O1658">
        <v>83.94</v>
      </c>
      <c r="P1658" s="3">
        <f t="shared" si="25"/>
        <v>0.16654761904761906</v>
      </c>
    </row>
    <row r="1659" spans="1:16" x14ac:dyDescent="0.35">
      <c r="A1659" t="s">
        <v>2090</v>
      </c>
      <c r="B1659" t="s">
        <v>740</v>
      </c>
      <c r="C1659" t="s">
        <v>49</v>
      </c>
      <c r="D1659" t="s">
        <v>50</v>
      </c>
      <c r="E1659" t="s">
        <v>35</v>
      </c>
      <c r="F1659" t="s">
        <v>71</v>
      </c>
      <c r="G1659" t="s">
        <v>72</v>
      </c>
      <c r="H1659" t="s">
        <v>30</v>
      </c>
      <c r="I1659">
        <v>1</v>
      </c>
      <c r="J1659">
        <v>120</v>
      </c>
      <c r="K1659">
        <v>45</v>
      </c>
      <c r="L1659">
        <v>0.2</v>
      </c>
      <c r="M1659">
        <v>96</v>
      </c>
      <c r="N1659">
        <v>23.68</v>
      </c>
      <c r="O1659">
        <v>27.32</v>
      </c>
      <c r="P1659" s="3">
        <f t="shared" si="25"/>
        <v>0.28458333333333335</v>
      </c>
    </row>
    <row r="1660" spans="1:16" x14ac:dyDescent="0.35">
      <c r="A1660" t="s">
        <v>2091</v>
      </c>
      <c r="B1660" t="s">
        <v>16</v>
      </c>
      <c r="C1660" t="s">
        <v>43</v>
      </c>
      <c r="D1660" t="s">
        <v>44</v>
      </c>
      <c r="E1660" t="s">
        <v>27</v>
      </c>
      <c r="F1660" t="s">
        <v>57</v>
      </c>
      <c r="G1660" t="s">
        <v>58</v>
      </c>
      <c r="H1660" t="s">
        <v>59</v>
      </c>
      <c r="I1660">
        <v>4</v>
      </c>
      <c r="J1660">
        <v>7500</v>
      </c>
      <c r="K1660">
        <v>5400</v>
      </c>
      <c r="L1660">
        <v>0.4</v>
      </c>
      <c r="M1660">
        <v>18000</v>
      </c>
      <c r="N1660">
        <v>96.42</v>
      </c>
      <c r="O1660">
        <v>-3696.42</v>
      </c>
      <c r="P1660" s="3">
        <f t="shared" si="25"/>
        <v>-0.20535666666666666</v>
      </c>
    </row>
    <row r="1661" spans="1:16" x14ac:dyDescent="0.35">
      <c r="A1661" t="s">
        <v>2092</v>
      </c>
      <c r="B1661" t="s">
        <v>537</v>
      </c>
      <c r="C1661" t="s">
        <v>69</v>
      </c>
      <c r="D1661" t="s">
        <v>70</v>
      </c>
      <c r="E1661" t="s">
        <v>27</v>
      </c>
      <c r="F1661" t="s">
        <v>45</v>
      </c>
      <c r="G1661" t="s">
        <v>46</v>
      </c>
      <c r="H1661" t="s">
        <v>40</v>
      </c>
      <c r="I1661">
        <v>3</v>
      </c>
      <c r="J1661">
        <v>1800</v>
      </c>
      <c r="K1661">
        <v>1100</v>
      </c>
      <c r="L1661">
        <v>0</v>
      </c>
      <c r="M1661">
        <v>5400</v>
      </c>
      <c r="N1661">
        <v>22.62</v>
      </c>
      <c r="O1661">
        <v>2077.38</v>
      </c>
      <c r="P1661" s="3">
        <f t="shared" si="25"/>
        <v>0.38470000000000004</v>
      </c>
    </row>
    <row r="1662" spans="1:16" x14ac:dyDescent="0.35">
      <c r="A1662" t="s">
        <v>2093</v>
      </c>
      <c r="B1662" t="s">
        <v>1533</v>
      </c>
      <c r="C1662" t="s">
        <v>55</v>
      </c>
      <c r="D1662" t="s">
        <v>56</v>
      </c>
      <c r="E1662" t="s">
        <v>35</v>
      </c>
      <c r="F1662" t="s">
        <v>45</v>
      </c>
      <c r="G1662" t="s">
        <v>46</v>
      </c>
      <c r="H1662" t="s">
        <v>40</v>
      </c>
      <c r="I1662">
        <v>1</v>
      </c>
      <c r="J1662">
        <v>1800</v>
      </c>
      <c r="K1662">
        <v>1100</v>
      </c>
      <c r="L1662">
        <v>0</v>
      </c>
      <c r="M1662">
        <v>1800</v>
      </c>
      <c r="N1662">
        <v>43.07</v>
      </c>
      <c r="O1662">
        <v>656.93</v>
      </c>
      <c r="P1662" s="3">
        <f t="shared" si="25"/>
        <v>0.36496111111111107</v>
      </c>
    </row>
    <row r="1663" spans="1:16" x14ac:dyDescent="0.35">
      <c r="A1663" t="s">
        <v>2094</v>
      </c>
      <c r="B1663" t="s">
        <v>261</v>
      </c>
      <c r="C1663" t="s">
        <v>77</v>
      </c>
      <c r="D1663" t="s">
        <v>78</v>
      </c>
      <c r="E1663" t="s">
        <v>19</v>
      </c>
      <c r="F1663" t="s">
        <v>38</v>
      </c>
      <c r="G1663" t="s">
        <v>39</v>
      </c>
      <c r="H1663" t="s">
        <v>40</v>
      </c>
      <c r="I1663">
        <v>1</v>
      </c>
      <c r="J1663">
        <v>650</v>
      </c>
      <c r="K1663">
        <v>350</v>
      </c>
      <c r="L1663">
        <v>0.25</v>
      </c>
      <c r="M1663">
        <v>487.5</v>
      </c>
      <c r="N1663">
        <v>59.75</v>
      </c>
      <c r="O1663">
        <v>77.75</v>
      </c>
      <c r="P1663" s="3">
        <f t="shared" si="25"/>
        <v>0.1594871794871795</v>
      </c>
    </row>
    <row r="1664" spans="1:16" x14ac:dyDescent="0.35">
      <c r="A1664" t="s">
        <v>2095</v>
      </c>
      <c r="B1664" t="s">
        <v>16</v>
      </c>
      <c r="C1664" t="s">
        <v>62</v>
      </c>
      <c r="D1664" t="s">
        <v>63</v>
      </c>
      <c r="E1664" t="s">
        <v>19</v>
      </c>
      <c r="F1664" t="s">
        <v>154</v>
      </c>
      <c r="G1664" t="s">
        <v>155</v>
      </c>
      <c r="H1664" t="s">
        <v>40</v>
      </c>
      <c r="I1664">
        <v>5</v>
      </c>
      <c r="J1664">
        <v>350</v>
      </c>
      <c r="K1664">
        <v>120</v>
      </c>
      <c r="L1664">
        <v>0.05</v>
      </c>
      <c r="M1664">
        <v>1662.5</v>
      </c>
      <c r="N1664">
        <v>71.33</v>
      </c>
      <c r="O1664">
        <v>991.17</v>
      </c>
      <c r="P1664" s="3">
        <f t="shared" si="25"/>
        <v>0.5961924812030075</v>
      </c>
    </row>
    <row r="1665" spans="1:16" x14ac:dyDescent="0.35">
      <c r="A1665" t="s">
        <v>2096</v>
      </c>
      <c r="B1665" t="s">
        <v>424</v>
      </c>
      <c r="C1665" t="s">
        <v>33</v>
      </c>
      <c r="D1665" t="s">
        <v>34</v>
      </c>
      <c r="E1665" t="s">
        <v>35</v>
      </c>
      <c r="F1665" t="s">
        <v>71</v>
      </c>
      <c r="G1665" t="s">
        <v>72</v>
      </c>
      <c r="H1665" t="s">
        <v>30</v>
      </c>
      <c r="I1665">
        <v>2</v>
      </c>
      <c r="J1665">
        <v>120</v>
      </c>
      <c r="K1665">
        <v>45</v>
      </c>
      <c r="L1665">
        <v>0.3</v>
      </c>
      <c r="M1665">
        <v>168</v>
      </c>
      <c r="N1665">
        <v>32.36</v>
      </c>
      <c r="O1665">
        <v>45.64</v>
      </c>
      <c r="P1665" s="3">
        <f t="shared" si="25"/>
        <v>0.27166666666666667</v>
      </c>
    </row>
    <row r="1666" spans="1:16" x14ac:dyDescent="0.35">
      <c r="A1666" t="s">
        <v>2097</v>
      </c>
      <c r="B1666" t="s">
        <v>1509</v>
      </c>
      <c r="C1666" t="s">
        <v>25</v>
      </c>
      <c r="D1666" t="s">
        <v>26</v>
      </c>
      <c r="E1666" t="s">
        <v>27</v>
      </c>
      <c r="F1666" t="s">
        <v>38</v>
      </c>
      <c r="G1666" t="s">
        <v>39</v>
      </c>
      <c r="H1666" t="s">
        <v>40</v>
      </c>
      <c r="I1666">
        <v>1</v>
      </c>
      <c r="J1666">
        <v>650</v>
      </c>
      <c r="K1666">
        <v>350</v>
      </c>
      <c r="L1666">
        <v>0.3</v>
      </c>
      <c r="M1666">
        <v>455</v>
      </c>
      <c r="N1666">
        <v>25.35</v>
      </c>
      <c r="O1666">
        <v>79.650000000000006</v>
      </c>
      <c r="P1666" s="3">
        <f t="shared" ref="P1666:P1729" si="26">IFERROR(O1666/M1666,0)</f>
        <v>0.17505494505494507</v>
      </c>
    </row>
    <row r="1667" spans="1:16" x14ac:dyDescent="0.35">
      <c r="A1667" t="s">
        <v>2098</v>
      </c>
      <c r="B1667" t="s">
        <v>441</v>
      </c>
      <c r="C1667" t="s">
        <v>69</v>
      </c>
      <c r="D1667" t="s">
        <v>70</v>
      </c>
      <c r="E1667" t="s">
        <v>27</v>
      </c>
      <c r="F1667" t="s">
        <v>64</v>
      </c>
      <c r="G1667" t="s">
        <v>65</v>
      </c>
      <c r="H1667" t="s">
        <v>66</v>
      </c>
      <c r="I1667">
        <v>2</v>
      </c>
      <c r="J1667">
        <v>950</v>
      </c>
      <c r="K1667">
        <v>540</v>
      </c>
      <c r="L1667">
        <v>0.2</v>
      </c>
      <c r="M1667">
        <v>1520</v>
      </c>
      <c r="N1667">
        <v>60.35</v>
      </c>
      <c r="O1667">
        <v>379.65</v>
      </c>
      <c r="P1667" s="3">
        <f t="shared" si="26"/>
        <v>0.24976973684210524</v>
      </c>
    </row>
    <row r="1668" spans="1:16" x14ac:dyDescent="0.35">
      <c r="A1668" t="s">
        <v>2099</v>
      </c>
      <c r="B1668" t="s">
        <v>317</v>
      </c>
      <c r="C1668" t="s">
        <v>17</v>
      </c>
      <c r="D1668" t="s">
        <v>18</v>
      </c>
      <c r="E1668" t="s">
        <v>19</v>
      </c>
      <c r="F1668" t="s">
        <v>57</v>
      </c>
      <c r="G1668" t="s">
        <v>58</v>
      </c>
      <c r="H1668" t="s">
        <v>59</v>
      </c>
      <c r="I1668">
        <v>5</v>
      </c>
      <c r="J1668">
        <v>7500</v>
      </c>
      <c r="K1668">
        <v>5400</v>
      </c>
      <c r="L1668">
        <v>0.2</v>
      </c>
      <c r="M1668">
        <v>30000</v>
      </c>
      <c r="N1668">
        <v>35.979999999999997</v>
      </c>
      <c r="O1668">
        <v>2964.02</v>
      </c>
      <c r="P1668" s="3">
        <f t="shared" si="26"/>
        <v>9.8800666666666662E-2</v>
      </c>
    </row>
    <row r="1669" spans="1:16" x14ac:dyDescent="0.35">
      <c r="A1669" t="s">
        <v>2100</v>
      </c>
      <c r="B1669" t="s">
        <v>338</v>
      </c>
      <c r="C1669" t="s">
        <v>77</v>
      </c>
      <c r="D1669" t="s">
        <v>78</v>
      </c>
      <c r="E1669" t="s">
        <v>19</v>
      </c>
      <c r="F1669" t="s">
        <v>100</v>
      </c>
      <c r="G1669" t="s">
        <v>101</v>
      </c>
      <c r="H1669" t="s">
        <v>22</v>
      </c>
      <c r="I1669">
        <v>1</v>
      </c>
      <c r="J1669">
        <v>1100</v>
      </c>
      <c r="K1669">
        <v>620</v>
      </c>
      <c r="L1669">
        <v>0.1</v>
      </c>
      <c r="M1669">
        <v>990</v>
      </c>
      <c r="N1669">
        <v>72.349999999999994</v>
      </c>
      <c r="O1669">
        <v>297.64999999999998</v>
      </c>
      <c r="P1669" s="3">
        <f t="shared" si="26"/>
        <v>0.30065656565656562</v>
      </c>
    </row>
    <row r="1670" spans="1:16" x14ac:dyDescent="0.35">
      <c r="A1670" t="s">
        <v>2101</v>
      </c>
      <c r="B1670" t="s">
        <v>313</v>
      </c>
      <c r="C1670" t="s">
        <v>157</v>
      </c>
      <c r="D1670" t="s">
        <v>158</v>
      </c>
      <c r="E1670" t="s">
        <v>159</v>
      </c>
      <c r="F1670" t="s">
        <v>154</v>
      </c>
      <c r="G1670" t="s">
        <v>155</v>
      </c>
      <c r="H1670" t="s">
        <v>40</v>
      </c>
      <c r="I1670">
        <v>4</v>
      </c>
      <c r="J1670">
        <v>350</v>
      </c>
      <c r="K1670">
        <v>120</v>
      </c>
      <c r="L1670">
        <v>0.1</v>
      </c>
      <c r="M1670">
        <v>1260</v>
      </c>
      <c r="N1670">
        <v>61.27</v>
      </c>
      <c r="O1670">
        <v>718.73</v>
      </c>
      <c r="P1670" s="3">
        <f t="shared" si="26"/>
        <v>0.57042063492063488</v>
      </c>
    </row>
    <row r="1671" spans="1:16" x14ac:dyDescent="0.35">
      <c r="A1671" t="s">
        <v>2102</v>
      </c>
      <c r="B1671" t="s">
        <v>134</v>
      </c>
      <c r="C1671" t="s">
        <v>33</v>
      </c>
      <c r="D1671" t="s">
        <v>34</v>
      </c>
      <c r="E1671" t="s">
        <v>35</v>
      </c>
      <c r="F1671" t="s">
        <v>89</v>
      </c>
      <c r="G1671" t="s">
        <v>90</v>
      </c>
      <c r="H1671" t="s">
        <v>66</v>
      </c>
      <c r="I1671">
        <v>2</v>
      </c>
      <c r="J1671">
        <v>700</v>
      </c>
      <c r="K1671">
        <v>380</v>
      </c>
      <c r="L1671">
        <v>0.05</v>
      </c>
      <c r="M1671">
        <v>1330</v>
      </c>
      <c r="N1671">
        <v>45.68</v>
      </c>
      <c r="O1671">
        <v>524.32000000000005</v>
      </c>
      <c r="P1671" s="3">
        <f t="shared" si="26"/>
        <v>0.39422556390977448</v>
      </c>
    </row>
    <row r="1672" spans="1:16" x14ac:dyDescent="0.35">
      <c r="A1672" t="s">
        <v>2103</v>
      </c>
      <c r="B1672" t="s">
        <v>323</v>
      </c>
      <c r="C1672" t="s">
        <v>17</v>
      </c>
      <c r="D1672" t="s">
        <v>18</v>
      </c>
      <c r="E1672" t="s">
        <v>19</v>
      </c>
      <c r="F1672" t="s">
        <v>28</v>
      </c>
      <c r="G1672" t="s">
        <v>29</v>
      </c>
      <c r="H1672" t="s">
        <v>30</v>
      </c>
      <c r="I1672">
        <v>1</v>
      </c>
      <c r="J1672">
        <v>180</v>
      </c>
      <c r="K1672">
        <v>80</v>
      </c>
      <c r="L1672">
        <v>0.1</v>
      </c>
      <c r="M1672">
        <v>162</v>
      </c>
      <c r="N1672">
        <v>47.31</v>
      </c>
      <c r="O1672">
        <v>34.69</v>
      </c>
      <c r="P1672" s="3">
        <f t="shared" si="26"/>
        <v>0.2141358024691358</v>
      </c>
    </row>
    <row r="1673" spans="1:16" x14ac:dyDescent="0.35">
      <c r="A1673" t="s">
        <v>2104</v>
      </c>
      <c r="B1673" t="s">
        <v>616</v>
      </c>
      <c r="C1673" t="s">
        <v>77</v>
      </c>
      <c r="D1673" t="s">
        <v>78</v>
      </c>
      <c r="E1673" t="s">
        <v>19</v>
      </c>
      <c r="F1673" t="s">
        <v>64</v>
      </c>
      <c r="G1673" t="s">
        <v>65</v>
      </c>
      <c r="H1673" t="s">
        <v>66</v>
      </c>
      <c r="I1673">
        <v>1</v>
      </c>
      <c r="J1673">
        <v>950</v>
      </c>
      <c r="K1673">
        <v>540</v>
      </c>
      <c r="L1673">
        <v>0.3</v>
      </c>
      <c r="M1673">
        <v>665</v>
      </c>
      <c r="N1673">
        <v>72.67</v>
      </c>
      <c r="O1673">
        <v>52.33</v>
      </c>
      <c r="P1673" s="3">
        <f t="shared" si="26"/>
        <v>7.8691729323308271E-2</v>
      </c>
    </row>
    <row r="1674" spans="1:16" x14ac:dyDescent="0.35">
      <c r="A1674" t="s">
        <v>2105</v>
      </c>
      <c r="B1674" t="s">
        <v>716</v>
      </c>
      <c r="C1674" t="s">
        <v>33</v>
      </c>
      <c r="D1674" t="s">
        <v>34</v>
      </c>
      <c r="E1674" t="s">
        <v>35</v>
      </c>
      <c r="F1674" t="s">
        <v>51</v>
      </c>
      <c r="G1674" t="s">
        <v>52</v>
      </c>
      <c r="H1674" t="s">
        <v>30</v>
      </c>
      <c r="I1674">
        <v>3</v>
      </c>
      <c r="J1674">
        <v>420</v>
      </c>
      <c r="K1674">
        <v>290</v>
      </c>
      <c r="L1674">
        <v>0.05</v>
      </c>
      <c r="M1674">
        <v>1197</v>
      </c>
      <c r="N1674">
        <v>62.57</v>
      </c>
      <c r="O1674">
        <v>264.43</v>
      </c>
      <c r="P1674" s="3">
        <f t="shared" si="26"/>
        <v>0.22091060985797828</v>
      </c>
    </row>
    <row r="1675" spans="1:16" x14ac:dyDescent="0.35">
      <c r="A1675" t="s">
        <v>2106</v>
      </c>
      <c r="B1675" t="s">
        <v>1258</v>
      </c>
      <c r="C1675" t="s">
        <v>55</v>
      </c>
      <c r="D1675" t="s">
        <v>56</v>
      </c>
      <c r="E1675" t="s">
        <v>35</v>
      </c>
      <c r="F1675" t="s">
        <v>100</v>
      </c>
      <c r="G1675" t="s">
        <v>101</v>
      </c>
      <c r="H1675" t="s">
        <v>22</v>
      </c>
      <c r="I1675">
        <v>1</v>
      </c>
      <c r="J1675">
        <v>1100</v>
      </c>
      <c r="K1675">
        <v>620</v>
      </c>
      <c r="L1675">
        <v>0.2</v>
      </c>
      <c r="M1675">
        <v>880</v>
      </c>
      <c r="N1675">
        <v>56.72</v>
      </c>
      <c r="O1675">
        <v>203.28</v>
      </c>
      <c r="P1675" s="3">
        <f t="shared" si="26"/>
        <v>0.23100000000000001</v>
      </c>
    </row>
    <row r="1676" spans="1:16" x14ac:dyDescent="0.35">
      <c r="A1676" t="s">
        <v>2107</v>
      </c>
      <c r="B1676" t="s">
        <v>505</v>
      </c>
      <c r="C1676" t="s">
        <v>17</v>
      </c>
      <c r="D1676" t="s">
        <v>18</v>
      </c>
      <c r="E1676" t="s">
        <v>19</v>
      </c>
      <c r="F1676" t="s">
        <v>109</v>
      </c>
      <c r="G1676" t="s">
        <v>110</v>
      </c>
      <c r="H1676" t="s">
        <v>59</v>
      </c>
      <c r="I1676">
        <v>2</v>
      </c>
      <c r="J1676">
        <v>2400</v>
      </c>
      <c r="K1676">
        <v>1900</v>
      </c>
      <c r="L1676">
        <v>0.25</v>
      </c>
      <c r="M1676">
        <v>3600</v>
      </c>
      <c r="N1676">
        <v>57.17</v>
      </c>
      <c r="O1676">
        <v>-257.17</v>
      </c>
      <c r="P1676" s="3">
        <f t="shared" si="26"/>
        <v>-7.1436111111111117E-2</v>
      </c>
    </row>
    <row r="1677" spans="1:16" x14ac:dyDescent="0.35">
      <c r="A1677" t="s">
        <v>2108</v>
      </c>
      <c r="B1677" t="s">
        <v>348</v>
      </c>
      <c r="C1677" t="s">
        <v>69</v>
      </c>
      <c r="D1677" t="s">
        <v>70</v>
      </c>
      <c r="E1677" t="s">
        <v>27</v>
      </c>
      <c r="F1677" t="s">
        <v>100</v>
      </c>
      <c r="G1677" t="s">
        <v>101</v>
      </c>
      <c r="H1677" t="s">
        <v>22</v>
      </c>
      <c r="I1677">
        <v>1</v>
      </c>
      <c r="J1677">
        <v>1100</v>
      </c>
      <c r="K1677">
        <v>620</v>
      </c>
      <c r="L1677">
        <v>0</v>
      </c>
      <c r="M1677">
        <v>1100</v>
      </c>
      <c r="N1677">
        <v>44.41</v>
      </c>
      <c r="O1677">
        <v>435.59</v>
      </c>
      <c r="P1677" s="3">
        <f t="shared" si="26"/>
        <v>0.39599090909090906</v>
      </c>
    </row>
    <row r="1678" spans="1:16" x14ac:dyDescent="0.35">
      <c r="A1678" t="s">
        <v>2109</v>
      </c>
      <c r="B1678" t="s">
        <v>910</v>
      </c>
      <c r="C1678" t="s">
        <v>17</v>
      </c>
      <c r="D1678" t="s">
        <v>18</v>
      </c>
      <c r="E1678" t="s">
        <v>19</v>
      </c>
      <c r="F1678" t="s">
        <v>127</v>
      </c>
      <c r="G1678" t="s">
        <v>128</v>
      </c>
      <c r="H1678" t="s">
        <v>66</v>
      </c>
      <c r="I1678">
        <v>1</v>
      </c>
      <c r="J1678">
        <v>550</v>
      </c>
      <c r="K1678">
        <v>260</v>
      </c>
      <c r="L1678">
        <v>0</v>
      </c>
      <c r="M1678">
        <v>550</v>
      </c>
      <c r="N1678">
        <v>90.23</v>
      </c>
      <c r="O1678">
        <v>199.77</v>
      </c>
      <c r="P1678" s="3">
        <f t="shared" si="26"/>
        <v>0.36321818181818183</v>
      </c>
    </row>
    <row r="1679" spans="1:16" x14ac:dyDescent="0.35">
      <c r="A1679" t="s">
        <v>2110</v>
      </c>
      <c r="B1679" t="s">
        <v>1060</v>
      </c>
      <c r="C1679" t="s">
        <v>17</v>
      </c>
      <c r="D1679" t="s">
        <v>18</v>
      </c>
      <c r="E1679" t="s">
        <v>19</v>
      </c>
      <c r="F1679" t="s">
        <v>109</v>
      </c>
      <c r="G1679" t="s">
        <v>110</v>
      </c>
      <c r="H1679" t="s">
        <v>59</v>
      </c>
      <c r="I1679">
        <v>1</v>
      </c>
      <c r="J1679">
        <v>2400</v>
      </c>
      <c r="K1679">
        <v>1900</v>
      </c>
      <c r="L1679">
        <v>0.3</v>
      </c>
      <c r="M1679">
        <v>1680</v>
      </c>
      <c r="N1679">
        <v>78.34</v>
      </c>
      <c r="O1679">
        <v>-298.33999999999997</v>
      </c>
      <c r="P1679" s="3">
        <f t="shared" si="26"/>
        <v>-0.17758333333333332</v>
      </c>
    </row>
    <row r="1680" spans="1:16" x14ac:dyDescent="0.35">
      <c r="A1680" t="s">
        <v>2111</v>
      </c>
      <c r="B1680" t="s">
        <v>429</v>
      </c>
      <c r="C1680" t="s">
        <v>43</v>
      </c>
      <c r="D1680" t="s">
        <v>44</v>
      </c>
      <c r="E1680" t="s">
        <v>27</v>
      </c>
      <c r="F1680" t="s">
        <v>28</v>
      </c>
      <c r="G1680" t="s">
        <v>29</v>
      </c>
      <c r="H1680" t="s">
        <v>30</v>
      </c>
      <c r="I1680">
        <v>3</v>
      </c>
      <c r="J1680">
        <v>180</v>
      </c>
      <c r="K1680">
        <v>80</v>
      </c>
      <c r="L1680">
        <v>0.15</v>
      </c>
      <c r="M1680">
        <v>459</v>
      </c>
      <c r="N1680">
        <v>57.68</v>
      </c>
      <c r="O1680">
        <v>161.32</v>
      </c>
      <c r="P1680" s="3">
        <f t="shared" si="26"/>
        <v>0.35145969498910673</v>
      </c>
    </row>
    <row r="1681" spans="1:16" x14ac:dyDescent="0.35">
      <c r="A1681" t="s">
        <v>2112</v>
      </c>
      <c r="B1681" t="s">
        <v>237</v>
      </c>
      <c r="C1681" t="s">
        <v>43</v>
      </c>
      <c r="D1681" t="s">
        <v>44</v>
      </c>
      <c r="E1681" t="s">
        <v>27</v>
      </c>
      <c r="F1681" t="s">
        <v>127</v>
      </c>
      <c r="G1681" t="s">
        <v>128</v>
      </c>
      <c r="H1681" t="s">
        <v>66</v>
      </c>
      <c r="I1681">
        <v>1</v>
      </c>
      <c r="J1681">
        <v>550</v>
      </c>
      <c r="K1681">
        <v>260</v>
      </c>
      <c r="L1681">
        <v>0.1</v>
      </c>
      <c r="M1681">
        <v>495</v>
      </c>
      <c r="N1681">
        <v>53.82</v>
      </c>
      <c r="O1681">
        <v>181.18</v>
      </c>
      <c r="P1681" s="3">
        <f t="shared" si="26"/>
        <v>0.36602020202020202</v>
      </c>
    </row>
    <row r="1682" spans="1:16" x14ac:dyDescent="0.35">
      <c r="A1682" t="s">
        <v>2113</v>
      </c>
      <c r="B1682" t="s">
        <v>1440</v>
      </c>
      <c r="C1682" t="s">
        <v>17</v>
      </c>
      <c r="D1682" t="s">
        <v>18</v>
      </c>
      <c r="E1682" t="s">
        <v>19</v>
      </c>
      <c r="F1682" t="s">
        <v>83</v>
      </c>
      <c r="G1682" t="s">
        <v>84</v>
      </c>
      <c r="H1682" t="s">
        <v>59</v>
      </c>
      <c r="I1682">
        <v>4</v>
      </c>
      <c r="J1682">
        <v>5200</v>
      </c>
      <c r="K1682">
        <v>3400</v>
      </c>
      <c r="L1682">
        <v>0.15</v>
      </c>
      <c r="M1682">
        <v>17680</v>
      </c>
      <c r="N1682">
        <v>89.04</v>
      </c>
      <c r="O1682">
        <v>3990.96</v>
      </c>
      <c r="P1682" s="3">
        <f t="shared" si="26"/>
        <v>0.22573303167420813</v>
      </c>
    </row>
    <row r="1683" spans="1:16" x14ac:dyDescent="0.35">
      <c r="A1683" t="s">
        <v>2114</v>
      </c>
      <c r="B1683" t="s">
        <v>786</v>
      </c>
      <c r="C1683" t="s">
        <v>43</v>
      </c>
      <c r="D1683" t="s">
        <v>44</v>
      </c>
      <c r="E1683" t="s">
        <v>27</v>
      </c>
      <c r="F1683" t="s">
        <v>28</v>
      </c>
      <c r="G1683" t="s">
        <v>29</v>
      </c>
      <c r="H1683" t="s">
        <v>30</v>
      </c>
      <c r="I1683">
        <v>4</v>
      </c>
      <c r="J1683">
        <v>180</v>
      </c>
      <c r="K1683">
        <v>80</v>
      </c>
      <c r="L1683">
        <v>0.1</v>
      </c>
      <c r="M1683">
        <v>648</v>
      </c>
      <c r="N1683">
        <v>42.43</v>
      </c>
      <c r="O1683">
        <v>285.57</v>
      </c>
      <c r="P1683" s="3">
        <f t="shared" si="26"/>
        <v>0.44069444444444444</v>
      </c>
    </row>
    <row r="1684" spans="1:16" x14ac:dyDescent="0.35">
      <c r="A1684" t="s">
        <v>2115</v>
      </c>
      <c r="B1684" t="s">
        <v>695</v>
      </c>
      <c r="C1684" t="s">
        <v>33</v>
      </c>
      <c r="D1684" t="s">
        <v>34</v>
      </c>
      <c r="E1684" t="s">
        <v>35</v>
      </c>
      <c r="F1684" t="s">
        <v>51</v>
      </c>
      <c r="G1684" t="s">
        <v>52</v>
      </c>
      <c r="H1684" t="s">
        <v>30</v>
      </c>
      <c r="I1684">
        <v>2</v>
      </c>
      <c r="J1684">
        <v>420</v>
      </c>
      <c r="K1684">
        <v>290</v>
      </c>
      <c r="L1684">
        <v>0.1</v>
      </c>
      <c r="M1684">
        <v>756</v>
      </c>
      <c r="N1684">
        <v>95.75</v>
      </c>
      <c r="O1684">
        <v>80.25</v>
      </c>
      <c r="P1684" s="3">
        <f t="shared" si="26"/>
        <v>0.10615079365079365</v>
      </c>
    </row>
    <row r="1685" spans="1:16" x14ac:dyDescent="0.35">
      <c r="A1685" t="s">
        <v>2116</v>
      </c>
      <c r="B1685" t="s">
        <v>290</v>
      </c>
      <c r="C1685" t="s">
        <v>49</v>
      </c>
      <c r="D1685" t="s">
        <v>50</v>
      </c>
      <c r="E1685" t="s">
        <v>35</v>
      </c>
      <c r="F1685" t="s">
        <v>51</v>
      </c>
      <c r="G1685" t="s">
        <v>52</v>
      </c>
      <c r="H1685" t="s">
        <v>30</v>
      </c>
      <c r="I1685">
        <v>5</v>
      </c>
      <c r="J1685">
        <v>420</v>
      </c>
      <c r="K1685">
        <v>290</v>
      </c>
      <c r="L1685">
        <v>0.2</v>
      </c>
      <c r="M1685">
        <v>1680</v>
      </c>
      <c r="N1685">
        <v>45.24</v>
      </c>
      <c r="O1685">
        <v>184.76</v>
      </c>
      <c r="P1685" s="3">
        <f t="shared" si="26"/>
        <v>0.10997619047619048</v>
      </c>
    </row>
    <row r="1686" spans="1:16" x14ac:dyDescent="0.35">
      <c r="A1686" t="s">
        <v>2117</v>
      </c>
      <c r="B1686" t="s">
        <v>1717</v>
      </c>
      <c r="C1686" t="s">
        <v>17</v>
      </c>
      <c r="D1686" t="s">
        <v>18</v>
      </c>
      <c r="E1686" t="s">
        <v>19</v>
      </c>
      <c r="F1686" t="s">
        <v>38</v>
      </c>
      <c r="G1686" t="s">
        <v>39</v>
      </c>
      <c r="H1686" t="s">
        <v>40</v>
      </c>
      <c r="I1686">
        <v>5</v>
      </c>
      <c r="J1686">
        <v>650</v>
      </c>
      <c r="K1686">
        <v>350</v>
      </c>
      <c r="L1686">
        <v>0.1</v>
      </c>
      <c r="M1686">
        <v>2925</v>
      </c>
      <c r="N1686">
        <v>75.010000000000005</v>
      </c>
      <c r="O1686">
        <v>1099.99</v>
      </c>
      <c r="P1686" s="3">
        <f t="shared" si="26"/>
        <v>0.37606495726495726</v>
      </c>
    </row>
    <row r="1687" spans="1:16" x14ac:dyDescent="0.35">
      <c r="A1687" t="s">
        <v>2118</v>
      </c>
      <c r="B1687" t="s">
        <v>197</v>
      </c>
      <c r="C1687" t="s">
        <v>55</v>
      </c>
      <c r="D1687" t="s">
        <v>56</v>
      </c>
      <c r="E1687" t="s">
        <v>35</v>
      </c>
      <c r="F1687" t="s">
        <v>28</v>
      </c>
      <c r="G1687" t="s">
        <v>29</v>
      </c>
      <c r="H1687" t="s">
        <v>30</v>
      </c>
      <c r="I1687">
        <v>1</v>
      </c>
      <c r="J1687">
        <v>180</v>
      </c>
      <c r="K1687">
        <v>80</v>
      </c>
      <c r="L1687">
        <v>0.1</v>
      </c>
      <c r="M1687">
        <v>162</v>
      </c>
      <c r="N1687">
        <v>26.66</v>
      </c>
      <c r="O1687">
        <v>55.34</v>
      </c>
      <c r="P1687" s="3">
        <f t="shared" si="26"/>
        <v>0.34160493827160499</v>
      </c>
    </row>
    <row r="1688" spans="1:16" x14ac:dyDescent="0.35">
      <c r="A1688" t="s">
        <v>2119</v>
      </c>
      <c r="B1688" t="s">
        <v>512</v>
      </c>
      <c r="C1688" t="s">
        <v>33</v>
      </c>
      <c r="D1688" t="s">
        <v>34</v>
      </c>
      <c r="E1688" t="s">
        <v>35</v>
      </c>
      <c r="F1688" t="s">
        <v>45</v>
      </c>
      <c r="G1688" t="s">
        <v>46</v>
      </c>
      <c r="H1688" t="s">
        <v>40</v>
      </c>
      <c r="I1688">
        <v>5</v>
      </c>
      <c r="J1688">
        <v>1800</v>
      </c>
      <c r="K1688">
        <v>1100</v>
      </c>
      <c r="L1688">
        <v>0.05</v>
      </c>
      <c r="M1688">
        <v>8550</v>
      </c>
      <c r="N1688">
        <v>94.06</v>
      </c>
      <c r="O1688">
        <v>2955.94</v>
      </c>
      <c r="P1688" s="3">
        <f t="shared" si="26"/>
        <v>0.34572397660818716</v>
      </c>
    </row>
    <row r="1689" spans="1:16" x14ac:dyDescent="0.35">
      <c r="A1689" t="s">
        <v>2120</v>
      </c>
      <c r="B1689" t="s">
        <v>462</v>
      </c>
      <c r="C1689" t="s">
        <v>49</v>
      </c>
      <c r="D1689" t="s">
        <v>50</v>
      </c>
      <c r="E1689" t="s">
        <v>35</v>
      </c>
      <c r="F1689" t="s">
        <v>71</v>
      </c>
      <c r="G1689" t="s">
        <v>72</v>
      </c>
      <c r="H1689" t="s">
        <v>30</v>
      </c>
      <c r="I1689">
        <v>3</v>
      </c>
      <c r="J1689">
        <v>120</v>
      </c>
      <c r="K1689">
        <v>45</v>
      </c>
      <c r="L1689">
        <v>0.05</v>
      </c>
      <c r="M1689">
        <v>342</v>
      </c>
      <c r="N1689">
        <v>75.430000000000007</v>
      </c>
      <c r="O1689">
        <v>131.57</v>
      </c>
      <c r="P1689" s="3">
        <f t="shared" si="26"/>
        <v>0.38470760233918128</v>
      </c>
    </row>
    <row r="1690" spans="1:16" x14ac:dyDescent="0.35">
      <c r="A1690" t="s">
        <v>2121</v>
      </c>
      <c r="B1690" t="s">
        <v>1295</v>
      </c>
      <c r="C1690" t="s">
        <v>25</v>
      </c>
      <c r="D1690" t="s">
        <v>26</v>
      </c>
      <c r="E1690" t="s">
        <v>27</v>
      </c>
      <c r="F1690" t="s">
        <v>71</v>
      </c>
      <c r="G1690" t="s">
        <v>72</v>
      </c>
      <c r="H1690" t="s">
        <v>30</v>
      </c>
      <c r="I1690">
        <v>3</v>
      </c>
      <c r="J1690">
        <v>120</v>
      </c>
      <c r="K1690">
        <v>45</v>
      </c>
      <c r="L1690">
        <v>0.2</v>
      </c>
      <c r="M1690">
        <v>288</v>
      </c>
      <c r="N1690">
        <v>64.459999999999994</v>
      </c>
      <c r="O1690">
        <v>88.54</v>
      </c>
      <c r="P1690" s="3">
        <f t="shared" si="26"/>
        <v>0.3074305555555556</v>
      </c>
    </row>
    <row r="1691" spans="1:16" x14ac:dyDescent="0.35">
      <c r="A1691" t="s">
        <v>2122</v>
      </c>
      <c r="B1691" t="s">
        <v>1483</v>
      </c>
      <c r="C1691" t="s">
        <v>62</v>
      </c>
      <c r="D1691" t="s">
        <v>63</v>
      </c>
      <c r="E1691" t="s">
        <v>19</v>
      </c>
      <c r="F1691" t="s">
        <v>154</v>
      </c>
      <c r="G1691" t="s">
        <v>155</v>
      </c>
      <c r="H1691" t="s">
        <v>40</v>
      </c>
      <c r="I1691">
        <v>2</v>
      </c>
      <c r="J1691">
        <v>350</v>
      </c>
      <c r="K1691">
        <v>120</v>
      </c>
      <c r="L1691">
        <v>0.3</v>
      </c>
      <c r="M1691">
        <v>490</v>
      </c>
      <c r="N1691">
        <v>56.29</v>
      </c>
      <c r="O1691">
        <v>193.71</v>
      </c>
      <c r="P1691" s="3">
        <f t="shared" si="26"/>
        <v>0.39532653061224493</v>
      </c>
    </row>
    <row r="1692" spans="1:16" x14ac:dyDescent="0.35">
      <c r="A1692" t="s">
        <v>2123</v>
      </c>
      <c r="B1692" t="s">
        <v>537</v>
      </c>
      <c r="C1692" t="s">
        <v>33</v>
      </c>
      <c r="D1692" t="s">
        <v>34</v>
      </c>
      <c r="E1692" t="s">
        <v>35</v>
      </c>
      <c r="F1692" t="s">
        <v>20</v>
      </c>
      <c r="G1692" t="s">
        <v>21</v>
      </c>
      <c r="H1692" t="s">
        <v>22</v>
      </c>
      <c r="I1692">
        <v>5</v>
      </c>
      <c r="J1692">
        <v>500</v>
      </c>
      <c r="K1692">
        <v>220</v>
      </c>
      <c r="L1692">
        <v>0.05</v>
      </c>
      <c r="M1692">
        <v>2375</v>
      </c>
      <c r="N1692">
        <v>81.33</v>
      </c>
      <c r="O1692">
        <v>1193.67</v>
      </c>
      <c r="P1692" s="3">
        <f t="shared" si="26"/>
        <v>0.50259789473684213</v>
      </c>
    </row>
    <row r="1693" spans="1:16" x14ac:dyDescent="0.35">
      <c r="A1693" t="s">
        <v>2124</v>
      </c>
      <c r="B1693" t="s">
        <v>406</v>
      </c>
      <c r="C1693" t="s">
        <v>55</v>
      </c>
      <c r="D1693" t="s">
        <v>56</v>
      </c>
      <c r="E1693" t="s">
        <v>35</v>
      </c>
      <c r="F1693" t="s">
        <v>71</v>
      </c>
      <c r="G1693" t="s">
        <v>72</v>
      </c>
      <c r="H1693" t="s">
        <v>30</v>
      </c>
      <c r="I1693">
        <v>4</v>
      </c>
      <c r="J1693">
        <v>120</v>
      </c>
      <c r="K1693">
        <v>45</v>
      </c>
      <c r="L1693">
        <v>0.1</v>
      </c>
      <c r="M1693">
        <v>432</v>
      </c>
      <c r="N1693">
        <v>74.02</v>
      </c>
      <c r="O1693">
        <v>177.98</v>
      </c>
      <c r="P1693" s="3">
        <f t="shared" si="26"/>
        <v>0.41199074074074071</v>
      </c>
    </row>
    <row r="1694" spans="1:16" x14ac:dyDescent="0.35">
      <c r="A1694" t="s">
        <v>2125</v>
      </c>
      <c r="B1694" t="s">
        <v>491</v>
      </c>
      <c r="C1694" t="s">
        <v>25</v>
      </c>
      <c r="D1694" t="s">
        <v>26</v>
      </c>
      <c r="E1694" t="s">
        <v>27</v>
      </c>
      <c r="F1694" t="s">
        <v>38</v>
      </c>
      <c r="G1694" t="s">
        <v>39</v>
      </c>
      <c r="H1694" t="s">
        <v>40</v>
      </c>
      <c r="I1694">
        <v>1</v>
      </c>
      <c r="J1694">
        <v>650</v>
      </c>
      <c r="K1694">
        <v>350</v>
      </c>
      <c r="L1694">
        <v>0.2</v>
      </c>
      <c r="M1694">
        <v>520</v>
      </c>
      <c r="N1694">
        <v>76.61</v>
      </c>
      <c r="O1694">
        <v>93.39</v>
      </c>
      <c r="P1694" s="3">
        <f t="shared" si="26"/>
        <v>0.17959615384615385</v>
      </c>
    </row>
    <row r="1695" spans="1:16" x14ac:dyDescent="0.35">
      <c r="A1695" t="s">
        <v>2126</v>
      </c>
      <c r="B1695" t="s">
        <v>593</v>
      </c>
      <c r="C1695" t="s">
        <v>77</v>
      </c>
      <c r="D1695" t="s">
        <v>78</v>
      </c>
      <c r="E1695" t="s">
        <v>19</v>
      </c>
      <c r="F1695" t="s">
        <v>51</v>
      </c>
      <c r="G1695" t="s">
        <v>52</v>
      </c>
      <c r="H1695" t="s">
        <v>30</v>
      </c>
      <c r="I1695">
        <v>3</v>
      </c>
      <c r="J1695">
        <v>420</v>
      </c>
      <c r="K1695">
        <v>290</v>
      </c>
      <c r="L1695">
        <v>0.1</v>
      </c>
      <c r="M1695">
        <v>1134</v>
      </c>
      <c r="N1695">
        <v>56</v>
      </c>
      <c r="O1695">
        <v>208</v>
      </c>
      <c r="P1695" s="3">
        <f t="shared" si="26"/>
        <v>0.18342151675485008</v>
      </c>
    </row>
    <row r="1696" spans="1:16" x14ac:dyDescent="0.35">
      <c r="A1696" t="s">
        <v>2127</v>
      </c>
      <c r="B1696" t="s">
        <v>219</v>
      </c>
      <c r="C1696" t="s">
        <v>43</v>
      </c>
      <c r="D1696" t="s">
        <v>44</v>
      </c>
      <c r="E1696" t="s">
        <v>27</v>
      </c>
      <c r="F1696" t="s">
        <v>71</v>
      </c>
      <c r="G1696" t="s">
        <v>72</v>
      </c>
      <c r="H1696" t="s">
        <v>30</v>
      </c>
      <c r="I1696">
        <v>2</v>
      </c>
      <c r="J1696">
        <v>120</v>
      </c>
      <c r="K1696">
        <v>45</v>
      </c>
      <c r="L1696">
        <v>0.1</v>
      </c>
      <c r="M1696">
        <v>216</v>
      </c>
      <c r="N1696">
        <v>58.66</v>
      </c>
      <c r="O1696">
        <v>67.34</v>
      </c>
      <c r="P1696" s="3">
        <f t="shared" si="26"/>
        <v>0.31175925925925929</v>
      </c>
    </row>
    <row r="1697" spans="1:16" x14ac:dyDescent="0.35">
      <c r="A1697" t="s">
        <v>2128</v>
      </c>
      <c r="B1697" t="s">
        <v>495</v>
      </c>
      <c r="C1697" t="s">
        <v>25</v>
      </c>
      <c r="D1697" t="s">
        <v>26</v>
      </c>
      <c r="E1697" t="s">
        <v>27</v>
      </c>
      <c r="F1697" t="s">
        <v>57</v>
      </c>
      <c r="G1697" t="s">
        <v>58</v>
      </c>
      <c r="H1697" t="s">
        <v>59</v>
      </c>
      <c r="I1697">
        <v>1</v>
      </c>
      <c r="J1697">
        <v>7500</v>
      </c>
      <c r="K1697">
        <v>5400</v>
      </c>
      <c r="L1697">
        <v>0.3</v>
      </c>
      <c r="M1697">
        <v>5250</v>
      </c>
      <c r="N1697">
        <v>50.99</v>
      </c>
      <c r="O1697">
        <v>-200.99</v>
      </c>
      <c r="P1697" s="3">
        <f t="shared" si="26"/>
        <v>-3.8283809523809526E-2</v>
      </c>
    </row>
    <row r="1698" spans="1:16" x14ac:dyDescent="0.35">
      <c r="A1698" t="s">
        <v>2129</v>
      </c>
      <c r="B1698" t="s">
        <v>1142</v>
      </c>
      <c r="C1698" t="s">
        <v>17</v>
      </c>
      <c r="D1698" t="s">
        <v>18</v>
      </c>
      <c r="E1698" t="s">
        <v>19</v>
      </c>
      <c r="F1698" t="s">
        <v>83</v>
      </c>
      <c r="G1698" t="s">
        <v>84</v>
      </c>
      <c r="H1698" t="s">
        <v>59</v>
      </c>
      <c r="I1698">
        <v>1</v>
      </c>
      <c r="J1698">
        <v>5200</v>
      </c>
      <c r="K1698">
        <v>3400</v>
      </c>
      <c r="L1698">
        <v>0</v>
      </c>
      <c r="M1698">
        <v>5200</v>
      </c>
      <c r="N1698">
        <v>66.790000000000006</v>
      </c>
      <c r="O1698">
        <v>1733.21</v>
      </c>
      <c r="P1698" s="3">
        <f t="shared" si="26"/>
        <v>0.3333096153846154</v>
      </c>
    </row>
    <row r="1699" spans="1:16" x14ac:dyDescent="0.35">
      <c r="A1699" t="s">
        <v>2130</v>
      </c>
      <c r="B1699" t="s">
        <v>2039</v>
      </c>
      <c r="C1699" t="s">
        <v>69</v>
      </c>
      <c r="D1699" t="s">
        <v>70</v>
      </c>
      <c r="E1699" t="s">
        <v>27</v>
      </c>
      <c r="F1699" t="s">
        <v>127</v>
      </c>
      <c r="G1699" t="s">
        <v>128</v>
      </c>
      <c r="H1699" t="s">
        <v>66</v>
      </c>
      <c r="I1699">
        <v>4</v>
      </c>
      <c r="J1699">
        <v>550</v>
      </c>
      <c r="K1699">
        <v>260</v>
      </c>
      <c r="L1699">
        <v>0.15</v>
      </c>
      <c r="M1699">
        <v>1870</v>
      </c>
      <c r="N1699">
        <v>35.159999999999997</v>
      </c>
      <c r="O1699">
        <v>794.84</v>
      </c>
      <c r="P1699" s="3">
        <f t="shared" si="26"/>
        <v>0.42504812834224598</v>
      </c>
    </row>
    <row r="1700" spans="1:16" x14ac:dyDescent="0.35">
      <c r="A1700" t="s">
        <v>2131</v>
      </c>
      <c r="B1700" t="s">
        <v>457</v>
      </c>
      <c r="C1700" t="s">
        <v>17</v>
      </c>
      <c r="D1700" t="s">
        <v>18</v>
      </c>
      <c r="E1700" t="s">
        <v>19</v>
      </c>
      <c r="F1700" t="s">
        <v>154</v>
      </c>
      <c r="G1700" t="s">
        <v>155</v>
      </c>
      <c r="H1700" t="s">
        <v>40</v>
      </c>
      <c r="I1700">
        <v>3</v>
      </c>
      <c r="J1700">
        <v>350</v>
      </c>
      <c r="K1700">
        <v>120</v>
      </c>
      <c r="L1700">
        <v>0.25</v>
      </c>
      <c r="M1700">
        <v>787.5</v>
      </c>
      <c r="N1700">
        <v>49.69</v>
      </c>
      <c r="O1700">
        <v>377.81</v>
      </c>
      <c r="P1700" s="3">
        <f t="shared" si="26"/>
        <v>0.47975873015873016</v>
      </c>
    </row>
    <row r="1701" spans="1:16" x14ac:dyDescent="0.35">
      <c r="A1701" t="s">
        <v>2132</v>
      </c>
      <c r="B1701" t="s">
        <v>1533</v>
      </c>
      <c r="C1701" t="s">
        <v>43</v>
      </c>
      <c r="D1701" t="s">
        <v>44</v>
      </c>
      <c r="E1701" t="s">
        <v>27</v>
      </c>
      <c r="F1701" t="s">
        <v>38</v>
      </c>
      <c r="G1701" t="s">
        <v>39</v>
      </c>
      <c r="H1701" t="s">
        <v>40</v>
      </c>
      <c r="I1701">
        <v>1</v>
      </c>
      <c r="J1701">
        <v>650</v>
      </c>
      <c r="K1701">
        <v>350</v>
      </c>
      <c r="L1701">
        <v>0.15</v>
      </c>
      <c r="M1701">
        <v>552.5</v>
      </c>
      <c r="N1701">
        <v>29.04</v>
      </c>
      <c r="O1701">
        <v>173.46</v>
      </c>
      <c r="P1701" s="3">
        <f t="shared" si="26"/>
        <v>0.31395475113122173</v>
      </c>
    </row>
    <row r="1702" spans="1:16" x14ac:dyDescent="0.35">
      <c r="A1702" t="s">
        <v>2133</v>
      </c>
      <c r="B1702" t="s">
        <v>619</v>
      </c>
      <c r="C1702" t="s">
        <v>49</v>
      </c>
      <c r="D1702" t="s">
        <v>50</v>
      </c>
      <c r="E1702" t="s">
        <v>35</v>
      </c>
      <c r="F1702" t="s">
        <v>83</v>
      </c>
      <c r="G1702" t="s">
        <v>84</v>
      </c>
      <c r="H1702" t="s">
        <v>59</v>
      </c>
      <c r="I1702">
        <v>1</v>
      </c>
      <c r="J1702">
        <v>5200</v>
      </c>
      <c r="K1702">
        <v>3400</v>
      </c>
      <c r="L1702">
        <v>0.1</v>
      </c>
      <c r="M1702">
        <v>4680</v>
      </c>
      <c r="N1702">
        <v>15.39</v>
      </c>
      <c r="O1702">
        <v>1264.6099999999999</v>
      </c>
      <c r="P1702" s="3">
        <f t="shared" si="26"/>
        <v>0.27021581196581196</v>
      </c>
    </row>
    <row r="1703" spans="1:16" x14ac:dyDescent="0.35">
      <c r="A1703" t="s">
        <v>2134</v>
      </c>
      <c r="B1703" t="s">
        <v>783</v>
      </c>
      <c r="C1703" t="s">
        <v>33</v>
      </c>
      <c r="D1703" t="s">
        <v>34</v>
      </c>
      <c r="E1703" t="s">
        <v>35</v>
      </c>
      <c r="F1703" t="s">
        <v>38</v>
      </c>
      <c r="G1703" t="s">
        <v>39</v>
      </c>
      <c r="H1703" t="s">
        <v>40</v>
      </c>
      <c r="I1703">
        <v>3</v>
      </c>
      <c r="J1703">
        <v>650</v>
      </c>
      <c r="K1703">
        <v>350</v>
      </c>
      <c r="L1703">
        <v>0.2</v>
      </c>
      <c r="M1703">
        <v>1560</v>
      </c>
      <c r="N1703">
        <v>58.99</v>
      </c>
      <c r="O1703">
        <v>451.01</v>
      </c>
      <c r="P1703" s="3">
        <f t="shared" si="26"/>
        <v>0.28910897435897437</v>
      </c>
    </row>
    <row r="1704" spans="1:16" x14ac:dyDescent="0.35">
      <c r="A1704" t="s">
        <v>2135</v>
      </c>
      <c r="B1704" t="s">
        <v>702</v>
      </c>
      <c r="C1704" t="s">
        <v>33</v>
      </c>
      <c r="D1704" t="s">
        <v>34</v>
      </c>
      <c r="E1704" t="s">
        <v>35</v>
      </c>
      <c r="F1704" t="s">
        <v>127</v>
      </c>
      <c r="G1704" t="s">
        <v>128</v>
      </c>
      <c r="H1704" t="s">
        <v>66</v>
      </c>
      <c r="I1704">
        <v>1</v>
      </c>
      <c r="J1704">
        <v>550</v>
      </c>
      <c r="K1704">
        <v>260</v>
      </c>
      <c r="L1704">
        <v>0.1</v>
      </c>
      <c r="M1704">
        <v>495</v>
      </c>
      <c r="N1704">
        <v>58.38</v>
      </c>
      <c r="O1704">
        <v>176.62</v>
      </c>
      <c r="P1704" s="3">
        <f t="shared" si="26"/>
        <v>0.3568080808080808</v>
      </c>
    </row>
    <row r="1705" spans="1:16" x14ac:dyDescent="0.35">
      <c r="A1705" t="s">
        <v>2136</v>
      </c>
      <c r="B1705" t="s">
        <v>366</v>
      </c>
      <c r="C1705" t="s">
        <v>62</v>
      </c>
      <c r="D1705" t="s">
        <v>63</v>
      </c>
      <c r="E1705" t="s">
        <v>19</v>
      </c>
      <c r="F1705" t="s">
        <v>154</v>
      </c>
      <c r="G1705" t="s">
        <v>155</v>
      </c>
      <c r="H1705" t="s">
        <v>40</v>
      </c>
      <c r="I1705">
        <v>1</v>
      </c>
      <c r="J1705">
        <v>350</v>
      </c>
      <c r="K1705">
        <v>120</v>
      </c>
      <c r="L1705">
        <v>0.2</v>
      </c>
      <c r="M1705">
        <v>280</v>
      </c>
      <c r="N1705">
        <v>51.57</v>
      </c>
      <c r="O1705">
        <v>108.43</v>
      </c>
      <c r="P1705" s="3">
        <f t="shared" si="26"/>
        <v>0.38725000000000004</v>
      </c>
    </row>
    <row r="1706" spans="1:16" x14ac:dyDescent="0.35">
      <c r="A1706" t="s">
        <v>2137</v>
      </c>
      <c r="B1706" t="s">
        <v>477</v>
      </c>
      <c r="C1706" t="s">
        <v>55</v>
      </c>
      <c r="D1706" t="s">
        <v>56</v>
      </c>
      <c r="E1706" t="s">
        <v>35</v>
      </c>
      <c r="F1706" t="s">
        <v>127</v>
      </c>
      <c r="G1706" t="s">
        <v>128</v>
      </c>
      <c r="H1706" t="s">
        <v>66</v>
      </c>
      <c r="I1706">
        <v>3</v>
      </c>
      <c r="J1706">
        <v>550</v>
      </c>
      <c r="K1706">
        <v>260</v>
      </c>
      <c r="L1706">
        <v>0.15</v>
      </c>
      <c r="M1706">
        <v>1402.5</v>
      </c>
      <c r="N1706">
        <v>71.760000000000005</v>
      </c>
      <c r="O1706">
        <v>550.74</v>
      </c>
      <c r="P1706" s="3">
        <f t="shared" si="26"/>
        <v>0.39268449197860961</v>
      </c>
    </row>
    <row r="1707" spans="1:16" x14ac:dyDescent="0.35">
      <c r="A1707" t="s">
        <v>2138</v>
      </c>
      <c r="B1707" t="s">
        <v>298</v>
      </c>
      <c r="C1707" t="s">
        <v>17</v>
      </c>
      <c r="D1707" t="s">
        <v>18</v>
      </c>
      <c r="E1707" t="s">
        <v>19</v>
      </c>
      <c r="F1707" t="s">
        <v>127</v>
      </c>
      <c r="G1707" t="s">
        <v>128</v>
      </c>
      <c r="H1707" t="s">
        <v>66</v>
      </c>
      <c r="I1707">
        <v>1</v>
      </c>
      <c r="J1707">
        <v>550</v>
      </c>
      <c r="K1707">
        <v>260</v>
      </c>
      <c r="L1707">
        <v>0.25</v>
      </c>
      <c r="M1707">
        <v>412.5</v>
      </c>
      <c r="N1707">
        <v>68.72</v>
      </c>
      <c r="O1707">
        <v>83.78</v>
      </c>
      <c r="P1707" s="3">
        <f t="shared" si="26"/>
        <v>0.20310303030303031</v>
      </c>
    </row>
    <row r="1708" spans="1:16" x14ac:dyDescent="0.35">
      <c r="A1708" t="s">
        <v>2139</v>
      </c>
      <c r="B1708" t="s">
        <v>885</v>
      </c>
      <c r="C1708" t="s">
        <v>69</v>
      </c>
      <c r="D1708" t="s">
        <v>70</v>
      </c>
      <c r="E1708" t="s">
        <v>27</v>
      </c>
      <c r="F1708" t="s">
        <v>51</v>
      </c>
      <c r="G1708" t="s">
        <v>52</v>
      </c>
      <c r="H1708" t="s">
        <v>30</v>
      </c>
      <c r="I1708">
        <v>3</v>
      </c>
      <c r="J1708">
        <v>420</v>
      </c>
      <c r="K1708">
        <v>290</v>
      </c>
      <c r="L1708">
        <v>0.15</v>
      </c>
      <c r="M1708">
        <v>1071</v>
      </c>
      <c r="N1708">
        <v>96.48</v>
      </c>
      <c r="O1708">
        <v>104.52</v>
      </c>
      <c r="P1708" s="3">
        <f t="shared" si="26"/>
        <v>9.7591036414565818E-2</v>
      </c>
    </row>
    <row r="1709" spans="1:16" x14ac:dyDescent="0.35">
      <c r="A1709" t="s">
        <v>2140</v>
      </c>
      <c r="B1709" t="s">
        <v>482</v>
      </c>
      <c r="C1709" t="s">
        <v>49</v>
      </c>
      <c r="D1709" t="s">
        <v>50</v>
      </c>
      <c r="E1709" t="s">
        <v>35</v>
      </c>
      <c r="F1709" t="s">
        <v>51</v>
      </c>
      <c r="G1709" t="s">
        <v>52</v>
      </c>
      <c r="H1709" t="s">
        <v>30</v>
      </c>
      <c r="I1709">
        <v>2</v>
      </c>
      <c r="J1709">
        <v>420</v>
      </c>
      <c r="K1709">
        <v>290</v>
      </c>
      <c r="L1709">
        <v>0.2</v>
      </c>
      <c r="M1709">
        <v>672</v>
      </c>
      <c r="N1709">
        <v>35.729999999999997</v>
      </c>
      <c r="O1709">
        <v>56.27</v>
      </c>
      <c r="P1709" s="3">
        <f t="shared" si="26"/>
        <v>8.3735119047619058E-2</v>
      </c>
    </row>
    <row r="1710" spans="1:16" x14ac:dyDescent="0.35">
      <c r="A1710" t="s">
        <v>2141</v>
      </c>
      <c r="B1710" t="s">
        <v>487</v>
      </c>
      <c r="C1710" t="s">
        <v>69</v>
      </c>
      <c r="D1710" t="s">
        <v>70</v>
      </c>
      <c r="E1710" t="s">
        <v>27</v>
      </c>
      <c r="F1710" t="s">
        <v>83</v>
      </c>
      <c r="G1710" t="s">
        <v>84</v>
      </c>
      <c r="H1710" t="s">
        <v>59</v>
      </c>
      <c r="I1710">
        <v>1</v>
      </c>
      <c r="J1710">
        <v>5200</v>
      </c>
      <c r="K1710">
        <v>3400</v>
      </c>
      <c r="L1710">
        <v>0.15</v>
      </c>
      <c r="M1710">
        <v>4420</v>
      </c>
      <c r="N1710">
        <v>89.14</v>
      </c>
      <c r="O1710">
        <v>930.86</v>
      </c>
      <c r="P1710" s="3">
        <f t="shared" si="26"/>
        <v>0.21060180995475114</v>
      </c>
    </row>
    <row r="1711" spans="1:16" x14ac:dyDescent="0.35">
      <c r="A1711" t="s">
        <v>2142</v>
      </c>
      <c r="B1711" t="s">
        <v>358</v>
      </c>
      <c r="C1711" t="s">
        <v>25</v>
      </c>
      <c r="D1711" t="s">
        <v>26</v>
      </c>
      <c r="E1711" t="s">
        <v>27</v>
      </c>
      <c r="F1711" t="s">
        <v>127</v>
      </c>
      <c r="G1711" t="s">
        <v>128</v>
      </c>
      <c r="H1711" t="s">
        <v>66</v>
      </c>
      <c r="I1711">
        <v>5</v>
      </c>
      <c r="J1711">
        <v>550</v>
      </c>
      <c r="K1711">
        <v>260</v>
      </c>
      <c r="L1711">
        <v>0.25</v>
      </c>
      <c r="M1711">
        <v>2062.5</v>
      </c>
      <c r="N1711">
        <v>47.16</v>
      </c>
      <c r="O1711">
        <v>715.34</v>
      </c>
      <c r="P1711" s="3">
        <f t="shared" si="26"/>
        <v>0.34683151515151517</v>
      </c>
    </row>
    <row r="1712" spans="1:16" x14ac:dyDescent="0.35">
      <c r="A1712" t="s">
        <v>2143</v>
      </c>
      <c r="B1712" t="s">
        <v>360</v>
      </c>
      <c r="C1712" t="s">
        <v>33</v>
      </c>
      <c r="D1712" t="s">
        <v>34</v>
      </c>
      <c r="E1712" t="s">
        <v>35</v>
      </c>
      <c r="F1712" t="s">
        <v>127</v>
      </c>
      <c r="G1712" t="s">
        <v>128</v>
      </c>
      <c r="H1712" t="s">
        <v>66</v>
      </c>
      <c r="I1712">
        <v>2</v>
      </c>
      <c r="J1712">
        <v>550</v>
      </c>
      <c r="K1712">
        <v>260</v>
      </c>
      <c r="L1712">
        <v>0.25</v>
      </c>
      <c r="M1712">
        <v>825</v>
      </c>
      <c r="N1712">
        <v>39.71</v>
      </c>
      <c r="O1712">
        <v>265.29000000000002</v>
      </c>
      <c r="P1712" s="3">
        <f t="shared" si="26"/>
        <v>0.32156363636363638</v>
      </c>
    </row>
    <row r="1713" spans="1:16" x14ac:dyDescent="0.35">
      <c r="A1713" t="s">
        <v>2144</v>
      </c>
      <c r="B1713" t="s">
        <v>851</v>
      </c>
      <c r="C1713" t="s">
        <v>43</v>
      </c>
      <c r="D1713" t="s">
        <v>44</v>
      </c>
      <c r="E1713" t="s">
        <v>27</v>
      </c>
      <c r="F1713" t="s">
        <v>51</v>
      </c>
      <c r="G1713" t="s">
        <v>52</v>
      </c>
      <c r="H1713" t="s">
        <v>30</v>
      </c>
      <c r="I1713">
        <v>2</v>
      </c>
      <c r="J1713">
        <v>420</v>
      </c>
      <c r="K1713">
        <v>290</v>
      </c>
      <c r="L1713">
        <v>0.15</v>
      </c>
      <c r="M1713">
        <v>714</v>
      </c>
      <c r="N1713">
        <v>97.61</v>
      </c>
      <c r="O1713">
        <v>36.39</v>
      </c>
      <c r="P1713" s="3">
        <f t="shared" si="26"/>
        <v>5.0966386554621851E-2</v>
      </c>
    </row>
    <row r="1714" spans="1:16" x14ac:dyDescent="0.35">
      <c r="A1714" t="s">
        <v>2145</v>
      </c>
      <c r="B1714" t="s">
        <v>910</v>
      </c>
      <c r="C1714" t="s">
        <v>17</v>
      </c>
      <c r="D1714" t="s">
        <v>18</v>
      </c>
      <c r="E1714" t="s">
        <v>19</v>
      </c>
      <c r="F1714" t="s">
        <v>71</v>
      </c>
      <c r="G1714" t="s">
        <v>72</v>
      </c>
      <c r="H1714" t="s">
        <v>30</v>
      </c>
      <c r="I1714">
        <v>4</v>
      </c>
      <c r="J1714">
        <v>120</v>
      </c>
      <c r="K1714">
        <v>45</v>
      </c>
      <c r="L1714">
        <v>0</v>
      </c>
      <c r="M1714">
        <v>480</v>
      </c>
      <c r="N1714">
        <v>60.53</v>
      </c>
      <c r="O1714">
        <v>239.47</v>
      </c>
      <c r="P1714" s="3">
        <f t="shared" si="26"/>
        <v>0.49889583333333332</v>
      </c>
    </row>
    <row r="1715" spans="1:16" x14ac:dyDescent="0.35">
      <c r="A1715" t="s">
        <v>2146</v>
      </c>
      <c r="B1715" t="s">
        <v>1247</v>
      </c>
      <c r="C1715" t="s">
        <v>25</v>
      </c>
      <c r="D1715" t="s">
        <v>26</v>
      </c>
      <c r="E1715" t="s">
        <v>27</v>
      </c>
      <c r="F1715" t="s">
        <v>45</v>
      </c>
      <c r="G1715" t="s">
        <v>46</v>
      </c>
      <c r="H1715" t="s">
        <v>40</v>
      </c>
      <c r="I1715">
        <v>1</v>
      </c>
      <c r="J1715">
        <v>1800</v>
      </c>
      <c r="K1715">
        <v>1100</v>
      </c>
      <c r="L1715">
        <v>0.05</v>
      </c>
      <c r="M1715">
        <v>1710</v>
      </c>
      <c r="N1715">
        <v>54.17</v>
      </c>
      <c r="O1715">
        <v>555.83000000000004</v>
      </c>
      <c r="P1715" s="3">
        <f t="shared" si="26"/>
        <v>0.32504678362573103</v>
      </c>
    </row>
    <row r="1716" spans="1:16" x14ac:dyDescent="0.35">
      <c r="A1716" t="s">
        <v>2147</v>
      </c>
      <c r="B1716" t="s">
        <v>269</v>
      </c>
      <c r="C1716" t="s">
        <v>25</v>
      </c>
      <c r="D1716" t="s">
        <v>26</v>
      </c>
      <c r="E1716" t="s">
        <v>27</v>
      </c>
      <c r="F1716" t="s">
        <v>83</v>
      </c>
      <c r="G1716" t="s">
        <v>84</v>
      </c>
      <c r="H1716" t="s">
        <v>59</v>
      </c>
      <c r="I1716">
        <v>2</v>
      </c>
      <c r="J1716">
        <v>5200</v>
      </c>
      <c r="K1716">
        <v>3400</v>
      </c>
      <c r="L1716">
        <v>0</v>
      </c>
      <c r="M1716">
        <v>10400</v>
      </c>
      <c r="N1716">
        <v>57.05</v>
      </c>
      <c r="O1716">
        <v>3542.95</v>
      </c>
      <c r="P1716" s="3">
        <f t="shared" si="26"/>
        <v>0.34066826923076921</v>
      </c>
    </row>
    <row r="1717" spans="1:16" x14ac:dyDescent="0.35">
      <c r="A1717" t="s">
        <v>2148</v>
      </c>
      <c r="B1717" t="s">
        <v>201</v>
      </c>
      <c r="C1717" t="s">
        <v>33</v>
      </c>
      <c r="D1717" t="s">
        <v>34</v>
      </c>
      <c r="E1717" t="s">
        <v>35</v>
      </c>
      <c r="F1717" t="s">
        <v>64</v>
      </c>
      <c r="G1717" t="s">
        <v>65</v>
      </c>
      <c r="H1717" t="s">
        <v>66</v>
      </c>
      <c r="I1717">
        <v>1</v>
      </c>
      <c r="J1717">
        <v>950</v>
      </c>
      <c r="K1717">
        <v>540</v>
      </c>
      <c r="L1717">
        <v>0</v>
      </c>
      <c r="M1717">
        <v>950</v>
      </c>
      <c r="N1717">
        <v>32.950000000000003</v>
      </c>
      <c r="O1717">
        <v>377.05</v>
      </c>
      <c r="P1717" s="3">
        <f t="shared" si="26"/>
        <v>0.3968947368421053</v>
      </c>
    </row>
    <row r="1718" spans="1:16" x14ac:dyDescent="0.35">
      <c r="A1718" t="s">
        <v>2149</v>
      </c>
      <c r="B1718" t="s">
        <v>1689</v>
      </c>
      <c r="C1718" t="s">
        <v>55</v>
      </c>
      <c r="D1718" t="s">
        <v>56</v>
      </c>
      <c r="E1718" t="s">
        <v>35</v>
      </c>
      <c r="F1718" t="s">
        <v>79</v>
      </c>
      <c r="G1718" t="s">
        <v>80</v>
      </c>
      <c r="H1718" t="s">
        <v>22</v>
      </c>
      <c r="I1718">
        <v>3</v>
      </c>
      <c r="J1718">
        <v>450</v>
      </c>
      <c r="K1718">
        <v>190</v>
      </c>
      <c r="L1718">
        <v>0.15</v>
      </c>
      <c r="M1718">
        <v>1147.5</v>
      </c>
      <c r="N1718">
        <v>85.17</v>
      </c>
      <c r="O1718">
        <v>492.33</v>
      </c>
      <c r="P1718" s="3">
        <f t="shared" si="26"/>
        <v>0.42904575163398689</v>
      </c>
    </row>
    <row r="1719" spans="1:16" x14ac:dyDescent="0.35">
      <c r="A1719" t="s">
        <v>2150</v>
      </c>
      <c r="B1719" t="s">
        <v>199</v>
      </c>
      <c r="C1719" t="s">
        <v>33</v>
      </c>
      <c r="D1719" t="s">
        <v>34</v>
      </c>
      <c r="E1719" t="s">
        <v>35</v>
      </c>
      <c r="F1719" t="s">
        <v>51</v>
      </c>
      <c r="G1719" t="s">
        <v>52</v>
      </c>
      <c r="H1719" t="s">
        <v>30</v>
      </c>
      <c r="I1719">
        <v>1</v>
      </c>
      <c r="J1719">
        <v>420</v>
      </c>
      <c r="K1719">
        <v>290</v>
      </c>
      <c r="L1719">
        <v>0.05</v>
      </c>
      <c r="M1719">
        <v>399</v>
      </c>
      <c r="N1719">
        <v>66.91</v>
      </c>
      <c r="O1719">
        <v>42.09</v>
      </c>
      <c r="P1719" s="3">
        <f t="shared" si="26"/>
        <v>0.10548872180451128</v>
      </c>
    </row>
    <row r="1720" spans="1:16" x14ac:dyDescent="0.35">
      <c r="A1720" t="s">
        <v>2151</v>
      </c>
      <c r="B1720" t="s">
        <v>775</v>
      </c>
      <c r="C1720" t="s">
        <v>25</v>
      </c>
      <c r="D1720" t="s">
        <v>26</v>
      </c>
      <c r="E1720" t="s">
        <v>27</v>
      </c>
      <c r="F1720" t="s">
        <v>45</v>
      </c>
      <c r="G1720" t="s">
        <v>46</v>
      </c>
      <c r="H1720" t="s">
        <v>40</v>
      </c>
      <c r="I1720">
        <v>5</v>
      </c>
      <c r="J1720">
        <v>1800</v>
      </c>
      <c r="K1720">
        <v>1100</v>
      </c>
      <c r="L1720">
        <v>0.2</v>
      </c>
      <c r="M1720">
        <v>7200</v>
      </c>
      <c r="N1720">
        <v>77.680000000000007</v>
      </c>
      <c r="O1720">
        <v>1622.32</v>
      </c>
      <c r="P1720" s="3">
        <f t="shared" si="26"/>
        <v>0.2253222222222222</v>
      </c>
    </row>
    <row r="1721" spans="1:16" x14ac:dyDescent="0.35">
      <c r="A1721" t="s">
        <v>2152</v>
      </c>
      <c r="B1721" t="s">
        <v>842</v>
      </c>
      <c r="C1721" t="s">
        <v>77</v>
      </c>
      <c r="D1721" t="s">
        <v>78</v>
      </c>
      <c r="E1721" t="s">
        <v>19</v>
      </c>
      <c r="F1721" t="s">
        <v>109</v>
      </c>
      <c r="G1721" t="s">
        <v>110</v>
      </c>
      <c r="H1721" t="s">
        <v>59</v>
      </c>
      <c r="I1721">
        <v>3</v>
      </c>
      <c r="J1721">
        <v>2400</v>
      </c>
      <c r="K1721">
        <v>1900</v>
      </c>
      <c r="L1721">
        <v>0.2</v>
      </c>
      <c r="M1721">
        <v>5760</v>
      </c>
      <c r="N1721">
        <v>91.03</v>
      </c>
      <c r="O1721">
        <v>-31.03</v>
      </c>
      <c r="P1721" s="3">
        <f t="shared" si="26"/>
        <v>-5.387152777777778E-3</v>
      </c>
    </row>
    <row r="1722" spans="1:16" x14ac:dyDescent="0.35">
      <c r="A1722" t="s">
        <v>2153</v>
      </c>
      <c r="B1722" t="s">
        <v>313</v>
      </c>
      <c r="C1722" t="s">
        <v>77</v>
      </c>
      <c r="D1722" t="s">
        <v>78</v>
      </c>
      <c r="E1722" t="s">
        <v>19</v>
      </c>
      <c r="F1722" t="s">
        <v>79</v>
      </c>
      <c r="G1722" t="s">
        <v>80</v>
      </c>
      <c r="H1722" t="s">
        <v>22</v>
      </c>
      <c r="I1722">
        <v>3</v>
      </c>
      <c r="J1722">
        <v>450</v>
      </c>
      <c r="K1722">
        <v>190</v>
      </c>
      <c r="L1722">
        <v>0.1</v>
      </c>
      <c r="M1722">
        <v>1215</v>
      </c>
      <c r="N1722">
        <v>64.930000000000007</v>
      </c>
      <c r="O1722">
        <v>580.07000000000005</v>
      </c>
      <c r="P1722" s="3">
        <f t="shared" si="26"/>
        <v>0.47742386831275724</v>
      </c>
    </row>
    <row r="1723" spans="1:16" x14ac:dyDescent="0.35">
      <c r="A1723" t="s">
        <v>2154</v>
      </c>
      <c r="B1723" t="s">
        <v>960</v>
      </c>
      <c r="C1723" t="s">
        <v>55</v>
      </c>
      <c r="D1723" t="s">
        <v>56</v>
      </c>
      <c r="E1723" t="s">
        <v>35</v>
      </c>
      <c r="F1723" t="s">
        <v>51</v>
      </c>
      <c r="G1723" t="s">
        <v>52</v>
      </c>
      <c r="H1723" t="s">
        <v>30</v>
      </c>
      <c r="I1723">
        <v>1</v>
      </c>
      <c r="J1723">
        <v>420</v>
      </c>
      <c r="K1723">
        <v>290</v>
      </c>
      <c r="L1723">
        <v>0.2</v>
      </c>
      <c r="M1723">
        <v>336</v>
      </c>
      <c r="N1723">
        <v>62.29</v>
      </c>
      <c r="O1723">
        <v>-16.29</v>
      </c>
      <c r="P1723" s="3">
        <f t="shared" si="26"/>
        <v>-4.8482142857142856E-2</v>
      </c>
    </row>
    <row r="1724" spans="1:16" x14ac:dyDescent="0.35">
      <c r="A1724" t="s">
        <v>2155</v>
      </c>
      <c r="B1724" t="s">
        <v>508</v>
      </c>
      <c r="C1724" t="s">
        <v>49</v>
      </c>
      <c r="D1724" t="s">
        <v>50</v>
      </c>
      <c r="E1724" t="s">
        <v>35</v>
      </c>
      <c r="F1724" t="s">
        <v>38</v>
      </c>
      <c r="G1724" t="s">
        <v>39</v>
      </c>
      <c r="H1724" t="s">
        <v>40</v>
      </c>
      <c r="I1724">
        <v>4</v>
      </c>
      <c r="J1724">
        <v>650</v>
      </c>
      <c r="K1724">
        <v>350</v>
      </c>
      <c r="L1724">
        <v>0.05</v>
      </c>
      <c r="M1724">
        <v>2470</v>
      </c>
      <c r="N1724">
        <v>84.38</v>
      </c>
      <c r="O1724">
        <v>985.62</v>
      </c>
      <c r="P1724" s="3">
        <f t="shared" si="26"/>
        <v>0.39903643724696358</v>
      </c>
    </row>
    <row r="1725" spans="1:16" x14ac:dyDescent="0.35">
      <c r="A1725" t="s">
        <v>2156</v>
      </c>
      <c r="B1725" t="s">
        <v>239</v>
      </c>
      <c r="C1725" t="s">
        <v>55</v>
      </c>
      <c r="D1725" t="s">
        <v>56</v>
      </c>
      <c r="E1725" t="s">
        <v>35</v>
      </c>
      <c r="F1725" t="s">
        <v>64</v>
      </c>
      <c r="G1725" t="s">
        <v>65</v>
      </c>
      <c r="H1725" t="s">
        <v>66</v>
      </c>
      <c r="I1725">
        <v>2</v>
      </c>
      <c r="J1725">
        <v>950</v>
      </c>
      <c r="K1725">
        <v>540</v>
      </c>
      <c r="L1725">
        <v>0.25</v>
      </c>
      <c r="M1725">
        <v>1425</v>
      </c>
      <c r="N1725">
        <v>72.45</v>
      </c>
      <c r="O1725">
        <v>272.55</v>
      </c>
      <c r="P1725" s="3">
        <f t="shared" si="26"/>
        <v>0.19126315789473686</v>
      </c>
    </row>
    <row r="1726" spans="1:16" x14ac:dyDescent="0.35">
      <c r="A1726" t="s">
        <v>2157</v>
      </c>
      <c r="B1726" t="s">
        <v>1212</v>
      </c>
      <c r="C1726" t="s">
        <v>55</v>
      </c>
      <c r="D1726" t="s">
        <v>56</v>
      </c>
      <c r="E1726" t="s">
        <v>35</v>
      </c>
      <c r="F1726" t="s">
        <v>89</v>
      </c>
      <c r="G1726" t="s">
        <v>90</v>
      </c>
      <c r="H1726" t="s">
        <v>66</v>
      </c>
      <c r="I1726">
        <v>2</v>
      </c>
      <c r="J1726">
        <v>700</v>
      </c>
      <c r="K1726">
        <v>380</v>
      </c>
      <c r="L1726">
        <v>0.15</v>
      </c>
      <c r="M1726">
        <v>1190</v>
      </c>
      <c r="N1726">
        <v>58.3</v>
      </c>
      <c r="O1726">
        <v>371.7</v>
      </c>
      <c r="P1726" s="3">
        <f t="shared" si="26"/>
        <v>0.31235294117647056</v>
      </c>
    </row>
    <row r="1727" spans="1:16" x14ac:dyDescent="0.35">
      <c r="A1727" t="s">
        <v>2158</v>
      </c>
      <c r="B1727" t="s">
        <v>397</v>
      </c>
      <c r="C1727" t="s">
        <v>33</v>
      </c>
      <c r="D1727" t="s">
        <v>34</v>
      </c>
      <c r="E1727" t="s">
        <v>35</v>
      </c>
      <c r="F1727" t="s">
        <v>79</v>
      </c>
      <c r="G1727" t="s">
        <v>80</v>
      </c>
      <c r="H1727" t="s">
        <v>22</v>
      </c>
      <c r="I1727">
        <v>3</v>
      </c>
      <c r="J1727">
        <v>450</v>
      </c>
      <c r="K1727">
        <v>190</v>
      </c>
      <c r="L1727">
        <v>0.25</v>
      </c>
      <c r="M1727">
        <v>1012.5</v>
      </c>
      <c r="N1727">
        <v>97.97</v>
      </c>
      <c r="O1727">
        <v>344.53</v>
      </c>
      <c r="P1727" s="3">
        <f t="shared" si="26"/>
        <v>0.34027654320987649</v>
      </c>
    </row>
    <row r="1728" spans="1:16" x14ac:dyDescent="0.35">
      <c r="A1728" t="s">
        <v>2159</v>
      </c>
      <c r="B1728" t="s">
        <v>1011</v>
      </c>
      <c r="C1728" t="s">
        <v>49</v>
      </c>
      <c r="D1728" t="s">
        <v>50</v>
      </c>
      <c r="E1728" t="s">
        <v>35</v>
      </c>
      <c r="F1728" t="s">
        <v>28</v>
      </c>
      <c r="G1728" t="s">
        <v>29</v>
      </c>
      <c r="H1728" t="s">
        <v>30</v>
      </c>
      <c r="I1728">
        <v>1</v>
      </c>
      <c r="J1728">
        <v>180</v>
      </c>
      <c r="K1728">
        <v>80</v>
      </c>
      <c r="L1728">
        <v>0</v>
      </c>
      <c r="M1728">
        <v>180</v>
      </c>
      <c r="N1728">
        <v>81.92</v>
      </c>
      <c r="O1728">
        <v>18.079999999999998</v>
      </c>
      <c r="P1728" s="3">
        <f t="shared" si="26"/>
        <v>0.10044444444444443</v>
      </c>
    </row>
    <row r="1729" spans="1:16" x14ac:dyDescent="0.35">
      <c r="A1729" t="s">
        <v>2160</v>
      </c>
      <c r="B1729" t="s">
        <v>1452</v>
      </c>
      <c r="C1729" t="s">
        <v>77</v>
      </c>
      <c r="D1729" t="s">
        <v>78</v>
      </c>
      <c r="E1729" t="s">
        <v>19</v>
      </c>
      <c r="F1729" t="s">
        <v>20</v>
      </c>
      <c r="G1729" t="s">
        <v>21</v>
      </c>
      <c r="H1729" t="s">
        <v>22</v>
      </c>
      <c r="I1729">
        <v>6</v>
      </c>
      <c r="J1729">
        <v>500</v>
      </c>
      <c r="K1729">
        <v>220</v>
      </c>
      <c r="L1729">
        <v>0.2</v>
      </c>
      <c r="M1729">
        <v>2400</v>
      </c>
      <c r="N1729">
        <v>85.5</v>
      </c>
      <c r="O1729">
        <v>994.5</v>
      </c>
      <c r="P1729" s="3">
        <f t="shared" si="26"/>
        <v>0.41437499999999999</v>
      </c>
    </row>
    <row r="1730" spans="1:16" x14ac:dyDescent="0.35">
      <c r="A1730" t="s">
        <v>2161</v>
      </c>
      <c r="B1730" t="s">
        <v>978</v>
      </c>
      <c r="C1730" t="s">
        <v>17</v>
      </c>
      <c r="D1730" t="s">
        <v>18</v>
      </c>
      <c r="E1730" t="s">
        <v>19</v>
      </c>
      <c r="F1730" t="s">
        <v>38</v>
      </c>
      <c r="G1730" t="s">
        <v>39</v>
      </c>
      <c r="H1730" t="s">
        <v>40</v>
      </c>
      <c r="I1730">
        <v>3</v>
      </c>
      <c r="J1730">
        <v>650</v>
      </c>
      <c r="K1730">
        <v>350</v>
      </c>
      <c r="L1730">
        <v>0.05</v>
      </c>
      <c r="M1730">
        <v>1852.5</v>
      </c>
      <c r="N1730">
        <v>78.98</v>
      </c>
      <c r="O1730">
        <v>723.52</v>
      </c>
      <c r="P1730" s="3">
        <f t="shared" ref="P1730:P1793" si="27">IFERROR(O1730/M1730,0)</f>
        <v>0.39056410256410257</v>
      </c>
    </row>
    <row r="1731" spans="1:16" x14ac:dyDescent="0.35">
      <c r="A1731" t="s">
        <v>2162</v>
      </c>
      <c r="B1731" t="s">
        <v>342</v>
      </c>
      <c r="C1731" t="s">
        <v>62</v>
      </c>
      <c r="D1731" t="s">
        <v>63</v>
      </c>
      <c r="E1731" t="s">
        <v>19</v>
      </c>
      <c r="F1731" t="s">
        <v>154</v>
      </c>
      <c r="G1731" t="s">
        <v>155</v>
      </c>
      <c r="H1731" t="s">
        <v>40</v>
      </c>
      <c r="I1731">
        <v>1</v>
      </c>
      <c r="J1731">
        <v>350</v>
      </c>
      <c r="K1731">
        <v>120</v>
      </c>
      <c r="L1731">
        <v>0.1</v>
      </c>
      <c r="M1731">
        <v>315</v>
      </c>
      <c r="N1731">
        <v>71.650000000000006</v>
      </c>
      <c r="O1731">
        <v>123.35</v>
      </c>
      <c r="P1731" s="3">
        <f t="shared" si="27"/>
        <v>0.39158730158730159</v>
      </c>
    </row>
    <row r="1732" spans="1:16" x14ac:dyDescent="0.35">
      <c r="A1732" t="s">
        <v>2163</v>
      </c>
      <c r="B1732" t="s">
        <v>1866</v>
      </c>
      <c r="C1732" t="s">
        <v>62</v>
      </c>
      <c r="D1732" t="s">
        <v>63</v>
      </c>
      <c r="E1732" t="s">
        <v>19</v>
      </c>
      <c r="F1732" t="s">
        <v>28</v>
      </c>
      <c r="G1732" t="s">
        <v>29</v>
      </c>
      <c r="H1732" t="s">
        <v>30</v>
      </c>
      <c r="I1732">
        <v>2</v>
      </c>
      <c r="J1732">
        <v>180</v>
      </c>
      <c r="K1732">
        <v>80</v>
      </c>
      <c r="L1732">
        <v>0.3</v>
      </c>
      <c r="M1732">
        <v>252</v>
      </c>
      <c r="N1732">
        <v>35.380000000000003</v>
      </c>
      <c r="O1732">
        <v>56.62</v>
      </c>
      <c r="P1732" s="3">
        <f t="shared" si="27"/>
        <v>0.22468253968253968</v>
      </c>
    </row>
    <row r="1733" spans="1:16" x14ac:dyDescent="0.35">
      <c r="A1733" t="s">
        <v>2164</v>
      </c>
      <c r="B1733" t="s">
        <v>2165</v>
      </c>
      <c r="C1733" t="s">
        <v>33</v>
      </c>
      <c r="D1733" t="s">
        <v>34</v>
      </c>
      <c r="E1733" t="s">
        <v>35</v>
      </c>
      <c r="F1733" t="s">
        <v>109</v>
      </c>
      <c r="G1733" t="s">
        <v>110</v>
      </c>
      <c r="H1733" t="s">
        <v>59</v>
      </c>
      <c r="I1733">
        <v>3</v>
      </c>
      <c r="J1733">
        <v>2400</v>
      </c>
      <c r="K1733">
        <v>1900</v>
      </c>
      <c r="L1733">
        <v>0.05</v>
      </c>
      <c r="M1733">
        <v>6840</v>
      </c>
      <c r="N1733">
        <v>45.67</v>
      </c>
      <c r="O1733">
        <v>1094.33</v>
      </c>
      <c r="P1733" s="3">
        <f t="shared" si="27"/>
        <v>0.15998976608187132</v>
      </c>
    </row>
    <row r="1734" spans="1:16" x14ac:dyDescent="0.35">
      <c r="A1734" t="s">
        <v>2166</v>
      </c>
      <c r="B1734" t="s">
        <v>1856</v>
      </c>
      <c r="C1734" t="s">
        <v>33</v>
      </c>
      <c r="D1734" t="s">
        <v>34</v>
      </c>
      <c r="E1734" t="s">
        <v>35</v>
      </c>
      <c r="F1734" t="s">
        <v>45</v>
      </c>
      <c r="G1734" t="s">
        <v>46</v>
      </c>
      <c r="H1734" t="s">
        <v>40</v>
      </c>
      <c r="I1734">
        <v>3</v>
      </c>
      <c r="J1734">
        <v>1800</v>
      </c>
      <c r="K1734">
        <v>1100</v>
      </c>
      <c r="L1734">
        <v>0.2</v>
      </c>
      <c r="M1734">
        <v>4320</v>
      </c>
      <c r="N1734">
        <v>85.52</v>
      </c>
      <c r="O1734">
        <v>934.48</v>
      </c>
      <c r="P1734" s="3">
        <f t="shared" si="27"/>
        <v>0.21631481481481482</v>
      </c>
    </row>
    <row r="1735" spans="1:16" x14ac:dyDescent="0.35">
      <c r="A1735" t="s">
        <v>2167</v>
      </c>
      <c r="B1735" t="s">
        <v>319</v>
      </c>
      <c r="C1735" t="s">
        <v>157</v>
      </c>
      <c r="D1735" t="s">
        <v>158</v>
      </c>
      <c r="E1735" t="s">
        <v>159</v>
      </c>
      <c r="F1735" t="s">
        <v>71</v>
      </c>
      <c r="G1735" t="s">
        <v>72</v>
      </c>
      <c r="H1735" t="s">
        <v>30</v>
      </c>
      <c r="I1735">
        <v>4</v>
      </c>
      <c r="J1735">
        <v>120</v>
      </c>
      <c r="K1735">
        <v>45</v>
      </c>
      <c r="L1735">
        <v>0</v>
      </c>
      <c r="M1735">
        <v>480</v>
      </c>
      <c r="N1735">
        <v>27.85</v>
      </c>
      <c r="O1735">
        <v>272.14999999999998</v>
      </c>
      <c r="P1735" s="3">
        <f t="shared" si="27"/>
        <v>0.56697916666666659</v>
      </c>
    </row>
    <row r="1736" spans="1:16" x14ac:dyDescent="0.35">
      <c r="A1736" t="s">
        <v>2168</v>
      </c>
      <c r="B1736" t="s">
        <v>397</v>
      </c>
      <c r="C1736" t="s">
        <v>17</v>
      </c>
      <c r="D1736" t="s">
        <v>18</v>
      </c>
      <c r="E1736" t="s">
        <v>19</v>
      </c>
      <c r="F1736" t="s">
        <v>154</v>
      </c>
      <c r="G1736" t="s">
        <v>155</v>
      </c>
      <c r="H1736" t="s">
        <v>40</v>
      </c>
      <c r="I1736">
        <v>5</v>
      </c>
      <c r="J1736">
        <v>350</v>
      </c>
      <c r="K1736">
        <v>120</v>
      </c>
      <c r="L1736">
        <v>0.1</v>
      </c>
      <c r="M1736">
        <v>1575</v>
      </c>
      <c r="N1736">
        <v>107.08</v>
      </c>
      <c r="O1736">
        <v>867.92</v>
      </c>
      <c r="P1736" s="3">
        <f t="shared" si="27"/>
        <v>0.55106031746031747</v>
      </c>
    </row>
    <row r="1737" spans="1:16" x14ac:dyDescent="0.35">
      <c r="A1737" t="s">
        <v>2169</v>
      </c>
      <c r="B1737" t="s">
        <v>114</v>
      </c>
      <c r="C1737" t="s">
        <v>49</v>
      </c>
      <c r="D1737" t="s">
        <v>50</v>
      </c>
      <c r="E1737" t="s">
        <v>35</v>
      </c>
      <c r="F1737" t="s">
        <v>51</v>
      </c>
      <c r="G1737" t="s">
        <v>52</v>
      </c>
      <c r="H1737" t="s">
        <v>30</v>
      </c>
      <c r="I1737">
        <v>1</v>
      </c>
      <c r="J1737">
        <v>420</v>
      </c>
      <c r="K1737">
        <v>290</v>
      </c>
      <c r="L1737">
        <v>0.1</v>
      </c>
      <c r="M1737">
        <v>378</v>
      </c>
      <c r="N1737">
        <v>86.66</v>
      </c>
      <c r="O1737">
        <v>1.34</v>
      </c>
      <c r="P1737" s="3">
        <f t="shared" si="27"/>
        <v>3.5449735449735453E-3</v>
      </c>
    </row>
    <row r="1738" spans="1:16" x14ac:dyDescent="0.35">
      <c r="A1738" t="s">
        <v>2170</v>
      </c>
      <c r="B1738" t="s">
        <v>201</v>
      </c>
      <c r="C1738" t="s">
        <v>25</v>
      </c>
      <c r="D1738" t="s">
        <v>26</v>
      </c>
      <c r="E1738" t="s">
        <v>27</v>
      </c>
      <c r="F1738" t="s">
        <v>71</v>
      </c>
      <c r="G1738" t="s">
        <v>72</v>
      </c>
      <c r="H1738" t="s">
        <v>30</v>
      </c>
      <c r="I1738">
        <v>1</v>
      </c>
      <c r="J1738">
        <v>120</v>
      </c>
      <c r="K1738">
        <v>45</v>
      </c>
      <c r="L1738">
        <v>0.05</v>
      </c>
      <c r="M1738">
        <v>114</v>
      </c>
      <c r="N1738">
        <v>89.83</v>
      </c>
      <c r="O1738">
        <v>-20.83</v>
      </c>
      <c r="P1738" s="3">
        <f t="shared" si="27"/>
        <v>-0.18271929824561403</v>
      </c>
    </row>
    <row r="1739" spans="1:16" x14ac:dyDescent="0.35">
      <c r="A1739" t="s">
        <v>2171</v>
      </c>
      <c r="B1739" t="s">
        <v>134</v>
      </c>
      <c r="C1739" t="s">
        <v>17</v>
      </c>
      <c r="D1739" t="s">
        <v>18</v>
      </c>
      <c r="E1739" t="s">
        <v>19</v>
      </c>
      <c r="F1739" t="s">
        <v>100</v>
      </c>
      <c r="G1739" t="s">
        <v>101</v>
      </c>
      <c r="H1739" t="s">
        <v>22</v>
      </c>
      <c r="I1739">
        <v>1</v>
      </c>
      <c r="J1739">
        <v>1100</v>
      </c>
      <c r="K1739">
        <v>620</v>
      </c>
      <c r="L1739">
        <v>0.25</v>
      </c>
      <c r="M1739">
        <v>825</v>
      </c>
      <c r="N1739">
        <v>62.4</v>
      </c>
      <c r="O1739">
        <v>142.6</v>
      </c>
      <c r="P1739" s="3">
        <f t="shared" si="27"/>
        <v>0.17284848484848483</v>
      </c>
    </row>
    <row r="1740" spans="1:16" x14ac:dyDescent="0.35">
      <c r="A1740" t="s">
        <v>2172</v>
      </c>
      <c r="B1740" t="s">
        <v>410</v>
      </c>
      <c r="C1740" t="s">
        <v>62</v>
      </c>
      <c r="D1740" t="s">
        <v>63</v>
      </c>
      <c r="E1740" t="s">
        <v>19</v>
      </c>
      <c r="F1740" t="s">
        <v>71</v>
      </c>
      <c r="G1740" t="s">
        <v>72</v>
      </c>
      <c r="H1740" t="s">
        <v>30</v>
      </c>
      <c r="I1740">
        <v>2</v>
      </c>
      <c r="J1740">
        <v>120</v>
      </c>
      <c r="K1740">
        <v>45</v>
      </c>
      <c r="L1740">
        <v>0.15</v>
      </c>
      <c r="M1740">
        <v>204</v>
      </c>
      <c r="N1740">
        <v>72.95</v>
      </c>
      <c r="O1740">
        <v>41.05</v>
      </c>
      <c r="P1740" s="3">
        <f t="shared" si="27"/>
        <v>0.20122549019607841</v>
      </c>
    </row>
    <row r="1741" spans="1:16" x14ac:dyDescent="0.35">
      <c r="A1741" t="s">
        <v>2173</v>
      </c>
      <c r="B1741" t="s">
        <v>153</v>
      </c>
      <c r="C1741" t="s">
        <v>55</v>
      </c>
      <c r="D1741" t="s">
        <v>56</v>
      </c>
      <c r="E1741" t="s">
        <v>35</v>
      </c>
      <c r="F1741" t="s">
        <v>57</v>
      </c>
      <c r="G1741" t="s">
        <v>58</v>
      </c>
      <c r="H1741" t="s">
        <v>59</v>
      </c>
      <c r="I1741">
        <v>1</v>
      </c>
      <c r="J1741">
        <v>7500</v>
      </c>
      <c r="K1741">
        <v>5400</v>
      </c>
      <c r="L1741">
        <v>0.05</v>
      </c>
      <c r="M1741">
        <v>7125</v>
      </c>
      <c r="N1741">
        <v>14.25</v>
      </c>
      <c r="O1741">
        <v>1710.75</v>
      </c>
      <c r="P1741" s="3">
        <f t="shared" si="27"/>
        <v>0.24010526315789474</v>
      </c>
    </row>
    <row r="1742" spans="1:16" x14ac:dyDescent="0.35">
      <c r="A1742" t="s">
        <v>2174</v>
      </c>
      <c r="B1742" t="s">
        <v>1429</v>
      </c>
      <c r="C1742" t="s">
        <v>69</v>
      </c>
      <c r="D1742" t="s">
        <v>70</v>
      </c>
      <c r="E1742" t="s">
        <v>27</v>
      </c>
      <c r="F1742" t="s">
        <v>45</v>
      </c>
      <c r="G1742" t="s">
        <v>46</v>
      </c>
      <c r="H1742" t="s">
        <v>40</v>
      </c>
      <c r="I1742">
        <v>2</v>
      </c>
      <c r="J1742">
        <v>1800</v>
      </c>
      <c r="K1742">
        <v>1100</v>
      </c>
      <c r="L1742">
        <v>0</v>
      </c>
      <c r="M1742">
        <v>3600</v>
      </c>
      <c r="N1742">
        <v>83.92</v>
      </c>
      <c r="O1742">
        <v>1316.08</v>
      </c>
      <c r="P1742" s="3">
        <f t="shared" si="27"/>
        <v>0.36557777777777778</v>
      </c>
    </row>
    <row r="1743" spans="1:16" x14ac:dyDescent="0.35">
      <c r="A1743" t="s">
        <v>2175</v>
      </c>
      <c r="B1743" t="s">
        <v>604</v>
      </c>
      <c r="C1743" t="s">
        <v>33</v>
      </c>
      <c r="D1743" t="s">
        <v>34</v>
      </c>
      <c r="E1743" t="s">
        <v>35</v>
      </c>
      <c r="F1743" t="s">
        <v>154</v>
      </c>
      <c r="G1743" t="s">
        <v>155</v>
      </c>
      <c r="H1743" t="s">
        <v>40</v>
      </c>
      <c r="I1743">
        <v>1</v>
      </c>
      <c r="J1743">
        <v>350</v>
      </c>
      <c r="K1743">
        <v>120</v>
      </c>
      <c r="L1743">
        <v>0.2</v>
      </c>
      <c r="M1743">
        <v>280</v>
      </c>
      <c r="N1743">
        <v>37.15</v>
      </c>
      <c r="O1743">
        <v>122.85</v>
      </c>
      <c r="P1743" s="3">
        <f t="shared" si="27"/>
        <v>0.43874999999999997</v>
      </c>
    </row>
    <row r="1744" spans="1:16" x14ac:dyDescent="0.35">
      <c r="A1744" t="s">
        <v>2176</v>
      </c>
      <c r="B1744" t="s">
        <v>885</v>
      </c>
      <c r="C1744" t="s">
        <v>69</v>
      </c>
      <c r="D1744" t="s">
        <v>70</v>
      </c>
      <c r="E1744" t="s">
        <v>27</v>
      </c>
      <c r="F1744" t="s">
        <v>109</v>
      </c>
      <c r="G1744" t="s">
        <v>110</v>
      </c>
      <c r="H1744" t="s">
        <v>59</v>
      </c>
      <c r="I1744">
        <v>5</v>
      </c>
      <c r="J1744">
        <v>2400</v>
      </c>
      <c r="K1744">
        <v>1900</v>
      </c>
      <c r="L1744">
        <v>0.1</v>
      </c>
      <c r="M1744">
        <v>10800</v>
      </c>
      <c r="N1744">
        <v>75.53</v>
      </c>
      <c r="O1744">
        <v>1224.47</v>
      </c>
      <c r="P1744" s="3">
        <f t="shared" si="27"/>
        <v>0.11337685185185185</v>
      </c>
    </row>
    <row r="1745" spans="1:16" x14ac:dyDescent="0.35">
      <c r="A1745" t="s">
        <v>2177</v>
      </c>
      <c r="B1745" t="s">
        <v>319</v>
      </c>
      <c r="C1745" t="s">
        <v>49</v>
      </c>
      <c r="D1745" t="s">
        <v>50</v>
      </c>
      <c r="E1745" t="s">
        <v>35</v>
      </c>
      <c r="F1745" t="s">
        <v>71</v>
      </c>
      <c r="G1745" t="s">
        <v>72</v>
      </c>
      <c r="H1745" t="s">
        <v>30</v>
      </c>
      <c r="I1745">
        <v>1</v>
      </c>
      <c r="J1745">
        <v>120</v>
      </c>
      <c r="K1745">
        <v>45</v>
      </c>
      <c r="L1745">
        <v>0</v>
      </c>
      <c r="M1745">
        <v>120</v>
      </c>
      <c r="N1745">
        <v>41.96</v>
      </c>
      <c r="O1745">
        <v>33.04</v>
      </c>
      <c r="P1745" s="3">
        <f t="shared" si="27"/>
        <v>0.27533333333333332</v>
      </c>
    </row>
    <row r="1746" spans="1:16" x14ac:dyDescent="0.35">
      <c r="A1746" t="s">
        <v>2178</v>
      </c>
      <c r="B1746" t="s">
        <v>645</v>
      </c>
      <c r="C1746" t="s">
        <v>55</v>
      </c>
      <c r="D1746" t="s">
        <v>56</v>
      </c>
      <c r="E1746" t="s">
        <v>35</v>
      </c>
      <c r="F1746" t="s">
        <v>127</v>
      </c>
      <c r="G1746" t="s">
        <v>128</v>
      </c>
      <c r="H1746" t="s">
        <v>66</v>
      </c>
      <c r="I1746">
        <v>1</v>
      </c>
      <c r="J1746">
        <v>550</v>
      </c>
      <c r="K1746">
        <v>260</v>
      </c>
      <c r="L1746">
        <v>0.15</v>
      </c>
      <c r="M1746">
        <v>467.5</v>
      </c>
      <c r="N1746">
        <v>59.66</v>
      </c>
      <c r="O1746">
        <v>147.84</v>
      </c>
      <c r="P1746" s="3">
        <f t="shared" si="27"/>
        <v>0.31623529411764706</v>
      </c>
    </row>
    <row r="1747" spans="1:16" x14ac:dyDescent="0.35">
      <c r="A1747" t="s">
        <v>2179</v>
      </c>
      <c r="B1747" t="s">
        <v>805</v>
      </c>
      <c r="C1747" t="s">
        <v>77</v>
      </c>
      <c r="D1747" t="s">
        <v>78</v>
      </c>
      <c r="E1747" t="s">
        <v>19</v>
      </c>
      <c r="F1747" t="s">
        <v>71</v>
      </c>
      <c r="G1747" t="s">
        <v>72</v>
      </c>
      <c r="H1747" t="s">
        <v>30</v>
      </c>
      <c r="I1747">
        <v>2</v>
      </c>
      <c r="J1747">
        <v>120</v>
      </c>
      <c r="K1747">
        <v>45</v>
      </c>
      <c r="L1747">
        <v>0.2</v>
      </c>
      <c r="M1747">
        <v>192</v>
      </c>
      <c r="N1747">
        <v>26.77</v>
      </c>
      <c r="O1747">
        <v>75.23</v>
      </c>
      <c r="P1747" s="3">
        <f t="shared" si="27"/>
        <v>0.39182291666666669</v>
      </c>
    </row>
    <row r="1748" spans="1:16" x14ac:dyDescent="0.35">
      <c r="A1748" t="s">
        <v>2180</v>
      </c>
      <c r="B1748" t="s">
        <v>137</v>
      </c>
      <c r="C1748" t="s">
        <v>55</v>
      </c>
      <c r="D1748" t="s">
        <v>56</v>
      </c>
      <c r="E1748" t="s">
        <v>35</v>
      </c>
      <c r="F1748" t="s">
        <v>154</v>
      </c>
      <c r="G1748" t="s">
        <v>155</v>
      </c>
      <c r="H1748" t="s">
        <v>40</v>
      </c>
      <c r="I1748">
        <v>2</v>
      </c>
      <c r="J1748">
        <v>350</v>
      </c>
      <c r="K1748">
        <v>120</v>
      </c>
      <c r="L1748">
        <v>0.25</v>
      </c>
      <c r="M1748">
        <v>525</v>
      </c>
      <c r="N1748">
        <v>92.6</v>
      </c>
      <c r="O1748">
        <v>192.4</v>
      </c>
      <c r="P1748" s="3">
        <f t="shared" si="27"/>
        <v>0.36647619047619051</v>
      </c>
    </row>
    <row r="1749" spans="1:16" x14ac:dyDescent="0.35">
      <c r="A1749" t="s">
        <v>2181</v>
      </c>
      <c r="B1749" t="s">
        <v>848</v>
      </c>
      <c r="C1749" t="s">
        <v>55</v>
      </c>
      <c r="D1749" t="s">
        <v>56</v>
      </c>
      <c r="E1749" t="s">
        <v>35</v>
      </c>
      <c r="F1749" t="s">
        <v>64</v>
      </c>
      <c r="G1749" t="s">
        <v>65</v>
      </c>
      <c r="H1749" t="s">
        <v>66</v>
      </c>
      <c r="I1749">
        <v>2</v>
      </c>
      <c r="J1749">
        <v>950</v>
      </c>
      <c r="K1749">
        <v>540</v>
      </c>
      <c r="L1749">
        <v>0.25</v>
      </c>
      <c r="M1749">
        <v>1425</v>
      </c>
      <c r="N1749">
        <v>94.05</v>
      </c>
      <c r="O1749">
        <v>250.95</v>
      </c>
      <c r="P1749" s="3">
        <f t="shared" si="27"/>
        <v>0.17610526315789474</v>
      </c>
    </row>
    <row r="1750" spans="1:16" x14ac:dyDescent="0.35">
      <c r="A1750" t="s">
        <v>2182</v>
      </c>
      <c r="B1750" t="s">
        <v>728</v>
      </c>
      <c r="C1750" t="s">
        <v>33</v>
      </c>
      <c r="D1750" t="s">
        <v>34</v>
      </c>
      <c r="E1750" t="s">
        <v>35</v>
      </c>
      <c r="F1750" t="s">
        <v>109</v>
      </c>
      <c r="G1750" t="s">
        <v>110</v>
      </c>
      <c r="H1750" t="s">
        <v>59</v>
      </c>
      <c r="I1750">
        <v>3</v>
      </c>
      <c r="J1750">
        <v>2400</v>
      </c>
      <c r="K1750">
        <v>1900</v>
      </c>
      <c r="L1750">
        <v>0.1</v>
      </c>
      <c r="M1750">
        <v>6480</v>
      </c>
      <c r="N1750">
        <v>98.25</v>
      </c>
      <c r="O1750">
        <v>681.75</v>
      </c>
      <c r="P1750" s="3">
        <f t="shared" si="27"/>
        <v>0.10520833333333333</v>
      </c>
    </row>
    <row r="1751" spans="1:16" x14ac:dyDescent="0.35">
      <c r="A1751" t="s">
        <v>2183</v>
      </c>
      <c r="B1751" t="s">
        <v>537</v>
      </c>
      <c r="C1751" t="s">
        <v>62</v>
      </c>
      <c r="D1751" t="s">
        <v>63</v>
      </c>
      <c r="E1751" t="s">
        <v>19</v>
      </c>
      <c r="F1751" t="s">
        <v>154</v>
      </c>
      <c r="G1751" t="s">
        <v>155</v>
      </c>
      <c r="H1751" t="s">
        <v>40</v>
      </c>
      <c r="I1751">
        <v>1</v>
      </c>
      <c r="J1751">
        <v>350</v>
      </c>
      <c r="K1751">
        <v>120</v>
      </c>
      <c r="L1751">
        <v>0</v>
      </c>
      <c r="M1751">
        <v>350</v>
      </c>
      <c r="N1751">
        <v>79.27</v>
      </c>
      <c r="O1751">
        <v>150.72999999999999</v>
      </c>
      <c r="P1751" s="3">
        <f t="shared" si="27"/>
        <v>0.43065714285714285</v>
      </c>
    </row>
    <row r="1752" spans="1:16" x14ac:dyDescent="0.35">
      <c r="A1752" t="s">
        <v>2184</v>
      </c>
      <c r="B1752" t="s">
        <v>311</v>
      </c>
      <c r="C1752" t="s">
        <v>77</v>
      </c>
      <c r="D1752" t="s">
        <v>78</v>
      </c>
      <c r="E1752" t="s">
        <v>19</v>
      </c>
      <c r="F1752" t="s">
        <v>57</v>
      </c>
      <c r="G1752" t="s">
        <v>58</v>
      </c>
      <c r="H1752" t="s">
        <v>59</v>
      </c>
      <c r="I1752">
        <v>2</v>
      </c>
      <c r="J1752">
        <v>7500</v>
      </c>
      <c r="K1752">
        <v>5400</v>
      </c>
      <c r="L1752">
        <v>0.3</v>
      </c>
      <c r="M1752">
        <v>10500</v>
      </c>
      <c r="N1752">
        <v>84.8</v>
      </c>
      <c r="O1752">
        <v>-384.8</v>
      </c>
      <c r="P1752" s="3">
        <f t="shared" si="27"/>
        <v>-3.6647619047619047E-2</v>
      </c>
    </row>
    <row r="1753" spans="1:16" x14ac:dyDescent="0.35">
      <c r="A1753" t="s">
        <v>2185</v>
      </c>
      <c r="B1753" t="s">
        <v>807</v>
      </c>
      <c r="C1753" t="s">
        <v>43</v>
      </c>
      <c r="D1753" t="s">
        <v>44</v>
      </c>
      <c r="E1753" t="s">
        <v>27</v>
      </c>
      <c r="F1753" t="s">
        <v>51</v>
      </c>
      <c r="G1753" t="s">
        <v>52</v>
      </c>
      <c r="H1753" t="s">
        <v>30</v>
      </c>
      <c r="I1753">
        <v>2</v>
      </c>
      <c r="J1753">
        <v>420</v>
      </c>
      <c r="K1753">
        <v>290</v>
      </c>
      <c r="L1753">
        <v>0.05</v>
      </c>
      <c r="M1753">
        <v>798</v>
      </c>
      <c r="N1753">
        <v>47.89</v>
      </c>
      <c r="O1753">
        <v>170.11</v>
      </c>
      <c r="P1753" s="3">
        <f t="shared" si="27"/>
        <v>0.21317042606516293</v>
      </c>
    </row>
    <row r="1754" spans="1:16" x14ac:dyDescent="0.35">
      <c r="A1754" t="s">
        <v>2186</v>
      </c>
      <c r="B1754" t="s">
        <v>1600</v>
      </c>
      <c r="C1754" t="s">
        <v>17</v>
      </c>
      <c r="D1754" t="s">
        <v>18</v>
      </c>
      <c r="E1754" t="s">
        <v>19</v>
      </c>
      <c r="F1754" t="s">
        <v>154</v>
      </c>
      <c r="G1754" t="s">
        <v>155</v>
      </c>
      <c r="H1754" t="s">
        <v>40</v>
      </c>
      <c r="I1754">
        <v>3</v>
      </c>
      <c r="J1754">
        <v>350</v>
      </c>
      <c r="K1754">
        <v>120</v>
      </c>
      <c r="L1754">
        <v>0.3</v>
      </c>
      <c r="M1754">
        <v>735</v>
      </c>
      <c r="N1754">
        <v>47.37</v>
      </c>
      <c r="O1754">
        <v>327.63</v>
      </c>
      <c r="P1754" s="3">
        <f t="shared" si="27"/>
        <v>0.44575510204081631</v>
      </c>
    </row>
    <row r="1755" spans="1:16" x14ac:dyDescent="0.35">
      <c r="A1755" t="s">
        <v>2187</v>
      </c>
      <c r="B1755" t="s">
        <v>899</v>
      </c>
      <c r="C1755" t="s">
        <v>157</v>
      </c>
      <c r="D1755" t="s">
        <v>158</v>
      </c>
      <c r="E1755" t="s">
        <v>159</v>
      </c>
      <c r="F1755" t="s">
        <v>109</v>
      </c>
      <c r="G1755" t="s">
        <v>110</v>
      </c>
      <c r="H1755" t="s">
        <v>59</v>
      </c>
      <c r="I1755">
        <v>3</v>
      </c>
      <c r="J1755">
        <v>2400</v>
      </c>
      <c r="K1755">
        <v>1900</v>
      </c>
      <c r="L1755">
        <v>0.25</v>
      </c>
      <c r="M1755">
        <v>5400</v>
      </c>
      <c r="N1755">
        <v>80.319999999999993</v>
      </c>
      <c r="O1755">
        <v>-380.32</v>
      </c>
      <c r="P1755" s="3">
        <f t="shared" si="27"/>
        <v>-7.0429629629629634E-2</v>
      </c>
    </row>
    <row r="1756" spans="1:16" x14ac:dyDescent="0.35">
      <c r="A1756" t="s">
        <v>2188</v>
      </c>
      <c r="B1756" t="s">
        <v>572</v>
      </c>
      <c r="C1756" t="s">
        <v>49</v>
      </c>
      <c r="D1756" t="s">
        <v>50</v>
      </c>
      <c r="E1756" t="s">
        <v>35</v>
      </c>
      <c r="F1756" t="s">
        <v>109</v>
      </c>
      <c r="G1756" t="s">
        <v>110</v>
      </c>
      <c r="H1756" t="s">
        <v>59</v>
      </c>
      <c r="I1756">
        <v>2</v>
      </c>
      <c r="J1756">
        <v>2400</v>
      </c>
      <c r="K1756">
        <v>1900</v>
      </c>
      <c r="L1756">
        <v>0.1</v>
      </c>
      <c r="M1756">
        <v>4320</v>
      </c>
      <c r="N1756">
        <v>62.82</v>
      </c>
      <c r="O1756">
        <v>457.18</v>
      </c>
      <c r="P1756" s="3">
        <f t="shared" si="27"/>
        <v>0.1058287037037037</v>
      </c>
    </row>
    <row r="1757" spans="1:16" x14ac:dyDescent="0.35">
      <c r="A1757" t="s">
        <v>2189</v>
      </c>
      <c r="B1757" t="s">
        <v>86</v>
      </c>
      <c r="C1757" t="s">
        <v>17</v>
      </c>
      <c r="D1757" t="s">
        <v>18</v>
      </c>
      <c r="E1757" t="s">
        <v>19</v>
      </c>
      <c r="F1757" t="s">
        <v>79</v>
      </c>
      <c r="G1757" t="s">
        <v>80</v>
      </c>
      <c r="H1757" t="s">
        <v>22</v>
      </c>
      <c r="I1757">
        <v>5</v>
      </c>
      <c r="J1757">
        <v>450</v>
      </c>
      <c r="K1757">
        <v>190</v>
      </c>
      <c r="L1757">
        <v>0.15</v>
      </c>
      <c r="M1757">
        <v>1912.5</v>
      </c>
      <c r="N1757">
        <v>30.97</v>
      </c>
      <c r="O1757">
        <v>931.53</v>
      </c>
      <c r="P1757" s="3">
        <f t="shared" si="27"/>
        <v>0.48707450980392153</v>
      </c>
    </row>
    <row r="1758" spans="1:16" x14ac:dyDescent="0.35">
      <c r="A1758" t="s">
        <v>2190</v>
      </c>
      <c r="B1758" t="s">
        <v>479</v>
      </c>
      <c r="C1758" t="s">
        <v>25</v>
      </c>
      <c r="D1758" t="s">
        <v>26</v>
      </c>
      <c r="E1758" t="s">
        <v>27</v>
      </c>
      <c r="F1758" t="s">
        <v>51</v>
      </c>
      <c r="G1758" t="s">
        <v>52</v>
      </c>
      <c r="H1758" t="s">
        <v>30</v>
      </c>
      <c r="I1758">
        <v>2</v>
      </c>
      <c r="J1758">
        <v>420</v>
      </c>
      <c r="K1758">
        <v>290</v>
      </c>
      <c r="L1758">
        <v>0.05</v>
      </c>
      <c r="M1758">
        <v>798</v>
      </c>
      <c r="N1758">
        <v>39.619999999999997</v>
      </c>
      <c r="O1758">
        <v>178.38</v>
      </c>
      <c r="P1758" s="3">
        <f t="shared" si="27"/>
        <v>0.22353383458646617</v>
      </c>
    </row>
    <row r="1759" spans="1:16" x14ac:dyDescent="0.35">
      <c r="A1759" t="s">
        <v>2191</v>
      </c>
      <c r="B1759" t="s">
        <v>962</v>
      </c>
      <c r="C1759" t="s">
        <v>77</v>
      </c>
      <c r="D1759" t="s">
        <v>78</v>
      </c>
      <c r="E1759" t="s">
        <v>19</v>
      </c>
      <c r="F1759" t="s">
        <v>79</v>
      </c>
      <c r="G1759" t="s">
        <v>80</v>
      </c>
      <c r="H1759" t="s">
        <v>22</v>
      </c>
      <c r="I1759">
        <v>4</v>
      </c>
      <c r="J1759">
        <v>450</v>
      </c>
      <c r="K1759">
        <v>190</v>
      </c>
      <c r="L1759">
        <v>0.15</v>
      </c>
      <c r="M1759">
        <v>1530</v>
      </c>
      <c r="N1759">
        <v>53.58</v>
      </c>
      <c r="O1759">
        <v>716.42</v>
      </c>
      <c r="P1759" s="3">
        <f t="shared" si="27"/>
        <v>0.46824836601307185</v>
      </c>
    </row>
    <row r="1760" spans="1:16" x14ac:dyDescent="0.35">
      <c r="A1760" t="s">
        <v>2192</v>
      </c>
      <c r="B1760" t="s">
        <v>304</v>
      </c>
      <c r="C1760" t="s">
        <v>49</v>
      </c>
      <c r="D1760" t="s">
        <v>50</v>
      </c>
      <c r="E1760" t="s">
        <v>35</v>
      </c>
      <c r="F1760" t="s">
        <v>57</v>
      </c>
      <c r="G1760" t="s">
        <v>58</v>
      </c>
      <c r="H1760" t="s">
        <v>59</v>
      </c>
      <c r="I1760">
        <v>4</v>
      </c>
      <c r="J1760">
        <v>7500</v>
      </c>
      <c r="K1760">
        <v>5400</v>
      </c>
      <c r="L1760">
        <v>0.15</v>
      </c>
      <c r="M1760">
        <v>25500</v>
      </c>
      <c r="N1760">
        <v>105.46</v>
      </c>
      <c r="O1760">
        <v>3794.54</v>
      </c>
      <c r="P1760" s="3">
        <f t="shared" si="27"/>
        <v>0.14880549019607844</v>
      </c>
    </row>
    <row r="1761" spans="1:16" x14ac:dyDescent="0.35">
      <c r="A1761" t="s">
        <v>2193</v>
      </c>
      <c r="B1761" t="s">
        <v>528</v>
      </c>
      <c r="C1761" t="s">
        <v>25</v>
      </c>
      <c r="D1761" t="s">
        <v>26</v>
      </c>
      <c r="E1761" t="s">
        <v>27</v>
      </c>
      <c r="F1761" t="s">
        <v>57</v>
      </c>
      <c r="G1761" t="s">
        <v>58</v>
      </c>
      <c r="H1761" t="s">
        <v>59</v>
      </c>
      <c r="I1761">
        <v>3</v>
      </c>
      <c r="J1761">
        <v>7500</v>
      </c>
      <c r="K1761">
        <v>5400</v>
      </c>
      <c r="L1761">
        <v>0.15</v>
      </c>
      <c r="M1761">
        <v>19125</v>
      </c>
      <c r="N1761">
        <v>40.57</v>
      </c>
      <c r="O1761">
        <v>2884.43</v>
      </c>
      <c r="P1761" s="3">
        <f t="shared" si="27"/>
        <v>0.15081986928104574</v>
      </c>
    </row>
    <row r="1762" spans="1:16" x14ac:dyDescent="0.35">
      <c r="A1762" t="s">
        <v>2194</v>
      </c>
      <c r="B1762" t="s">
        <v>393</v>
      </c>
      <c r="C1762" t="s">
        <v>25</v>
      </c>
      <c r="D1762" t="s">
        <v>26</v>
      </c>
      <c r="E1762" t="s">
        <v>27</v>
      </c>
      <c r="F1762" t="s">
        <v>127</v>
      </c>
      <c r="G1762" t="s">
        <v>128</v>
      </c>
      <c r="H1762" t="s">
        <v>66</v>
      </c>
      <c r="I1762">
        <v>4</v>
      </c>
      <c r="J1762">
        <v>550</v>
      </c>
      <c r="K1762">
        <v>260</v>
      </c>
      <c r="L1762">
        <v>0.25</v>
      </c>
      <c r="M1762">
        <v>1650</v>
      </c>
      <c r="N1762">
        <v>81.96</v>
      </c>
      <c r="O1762">
        <v>528.04</v>
      </c>
      <c r="P1762" s="3">
        <f t="shared" si="27"/>
        <v>0.32002424242424238</v>
      </c>
    </row>
    <row r="1763" spans="1:16" x14ac:dyDescent="0.35">
      <c r="A1763" t="s">
        <v>2195</v>
      </c>
      <c r="B1763" t="s">
        <v>545</v>
      </c>
      <c r="C1763" t="s">
        <v>77</v>
      </c>
      <c r="D1763" t="s">
        <v>78</v>
      </c>
      <c r="E1763" t="s">
        <v>19</v>
      </c>
      <c r="F1763" t="s">
        <v>71</v>
      </c>
      <c r="G1763" t="s">
        <v>72</v>
      </c>
      <c r="H1763" t="s">
        <v>30</v>
      </c>
      <c r="I1763">
        <v>2</v>
      </c>
      <c r="J1763">
        <v>120</v>
      </c>
      <c r="K1763">
        <v>45</v>
      </c>
      <c r="L1763">
        <v>0.1</v>
      </c>
      <c r="M1763">
        <v>216</v>
      </c>
      <c r="N1763">
        <v>80.02</v>
      </c>
      <c r="O1763">
        <v>45.98</v>
      </c>
      <c r="P1763" s="3">
        <f t="shared" si="27"/>
        <v>0.21287037037037035</v>
      </c>
    </row>
    <row r="1764" spans="1:16" x14ac:dyDescent="0.35">
      <c r="A1764" t="s">
        <v>2196</v>
      </c>
      <c r="B1764" t="s">
        <v>1159</v>
      </c>
      <c r="C1764" t="s">
        <v>77</v>
      </c>
      <c r="D1764" t="s">
        <v>78</v>
      </c>
      <c r="E1764" t="s">
        <v>19</v>
      </c>
      <c r="F1764" t="s">
        <v>57</v>
      </c>
      <c r="G1764" t="s">
        <v>58</v>
      </c>
      <c r="H1764" t="s">
        <v>59</v>
      </c>
      <c r="I1764">
        <v>3</v>
      </c>
      <c r="J1764">
        <v>7500</v>
      </c>
      <c r="K1764">
        <v>5400</v>
      </c>
      <c r="L1764">
        <v>0</v>
      </c>
      <c r="M1764">
        <v>22500</v>
      </c>
      <c r="N1764">
        <v>70.680000000000007</v>
      </c>
      <c r="O1764">
        <v>6229.32</v>
      </c>
      <c r="P1764" s="3">
        <f t="shared" si="27"/>
        <v>0.27685866666666664</v>
      </c>
    </row>
    <row r="1765" spans="1:16" x14ac:dyDescent="0.35">
      <c r="A1765" t="s">
        <v>2197</v>
      </c>
      <c r="B1765" t="s">
        <v>1015</v>
      </c>
      <c r="C1765" t="s">
        <v>33</v>
      </c>
      <c r="D1765" t="s">
        <v>34</v>
      </c>
      <c r="E1765" t="s">
        <v>35</v>
      </c>
      <c r="F1765" t="s">
        <v>28</v>
      </c>
      <c r="G1765" t="s">
        <v>29</v>
      </c>
      <c r="H1765" t="s">
        <v>30</v>
      </c>
      <c r="I1765">
        <v>3</v>
      </c>
      <c r="J1765">
        <v>180</v>
      </c>
      <c r="K1765">
        <v>80</v>
      </c>
      <c r="L1765">
        <v>0.2</v>
      </c>
      <c r="M1765">
        <v>432</v>
      </c>
      <c r="N1765">
        <v>62.29</v>
      </c>
      <c r="O1765">
        <v>129.71</v>
      </c>
      <c r="P1765" s="3">
        <f t="shared" si="27"/>
        <v>0.30025462962962962</v>
      </c>
    </row>
    <row r="1766" spans="1:16" x14ac:dyDescent="0.35">
      <c r="A1766" t="s">
        <v>2198</v>
      </c>
      <c r="B1766" t="s">
        <v>353</v>
      </c>
      <c r="C1766" t="s">
        <v>49</v>
      </c>
      <c r="D1766" t="s">
        <v>50</v>
      </c>
      <c r="E1766" t="s">
        <v>35</v>
      </c>
      <c r="F1766" t="s">
        <v>20</v>
      </c>
      <c r="G1766" t="s">
        <v>21</v>
      </c>
      <c r="H1766" t="s">
        <v>22</v>
      </c>
      <c r="I1766">
        <v>1</v>
      </c>
      <c r="J1766">
        <v>500</v>
      </c>
      <c r="K1766">
        <v>220</v>
      </c>
      <c r="L1766">
        <v>0</v>
      </c>
      <c r="M1766">
        <v>500</v>
      </c>
      <c r="N1766">
        <v>40.96</v>
      </c>
      <c r="O1766">
        <v>239.04</v>
      </c>
      <c r="P1766" s="3">
        <f t="shared" si="27"/>
        <v>0.47808</v>
      </c>
    </row>
    <row r="1767" spans="1:16" x14ac:dyDescent="0.35">
      <c r="A1767" t="s">
        <v>2199</v>
      </c>
      <c r="B1767" t="s">
        <v>713</v>
      </c>
      <c r="C1767" t="s">
        <v>25</v>
      </c>
      <c r="D1767" t="s">
        <v>26</v>
      </c>
      <c r="E1767" t="s">
        <v>27</v>
      </c>
      <c r="F1767" t="s">
        <v>71</v>
      </c>
      <c r="G1767" t="s">
        <v>72</v>
      </c>
      <c r="H1767" t="s">
        <v>30</v>
      </c>
      <c r="I1767">
        <v>2</v>
      </c>
      <c r="J1767">
        <v>120</v>
      </c>
      <c r="K1767">
        <v>45</v>
      </c>
      <c r="L1767">
        <v>0</v>
      </c>
      <c r="M1767">
        <v>240</v>
      </c>
      <c r="N1767">
        <v>96.28</v>
      </c>
      <c r="O1767">
        <v>53.72</v>
      </c>
      <c r="P1767" s="3">
        <f t="shared" si="27"/>
        <v>0.22383333333333333</v>
      </c>
    </row>
    <row r="1768" spans="1:16" x14ac:dyDescent="0.35">
      <c r="A1768" t="s">
        <v>2200</v>
      </c>
      <c r="B1768" t="s">
        <v>797</v>
      </c>
      <c r="C1768" t="s">
        <v>62</v>
      </c>
      <c r="D1768" t="s">
        <v>63</v>
      </c>
      <c r="E1768" t="s">
        <v>19</v>
      </c>
      <c r="F1768" t="s">
        <v>71</v>
      </c>
      <c r="G1768" t="s">
        <v>72</v>
      </c>
      <c r="H1768" t="s">
        <v>30</v>
      </c>
      <c r="I1768">
        <v>2</v>
      </c>
      <c r="J1768">
        <v>120</v>
      </c>
      <c r="K1768">
        <v>45</v>
      </c>
      <c r="L1768">
        <v>0</v>
      </c>
      <c r="M1768">
        <v>240</v>
      </c>
      <c r="N1768">
        <v>66.98</v>
      </c>
      <c r="O1768">
        <v>83.02</v>
      </c>
      <c r="P1768" s="3">
        <f t="shared" si="27"/>
        <v>0.34591666666666665</v>
      </c>
    </row>
    <row r="1769" spans="1:16" x14ac:dyDescent="0.35">
      <c r="A1769" t="s">
        <v>2201</v>
      </c>
      <c r="B1769" t="s">
        <v>444</v>
      </c>
      <c r="C1769" t="s">
        <v>33</v>
      </c>
      <c r="D1769" t="s">
        <v>34</v>
      </c>
      <c r="E1769" t="s">
        <v>35</v>
      </c>
      <c r="F1769" t="s">
        <v>28</v>
      </c>
      <c r="G1769" t="s">
        <v>29</v>
      </c>
      <c r="H1769" t="s">
        <v>30</v>
      </c>
      <c r="I1769">
        <v>1</v>
      </c>
      <c r="J1769">
        <v>180</v>
      </c>
      <c r="K1769">
        <v>80</v>
      </c>
      <c r="L1769">
        <v>0</v>
      </c>
      <c r="M1769">
        <v>180</v>
      </c>
      <c r="N1769">
        <v>43.76</v>
      </c>
      <c r="O1769">
        <v>56.24</v>
      </c>
      <c r="P1769" s="3">
        <f t="shared" si="27"/>
        <v>0.31244444444444447</v>
      </c>
    </row>
    <row r="1770" spans="1:16" x14ac:dyDescent="0.35">
      <c r="A1770" t="s">
        <v>2202</v>
      </c>
      <c r="B1770" t="s">
        <v>1985</v>
      </c>
      <c r="C1770" t="s">
        <v>49</v>
      </c>
      <c r="D1770" t="s">
        <v>50</v>
      </c>
      <c r="E1770" t="s">
        <v>35</v>
      </c>
      <c r="F1770" t="s">
        <v>64</v>
      </c>
      <c r="G1770" t="s">
        <v>65</v>
      </c>
      <c r="H1770" t="s">
        <v>66</v>
      </c>
      <c r="I1770">
        <v>2</v>
      </c>
      <c r="J1770">
        <v>950</v>
      </c>
      <c r="K1770">
        <v>540</v>
      </c>
      <c r="L1770">
        <v>0.05</v>
      </c>
      <c r="M1770">
        <v>1805</v>
      </c>
      <c r="N1770">
        <v>42.21</v>
      </c>
      <c r="O1770">
        <v>682.79</v>
      </c>
      <c r="P1770" s="3">
        <f t="shared" si="27"/>
        <v>0.3782770083102493</v>
      </c>
    </row>
    <row r="1771" spans="1:16" x14ac:dyDescent="0.35">
      <c r="A1771" t="s">
        <v>2203</v>
      </c>
      <c r="B1771" t="s">
        <v>740</v>
      </c>
      <c r="C1771" t="s">
        <v>69</v>
      </c>
      <c r="D1771" t="s">
        <v>70</v>
      </c>
      <c r="E1771" t="s">
        <v>27</v>
      </c>
      <c r="F1771" t="s">
        <v>71</v>
      </c>
      <c r="G1771" t="s">
        <v>72</v>
      </c>
      <c r="H1771" t="s">
        <v>30</v>
      </c>
      <c r="I1771">
        <v>2</v>
      </c>
      <c r="J1771">
        <v>120</v>
      </c>
      <c r="K1771">
        <v>45</v>
      </c>
      <c r="L1771">
        <v>0.4</v>
      </c>
      <c r="M1771">
        <v>144</v>
      </c>
      <c r="N1771">
        <v>45.02</v>
      </c>
      <c r="O1771">
        <v>8.98</v>
      </c>
      <c r="P1771" s="3">
        <f t="shared" si="27"/>
        <v>6.2361111111111117E-2</v>
      </c>
    </row>
    <row r="1772" spans="1:16" x14ac:dyDescent="0.35">
      <c r="A1772" t="s">
        <v>2204</v>
      </c>
      <c r="B1772" t="s">
        <v>740</v>
      </c>
      <c r="C1772" t="s">
        <v>33</v>
      </c>
      <c r="D1772" t="s">
        <v>34</v>
      </c>
      <c r="E1772" t="s">
        <v>35</v>
      </c>
      <c r="F1772" t="s">
        <v>154</v>
      </c>
      <c r="G1772" t="s">
        <v>155</v>
      </c>
      <c r="H1772" t="s">
        <v>40</v>
      </c>
      <c r="I1772">
        <v>2</v>
      </c>
      <c r="J1772">
        <v>350</v>
      </c>
      <c r="K1772">
        <v>120</v>
      </c>
      <c r="L1772">
        <v>0.1</v>
      </c>
      <c r="M1772">
        <v>630</v>
      </c>
      <c r="N1772">
        <v>31.41</v>
      </c>
      <c r="O1772">
        <v>358.59</v>
      </c>
      <c r="P1772" s="3">
        <f t="shared" si="27"/>
        <v>0.56919047619047614</v>
      </c>
    </row>
    <row r="1773" spans="1:16" x14ac:dyDescent="0.35">
      <c r="A1773" t="s">
        <v>2205</v>
      </c>
      <c r="B1773" t="s">
        <v>591</v>
      </c>
      <c r="C1773" t="s">
        <v>69</v>
      </c>
      <c r="D1773" t="s">
        <v>70</v>
      </c>
      <c r="E1773" t="s">
        <v>27</v>
      </c>
      <c r="F1773" t="s">
        <v>38</v>
      </c>
      <c r="G1773" t="s">
        <v>39</v>
      </c>
      <c r="H1773" t="s">
        <v>40</v>
      </c>
      <c r="I1773">
        <v>1</v>
      </c>
      <c r="J1773">
        <v>650</v>
      </c>
      <c r="K1773">
        <v>350</v>
      </c>
      <c r="L1773">
        <v>0.15</v>
      </c>
      <c r="M1773">
        <v>552.5</v>
      </c>
      <c r="N1773">
        <v>34.21</v>
      </c>
      <c r="O1773">
        <v>168.29</v>
      </c>
      <c r="P1773" s="3">
        <f t="shared" si="27"/>
        <v>0.30459728506787331</v>
      </c>
    </row>
    <row r="1774" spans="1:16" x14ac:dyDescent="0.35">
      <c r="A1774" t="s">
        <v>2206</v>
      </c>
      <c r="B1774" t="s">
        <v>589</v>
      </c>
      <c r="C1774" t="s">
        <v>33</v>
      </c>
      <c r="D1774" t="s">
        <v>34</v>
      </c>
      <c r="E1774" t="s">
        <v>35</v>
      </c>
      <c r="F1774" t="s">
        <v>127</v>
      </c>
      <c r="G1774" t="s">
        <v>128</v>
      </c>
      <c r="H1774" t="s">
        <v>66</v>
      </c>
      <c r="I1774">
        <v>3</v>
      </c>
      <c r="J1774">
        <v>550</v>
      </c>
      <c r="K1774">
        <v>260</v>
      </c>
      <c r="L1774">
        <v>0</v>
      </c>
      <c r="M1774">
        <v>1650</v>
      </c>
      <c r="N1774">
        <v>41.95</v>
      </c>
      <c r="O1774">
        <v>828.05</v>
      </c>
      <c r="P1774" s="3">
        <f t="shared" si="27"/>
        <v>0.50184848484848477</v>
      </c>
    </row>
    <row r="1775" spans="1:16" x14ac:dyDescent="0.35">
      <c r="A1775" t="s">
        <v>2207</v>
      </c>
      <c r="B1775" t="s">
        <v>765</v>
      </c>
      <c r="C1775" t="s">
        <v>49</v>
      </c>
      <c r="D1775" t="s">
        <v>50</v>
      </c>
      <c r="E1775" t="s">
        <v>35</v>
      </c>
      <c r="F1775" t="s">
        <v>127</v>
      </c>
      <c r="G1775" t="s">
        <v>128</v>
      </c>
      <c r="H1775" t="s">
        <v>66</v>
      </c>
      <c r="I1775">
        <v>4</v>
      </c>
      <c r="J1775">
        <v>550</v>
      </c>
      <c r="K1775">
        <v>260</v>
      </c>
      <c r="L1775">
        <v>0.1</v>
      </c>
      <c r="M1775">
        <v>1980</v>
      </c>
      <c r="N1775">
        <v>93.74</v>
      </c>
      <c r="O1775">
        <v>846.26</v>
      </c>
      <c r="P1775" s="3">
        <f t="shared" si="27"/>
        <v>0.4274040404040404</v>
      </c>
    </row>
    <row r="1776" spans="1:16" x14ac:dyDescent="0.35">
      <c r="A1776" t="s">
        <v>2208</v>
      </c>
      <c r="B1776" t="s">
        <v>1227</v>
      </c>
      <c r="C1776" t="s">
        <v>62</v>
      </c>
      <c r="D1776" t="s">
        <v>63</v>
      </c>
      <c r="E1776" t="s">
        <v>19</v>
      </c>
      <c r="F1776" t="s">
        <v>51</v>
      </c>
      <c r="G1776" t="s">
        <v>52</v>
      </c>
      <c r="H1776" t="s">
        <v>30</v>
      </c>
      <c r="I1776">
        <v>1</v>
      </c>
      <c r="J1776">
        <v>420</v>
      </c>
      <c r="K1776">
        <v>290</v>
      </c>
      <c r="L1776">
        <v>0</v>
      </c>
      <c r="M1776">
        <v>420</v>
      </c>
      <c r="N1776">
        <v>49.21</v>
      </c>
      <c r="O1776">
        <v>80.790000000000006</v>
      </c>
      <c r="P1776" s="3">
        <f t="shared" si="27"/>
        <v>0.19235714285714287</v>
      </c>
    </row>
    <row r="1777" spans="1:16" x14ac:dyDescent="0.35">
      <c r="A1777" t="s">
        <v>2209</v>
      </c>
      <c r="B1777" t="s">
        <v>695</v>
      </c>
      <c r="C1777" t="s">
        <v>25</v>
      </c>
      <c r="D1777" t="s">
        <v>26</v>
      </c>
      <c r="E1777" t="s">
        <v>27</v>
      </c>
      <c r="F1777" t="s">
        <v>28</v>
      </c>
      <c r="G1777" t="s">
        <v>29</v>
      </c>
      <c r="H1777" t="s">
        <v>30</v>
      </c>
      <c r="I1777">
        <v>3</v>
      </c>
      <c r="J1777">
        <v>180</v>
      </c>
      <c r="K1777">
        <v>80</v>
      </c>
      <c r="L1777">
        <v>0.15</v>
      </c>
      <c r="M1777">
        <v>459</v>
      </c>
      <c r="N1777">
        <v>66.27</v>
      </c>
      <c r="O1777">
        <v>152.72999999999999</v>
      </c>
      <c r="P1777" s="3">
        <f t="shared" si="27"/>
        <v>0.33274509803921565</v>
      </c>
    </row>
    <row r="1778" spans="1:16" x14ac:dyDescent="0.35">
      <c r="A1778" t="s">
        <v>2210</v>
      </c>
      <c r="B1778" t="s">
        <v>205</v>
      </c>
      <c r="C1778" t="s">
        <v>25</v>
      </c>
      <c r="D1778" t="s">
        <v>26</v>
      </c>
      <c r="E1778" t="s">
        <v>27</v>
      </c>
      <c r="F1778" t="s">
        <v>28</v>
      </c>
      <c r="G1778" t="s">
        <v>29</v>
      </c>
      <c r="H1778" t="s">
        <v>30</v>
      </c>
      <c r="I1778">
        <v>4</v>
      </c>
      <c r="J1778">
        <v>180</v>
      </c>
      <c r="K1778">
        <v>80</v>
      </c>
      <c r="L1778">
        <v>0.1</v>
      </c>
      <c r="M1778">
        <v>648</v>
      </c>
      <c r="N1778">
        <v>31.69</v>
      </c>
      <c r="O1778">
        <v>296.31</v>
      </c>
      <c r="P1778" s="3">
        <f t="shared" si="27"/>
        <v>0.45726851851851852</v>
      </c>
    </row>
    <row r="1779" spans="1:16" x14ac:dyDescent="0.35">
      <c r="A1779" t="s">
        <v>2211</v>
      </c>
      <c r="B1779" t="s">
        <v>795</v>
      </c>
      <c r="C1779" t="s">
        <v>49</v>
      </c>
      <c r="D1779" t="s">
        <v>50</v>
      </c>
      <c r="E1779" t="s">
        <v>35</v>
      </c>
      <c r="F1779" t="s">
        <v>100</v>
      </c>
      <c r="G1779" t="s">
        <v>101</v>
      </c>
      <c r="H1779" t="s">
        <v>22</v>
      </c>
      <c r="I1779">
        <v>4</v>
      </c>
      <c r="J1779">
        <v>1100</v>
      </c>
      <c r="K1779">
        <v>620</v>
      </c>
      <c r="L1779">
        <v>0.1</v>
      </c>
      <c r="M1779">
        <v>3960</v>
      </c>
      <c r="N1779">
        <v>97.1</v>
      </c>
      <c r="O1779">
        <v>1382.9</v>
      </c>
      <c r="P1779" s="3">
        <f t="shared" si="27"/>
        <v>0.34921717171717176</v>
      </c>
    </row>
    <row r="1780" spans="1:16" x14ac:dyDescent="0.35">
      <c r="A1780" t="s">
        <v>2212</v>
      </c>
      <c r="B1780" t="s">
        <v>524</v>
      </c>
      <c r="C1780" t="s">
        <v>69</v>
      </c>
      <c r="D1780" t="s">
        <v>70</v>
      </c>
      <c r="E1780" t="s">
        <v>27</v>
      </c>
      <c r="F1780" t="s">
        <v>83</v>
      </c>
      <c r="G1780" t="s">
        <v>84</v>
      </c>
      <c r="H1780" t="s">
        <v>59</v>
      </c>
      <c r="I1780">
        <v>2</v>
      </c>
      <c r="J1780">
        <v>5200</v>
      </c>
      <c r="K1780">
        <v>3400</v>
      </c>
      <c r="L1780">
        <v>0.15</v>
      </c>
      <c r="M1780">
        <v>8840</v>
      </c>
      <c r="N1780">
        <v>38.61</v>
      </c>
      <c r="O1780">
        <v>2001.39</v>
      </c>
      <c r="P1780" s="3">
        <f t="shared" si="27"/>
        <v>0.22640158371040725</v>
      </c>
    </row>
    <row r="1781" spans="1:16" x14ac:dyDescent="0.35">
      <c r="A1781" t="s">
        <v>2213</v>
      </c>
      <c r="B1781" t="s">
        <v>379</v>
      </c>
      <c r="C1781" t="s">
        <v>17</v>
      </c>
      <c r="D1781" t="s">
        <v>18</v>
      </c>
      <c r="E1781" t="s">
        <v>19</v>
      </c>
      <c r="F1781" t="s">
        <v>28</v>
      </c>
      <c r="G1781" t="s">
        <v>29</v>
      </c>
      <c r="H1781" t="s">
        <v>30</v>
      </c>
      <c r="I1781">
        <v>4</v>
      </c>
      <c r="J1781">
        <v>180</v>
      </c>
      <c r="K1781">
        <v>80</v>
      </c>
      <c r="L1781">
        <v>0.15</v>
      </c>
      <c r="M1781">
        <v>612</v>
      </c>
      <c r="N1781">
        <v>75.290000000000006</v>
      </c>
      <c r="O1781">
        <v>216.71</v>
      </c>
      <c r="P1781" s="3">
        <f t="shared" si="27"/>
        <v>0.35410130718954247</v>
      </c>
    </row>
    <row r="1782" spans="1:16" x14ac:dyDescent="0.35">
      <c r="A1782" t="s">
        <v>2214</v>
      </c>
      <c r="B1782" t="s">
        <v>652</v>
      </c>
      <c r="C1782" t="s">
        <v>77</v>
      </c>
      <c r="D1782" t="s">
        <v>78</v>
      </c>
      <c r="E1782" t="s">
        <v>19</v>
      </c>
      <c r="F1782" t="s">
        <v>28</v>
      </c>
      <c r="G1782" t="s">
        <v>29</v>
      </c>
      <c r="H1782" t="s">
        <v>30</v>
      </c>
      <c r="I1782">
        <v>1</v>
      </c>
      <c r="J1782">
        <v>180</v>
      </c>
      <c r="K1782">
        <v>80</v>
      </c>
      <c r="L1782">
        <v>0.1</v>
      </c>
      <c r="M1782">
        <v>162</v>
      </c>
      <c r="N1782">
        <v>41.56</v>
      </c>
      <c r="O1782">
        <v>40.44</v>
      </c>
      <c r="P1782" s="3">
        <f t="shared" si="27"/>
        <v>0.24962962962962962</v>
      </c>
    </row>
    <row r="1783" spans="1:16" x14ac:dyDescent="0.35">
      <c r="A1783" t="s">
        <v>2215</v>
      </c>
      <c r="B1783" t="s">
        <v>612</v>
      </c>
      <c r="C1783" t="s">
        <v>77</v>
      </c>
      <c r="D1783" t="s">
        <v>78</v>
      </c>
      <c r="E1783" t="s">
        <v>19</v>
      </c>
      <c r="F1783" t="s">
        <v>28</v>
      </c>
      <c r="G1783" t="s">
        <v>29</v>
      </c>
      <c r="H1783" t="s">
        <v>30</v>
      </c>
      <c r="I1783">
        <v>1</v>
      </c>
      <c r="J1783">
        <v>180</v>
      </c>
      <c r="K1783">
        <v>80</v>
      </c>
      <c r="L1783">
        <v>0.15</v>
      </c>
      <c r="M1783">
        <v>153</v>
      </c>
      <c r="N1783">
        <v>33.39</v>
      </c>
      <c r="O1783">
        <v>39.61</v>
      </c>
      <c r="P1783" s="3">
        <f t="shared" si="27"/>
        <v>0.25888888888888889</v>
      </c>
    </row>
    <row r="1784" spans="1:16" x14ac:dyDescent="0.35">
      <c r="A1784" t="s">
        <v>2216</v>
      </c>
      <c r="B1784" t="s">
        <v>462</v>
      </c>
      <c r="C1784" t="s">
        <v>43</v>
      </c>
      <c r="D1784" t="s">
        <v>44</v>
      </c>
      <c r="E1784" t="s">
        <v>27</v>
      </c>
      <c r="F1784" t="s">
        <v>38</v>
      </c>
      <c r="G1784" t="s">
        <v>39</v>
      </c>
      <c r="H1784" t="s">
        <v>40</v>
      </c>
      <c r="I1784">
        <v>3</v>
      </c>
      <c r="J1784">
        <v>650</v>
      </c>
      <c r="K1784">
        <v>350</v>
      </c>
      <c r="L1784">
        <v>0.1</v>
      </c>
      <c r="M1784">
        <v>1755</v>
      </c>
      <c r="N1784">
        <v>57.17</v>
      </c>
      <c r="O1784">
        <v>647.83000000000004</v>
      </c>
      <c r="P1784" s="3">
        <f t="shared" si="27"/>
        <v>0.36913390313390315</v>
      </c>
    </row>
    <row r="1785" spans="1:16" x14ac:dyDescent="0.35">
      <c r="A1785" t="s">
        <v>2217</v>
      </c>
      <c r="B1785" t="s">
        <v>937</v>
      </c>
      <c r="C1785" t="s">
        <v>17</v>
      </c>
      <c r="D1785" t="s">
        <v>18</v>
      </c>
      <c r="E1785" t="s">
        <v>19</v>
      </c>
      <c r="F1785" t="s">
        <v>28</v>
      </c>
      <c r="G1785" t="s">
        <v>29</v>
      </c>
      <c r="H1785" t="s">
        <v>30</v>
      </c>
      <c r="I1785">
        <v>1</v>
      </c>
      <c r="J1785">
        <v>180</v>
      </c>
      <c r="K1785">
        <v>80</v>
      </c>
      <c r="L1785">
        <v>0.25</v>
      </c>
      <c r="M1785">
        <v>135</v>
      </c>
      <c r="N1785">
        <v>40.65</v>
      </c>
      <c r="O1785">
        <v>14.35</v>
      </c>
      <c r="P1785" s="3">
        <f t="shared" si="27"/>
        <v>0.10629629629629629</v>
      </c>
    </row>
    <row r="1786" spans="1:16" x14ac:dyDescent="0.35">
      <c r="A1786" t="s">
        <v>2218</v>
      </c>
      <c r="B1786" t="s">
        <v>302</v>
      </c>
      <c r="C1786" t="s">
        <v>43</v>
      </c>
      <c r="D1786" t="s">
        <v>44</v>
      </c>
      <c r="E1786" t="s">
        <v>27</v>
      </c>
      <c r="F1786" t="s">
        <v>45</v>
      </c>
      <c r="G1786" t="s">
        <v>46</v>
      </c>
      <c r="H1786" t="s">
        <v>40</v>
      </c>
      <c r="I1786">
        <v>1</v>
      </c>
      <c r="J1786">
        <v>1800</v>
      </c>
      <c r="K1786">
        <v>1100</v>
      </c>
      <c r="L1786">
        <v>0</v>
      </c>
      <c r="M1786">
        <v>1800</v>
      </c>
      <c r="N1786">
        <v>64.430000000000007</v>
      </c>
      <c r="O1786">
        <v>635.57000000000005</v>
      </c>
      <c r="P1786" s="3">
        <f t="shared" si="27"/>
        <v>0.35309444444444449</v>
      </c>
    </row>
    <row r="1787" spans="1:16" x14ac:dyDescent="0.35">
      <c r="A1787" t="s">
        <v>2219</v>
      </c>
      <c r="B1787" t="s">
        <v>672</v>
      </c>
      <c r="C1787" t="s">
        <v>69</v>
      </c>
      <c r="D1787" t="s">
        <v>70</v>
      </c>
      <c r="E1787" t="s">
        <v>27</v>
      </c>
      <c r="F1787" t="s">
        <v>38</v>
      </c>
      <c r="G1787" t="s">
        <v>39</v>
      </c>
      <c r="H1787" t="s">
        <v>40</v>
      </c>
      <c r="I1787">
        <v>1</v>
      </c>
      <c r="J1787">
        <v>650</v>
      </c>
      <c r="K1787">
        <v>350</v>
      </c>
      <c r="L1787">
        <v>0.1</v>
      </c>
      <c r="M1787">
        <v>585</v>
      </c>
      <c r="N1787">
        <v>73.489999999999995</v>
      </c>
      <c r="O1787">
        <v>161.51</v>
      </c>
      <c r="P1787" s="3">
        <f t="shared" si="27"/>
        <v>0.27608547008547007</v>
      </c>
    </row>
    <row r="1788" spans="1:16" x14ac:dyDescent="0.35">
      <c r="A1788" t="s">
        <v>2220</v>
      </c>
      <c r="B1788" t="s">
        <v>740</v>
      </c>
      <c r="C1788" t="s">
        <v>157</v>
      </c>
      <c r="D1788" t="s">
        <v>158</v>
      </c>
      <c r="E1788" t="s">
        <v>159</v>
      </c>
      <c r="F1788" t="s">
        <v>51</v>
      </c>
      <c r="G1788" t="s">
        <v>52</v>
      </c>
      <c r="H1788" t="s">
        <v>30</v>
      </c>
      <c r="I1788">
        <v>1</v>
      </c>
      <c r="J1788">
        <v>420</v>
      </c>
      <c r="K1788">
        <v>290</v>
      </c>
      <c r="L1788">
        <v>0.15</v>
      </c>
      <c r="M1788">
        <v>357</v>
      </c>
      <c r="N1788">
        <v>27.77</v>
      </c>
      <c r="O1788">
        <v>39.229999999999997</v>
      </c>
      <c r="P1788" s="3">
        <f t="shared" si="27"/>
        <v>0.10988795518207282</v>
      </c>
    </row>
    <row r="1789" spans="1:16" x14ac:dyDescent="0.35">
      <c r="A1789" t="s">
        <v>2221</v>
      </c>
      <c r="B1789" t="s">
        <v>1452</v>
      </c>
      <c r="C1789" t="s">
        <v>69</v>
      </c>
      <c r="D1789" t="s">
        <v>70</v>
      </c>
      <c r="E1789" t="s">
        <v>27</v>
      </c>
      <c r="F1789" t="s">
        <v>57</v>
      </c>
      <c r="G1789" t="s">
        <v>58</v>
      </c>
      <c r="H1789" t="s">
        <v>59</v>
      </c>
      <c r="I1789">
        <v>1</v>
      </c>
      <c r="J1789">
        <v>7500</v>
      </c>
      <c r="K1789">
        <v>5400</v>
      </c>
      <c r="L1789">
        <v>0.2</v>
      </c>
      <c r="M1789">
        <v>6000</v>
      </c>
      <c r="N1789">
        <v>27.38</v>
      </c>
      <c r="O1789">
        <v>572.62</v>
      </c>
      <c r="P1789" s="3">
        <f t="shared" si="27"/>
        <v>9.543666666666667E-2</v>
      </c>
    </row>
    <row r="1790" spans="1:16" x14ac:dyDescent="0.35">
      <c r="A1790" t="s">
        <v>2222</v>
      </c>
      <c r="B1790" t="s">
        <v>547</v>
      </c>
      <c r="C1790" t="s">
        <v>25</v>
      </c>
      <c r="D1790" t="s">
        <v>26</v>
      </c>
      <c r="E1790" t="s">
        <v>27</v>
      </c>
      <c r="F1790" t="s">
        <v>51</v>
      </c>
      <c r="G1790" t="s">
        <v>52</v>
      </c>
      <c r="H1790" t="s">
        <v>30</v>
      </c>
      <c r="I1790">
        <v>1</v>
      </c>
      <c r="J1790">
        <v>420</v>
      </c>
      <c r="K1790">
        <v>290</v>
      </c>
      <c r="L1790">
        <v>0</v>
      </c>
      <c r="M1790">
        <v>420</v>
      </c>
      <c r="N1790">
        <v>59.63</v>
      </c>
      <c r="O1790">
        <v>70.37</v>
      </c>
      <c r="P1790" s="3">
        <f t="shared" si="27"/>
        <v>0.16754761904761906</v>
      </c>
    </row>
    <row r="1791" spans="1:16" x14ac:dyDescent="0.35">
      <c r="A1791" t="s">
        <v>2223</v>
      </c>
      <c r="B1791" t="s">
        <v>790</v>
      </c>
      <c r="C1791" t="s">
        <v>49</v>
      </c>
      <c r="D1791" t="s">
        <v>50</v>
      </c>
      <c r="E1791" t="s">
        <v>35</v>
      </c>
      <c r="F1791" t="s">
        <v>89</v>
      </c>
      <c r="G1791" t="s">
        <v>90</v>
      </c>
      <c r="H1791" t="s">
        <v>66</v>
      </c>
      <c r="I1791">
        <v>2</v>
      </c>
      <c r="J1791">
        <v>700</v>
      </c>
      <c r="K1791">
        <v>380</v>
      </c>
      <c r="L1791">
        <v>0</v>
      </c>
      <c r="M1791">
        <v>1400</v>
      </c>
      <c r="N1791">
        <v>74.430000000000007</v>
      </c>
      <c r="O1791">
        <v>565.57000000000005</v>
      </c>
      <c r="P1791" s="3">
        <f t="shared" si="27"/>
        <v>0.40397857142857146</v>
      </c>
    </row>
    <row r="1792" spans="1:16" x14ac:dyDescent="0.35">
      <c r="A1792" t="s">
        <v>2224</v>
      </c>
      <c r="B1792" t="s">
        <v>1509</v>
      </c>
      <c r="C1792" t="s">
        <v>69</v>
      </c>
      <c r="D1792" t="s">
        <v>70</v>
      </c>
      <c r="E1792" t="s">
        <v>27</v>
      </c>
      <c r="F1792" t="s">
        <v>83</v>
      </c>
      <c r="G1792" t="s">
        <v>84</v>
      </c>
      <c r="H1792" t="s">
        <v>59</v>
      </c>
      <c r="I1792">
        <v>5</v>
      </c>
      <c r="J1792">
        <v>5200</v>
      </c>
      <c r="K1792">
        <v>3400</v>
      </c>
      <c r="L1792">
        <v>0.05</v>
      </c>
      <c r="M1792">
        <v>24700</v>
      </c>
      <c r="N1792">
        <v>31.48</v>
      </c>
      <c r="O1792">
        <v>7668.52</v>
      </c>
      <c r="P1792" s="3">
        <f t="shared" si="27"/>
        <v>0.31046639676113363</v>
      </c>
    </row>
    <row r="1793" spans="1:16" x14ac:dyDescent="0.35">
      <c r="A1793" t="s">
        <v>2225</v>
      </c>
      <c r="B1793" t="s">
        <v>636</v>
      </c>
      <c r="C1793" t="s">
        <v>77</v>
      </c>
      <c r="D1793" t="s">
        <v>78</v>
      </c>
      <c r="E1793" t="s">
        <v>19</v>
      </c>
      <c r="F1793" t="s">
        <v>51</v>
      </c>
      <c r="G1793" t="s">
        <v>52</v>
      </c>
      <c r="H1793" t="s">
        <v>30</v>
      </c>
      <c r="I1793">
        <v>2</v>
      </c>
      <c r="J1793">
        <v>420</v>
      </c>
      <c r="K1793">
        <v>290</v>
      </c>
      <c r="L1793">
        <v>0.1</v>
      </c>
      <c r="M1793">
        <v>756</v>
      </c>
      <c r="N1793">
        <v>48.37</v>
      </c>
      <c r="O1793">
        <v>127.63</v>
      </c>
      <c r="P1793" s="3">
        <f t="shared" si="27"/>
        <v>0.16882275132275132</v>
      </c>
    </row>
    <row r="1794" spans="1:16" x14ac:dyDescent="0.35">
      <c r="A1794" t="s">
        <v>2226</v>
      </c>
      <c r="B1794" t="s">
        <v>537</v>
      </c>
      <c r="C1794" t="s">
        <v>17</v>
      </c>
      <c r="D1794" t="s">
        <v>18</v>
      </c>
      <c r="E1794" t="s">
        <v>19</v>
      </c>
      <c r="F1794" t="s">
        <v>71</v>
      </c>
      <c r="G1794" t="s">
        <v>72</v>
      </c>
      <c r="H1794" t="s">
        <v>30</v>
      </c>
      <c r="I1794">
        <v>2</v>
      </c>
      <c r="J1794">
        <v>120</v>
      </c>
      <c r="K1794">
        <v>45</v>
      </c>
      <c r="L1794">
        <v>0.2</v>
      </c>
      <c r="M1794">
        <v>192</v>
      </c>
      <c r="N1794">
        <v>64.45</v>
      </c>
      <c r="O1794">
        <v>37.549999999999997</v>
      </c>
      <c r="P1794" s="3">
        <f t="shared" ref="P1794:P1857" si="28">IFERROR(O1794/M1794,0)</f>
        <v>0.19557291666666665</v>
      </c>
    </row>
    <row r="1795" spans="1:16" x14ac:dyDescent="0.35">
      <c r="A1795" t="s">
        <v>2227</v>
      </c>
      <c r="B1795" t="s">
        <v>896</v>
      </c>
      <c r="C1795" t="s">
        <v>55</v>
      </c>
      <c r="D1795" t="s">
        <v>56</v>
      </c>
      <c r="E1795" t="s">
        <v>35</v>
      </c>
      <c r="F1795" t="s">
        <v>109</v>
      </c>
      <c r="G1795" t="s">
        <v>110</v>
      </c>
      <c r="H1795" t="s">
        <v>59</v>
      </c>
      <c r="I1795">
        <v>1</v>
      </c>
      <c r="J1795">
        <v>2400</v>
      </c>
      <c r="K1795">
        <v>1900</v>
      </c>
      <c r="L1795">
        <v>0.1</v>
      </c>
      <c r="M1795">
        <v>2160</v>
      </c>
      <c r="N1795">
        <v>35.9</v>
      </c>
      <c r="O1795">
        <v>224.1</v>
      </c>
      <c r="P1795" s="3">
        <f t="shared" si="28"/>
        <v>0.10375</v>
      </c>
    </row>
    <row r="1796" spans="1:16" x14ac:dyDescent="0.35">
      <c r="A1796" t="s">
        <v>2228</v>
      </c>
      <c r="B1796" t="s">
        <v>126</v>
      </c>
      <c r="C1796" t="s">
        <v>77</v>
      </c>
      <c r="D1796" t="s">
        <v>78</v>
      </c>
      <c r="E1796" t="s">
        <v>19</v>
      </c>
      <c r="F1796" t="s">
        <v>109</v>
      </c>
      <c r="G1796" t="s">
        <v>110</v>
      </c>
      <c r="H1796" t="s">
        <v>59</v>
      </c>
      <c r="I1796">
        <v>1</v>
      </c>
      <c r="J1796">
        <v>2400</v>
      </c>
      <c r="K1796">
        <v>1900</v>
      </c>
      <c r="L1796">
        <v>0.3</v>
      </c>
      <c r="M1796">
        <v>1680</v>
      </c>
      <c r="N1796">
        <v>26.81</v>
      </c>
      <c r="O1796">
        <v>-246.81</v>
      </c>
      <c r="P1796" s="3">
        <f t="shared" si="28"/>
        <v>-0.14691071428571428</v>
      </c>
    </row>
    <row r="1797" spans="1:16" x14ac:dyDescent="0.35">
      <c r="A1797" t="s">
        <v>2229</v>
      </c>
      <c r="B1797" t="s">
        <v>893</v>
      </c>
      <c r="C1797" t="s">
        <v>55</v>
      </c>
      <c r="D1797" t="s">
        <v>56</v>
      </c>
      <c r="E1797" t="s">
        <v>35</v>
      </c>
      <c r="F1797" t="s">
        <v>79</v>
      </c>
      <c r="G1797" t="s">
        <v>80</v>
      </c>
      <c r="H1797" t="s">
        <v>22</v>
      </c>
      <c r="I1797">
        <v>3</v>
      </c>
      <c r="J1797">
        <v>450</v>
      </c>
      <c r="K1797">
        <v>190</v>
      </c>
      <c r="L1797">
        <v>0.05</v>
      </c>
      <c r="M1797">
        <v>1282.5</v>
      </c>
      <c r="N1797">
        <v>25.24</v>
      </c>
      <c r="O1797">
        <v>687.26</v>
      </c>
      <c r="P1797" s="3">
        <f t="shared" si="28"/>
        <v>0.53587524366471739</v>
      </c>
    </row>
    <row r="1798" spans="1:16" x14ac:dyDescent="0.35">
      <c r="A1798" t="s">
        <v>2230</v>
      </c>
      <c r="B1798" t="s">
        <v>120</v>
      </c>
      <c r="C1798" t="s">
        <v>17</v>
      </c>
      <c r="D1798" t="s">
        <v>18</v>
      </c>
      <c r="E1798" t="s">
        <v>19</v>
      </c>
      <c r="F1798" t="s">
        <v>20</v>
      </c>
      <c r="G1798" t="s">
        <v>21</v>
      </c>
      <c r="H1798" t="s">
        <v>22</v>
      </c>
      <c r="I1798">
        <v>2</v>
      </c>
      <c r="J1798">
        <v>500</v>
      </c>
      <c r="K1798">
        <v>220</v>
      </c>
      <c r="L1798">
        <v>0.15</v>
      </c>
      <c r="M1798">
        <v>850</v>
      </c>
      <c r="N1798">
        <v>87.87</v>
      </c>
      <c r="O1798">
        <v>322.13</v>
      </c>
      <c r="P1798" s="3">
        <f t="shared" si="28"/>
        <v>0.3789764705882353</v>
      </c>
    </row>
    <row r="1799" spans="1:16" x14ac:dyDescent="0.35">
      <c r="A1799" t="s">
        <v>2231</v>
      </c>
      <c r="B1799" t="s">
        <v>851</v>
      </c>
      <c r="C1799" t="s">
        <v>25</v>
      </c>
      <c r="D1799" t="s">
        <v>26</v>
      </c>
      <c r="E1799" t="s">
        <v>27</v>
      </c>
      <c r="F1799" t="s">
        <v>51</v>
      </c>
      <c r="G1799" t="s">
        <v>52</v>
      </c>
      <c r="H1799" t="s">
        <v>30</v>
      </c>
      <c r="I1799">
        <v>2</v>
      </c>
      <c r="J1799">
        <v>420</v>
      </c>
      <c r="K1799">
        <v>290</v>
      </c>
      <c r="L1799">
        <v>0.2</v>
      </c>
      <c r="M1799">
        <v>672</v>
      </c>
      <c r="N1799">
        <v>92.1</v>
      </c>
      <c r="O1799">
        <v>-0.1</v>
      </c>
      <c r="P1799" s="3">
        <f t="shared" si="28"/>
        <v>-1.4880952380952382E-4</v>
      </c>
    </row>
    <row r="1800" spans="1:16" x14ac:dyDescent="0.35">
      <c r="A1800" t="s">
        <v>2232</v>
      </c>
      <c r="B1800" t="s">
        <v>1314</v>
      </c>
      <c r="C1800" t="s">
        <v>25</v>
      </c>
      <c r="D1800" t="s">
        <v>26</v>
      </c>
      <c r="E1800" t="s">
        <v>27</v>
      </c>
      <c r="F1800" t="s">
        <v>20</v>
      </c>
      <c r="G1800" t="s">
        <v>21</v>
      </c>
      <c r="H1800" t="s">
        <v>22</v>
      </c>
      <c r="I1800">
        <v>2</v>
      </c>
      <c r="J1800">
        <v>500</v>
      </c>
      <c r="K1800">
        <v>220</v>
      </c>
      <c r="L1800">
        <v>0.1</v>
      </c>
      <c r="M1800">
        <v>900</v>
      </c>
      <c r="N1800">
        <v>54.11</v>
      </c>
      <c r="O1800">
        <v>405.89</v>
      </c>
      <c r="P1800" s="3">
        <f t="shared" si="28"/>
        <v>0.45098888888888888</v>
      </c>
    </row>
    <row r="1801" spans="1:16" x14ac:dyDescent="0.35">
      <c r="A1801" t="s">
        <v>2233</v>
      </c>
      <c r="B1801" t="s">
        <v>821</v>
      </c>
      <c r="C1801" t="s">
        <v>17</v>
      </c>
      <c r="D1801" t="s">
        <v>18</v>
      </c>
      <c r="E1801" t="s">
        <v>19</v>
      </c>
      <c r="F1801" t="s">
        <v>28</v>
      </c>
      <c r="G1801" t="s">
        <v>29</v>
      </c>
      <c r="H1801" t="s">
        <v>30</v>
      </c>
      <c r="I1801">
        <v>2</v>
      </c>
      <c r="J1801">
        <v>180</v>
      </c>
      <c r="K1801">
        <v>80</v>
      </c>
      <c r="L1801">
        <v>0</v>
      </c>
      <c r="M1801">
        <v>360</v>
      </c>
      <c r="N1801">
        <v>64.739999999999995</v>
      </c>
      <c r="O1801">
        <v>135.26</v>
      </c>
      <c r="P1801" s="3">
        <f t="shared" si="28"/>
        <v>0.37572222222222218</v>
      </c>
    </row>
    <row r="1802" spans="1:16" x14ac:dyDescent="0.35">
      <c r="A1802" t="s">
        <v>2234</v>
      </c>
      <c r="B1802" t="s">
        <v>711</v>
      </c>
      <c r="C1802" t="s">
        <v>25</v>
      </c>
      <c r="D1802" t="s">
        <v>26</v>
      </c>
      <c r="E1802" t="s">
        <v>27</v>
      </c>
      <c r="F1802" t="s">
        <v>71</v>
      </c>
      <c r="G1802" t="s">
        <v>72</v>
      </c>
      <c r="H1802" t="s">
        <v>30</v>
      </c>
      <c r="I1802">
        <v>2</v>
      </c>
      <c r="J1802">
        <v>120</v>
      </c>
      <c r="K1802">
        <v>45</v>
      </c>
      <c r="L1802">
        <v>0.4</v>
      </c>
      <c r="M1802">
        <v>144</v>
      </c>
      <c r="N1802">
        <v>54.47</v>
      </c>
      <c r="O1802">
        <v>-0.47</v>
      </c>
      <c r="P1802" s="3">
        <f t="shared" si="28"/>
        <v>-3.2638888888888887E-3</v>
      </c>
    </row>
    <row r="1803" spans="1:16" x14ac:dyDescent="0.35">
      <c r="A1803" t="s">
        <v>2235</v>
      </c>
      <c r="B1803" t="s">
        <v>207</v>
      </c>
      <c r="C1803" t="s">
        <v>55</v>
      </c>
      <c r="D1803" t="s">
        <v>56</v>
      </c>
      <c r="E1803" t="s">
        <v>35</v>
      </c>
      <c r="F1803" t="s">
        <v>51</v>
      </c>
      <c r="G1803" t="s">
        <v>52</v>
      </c>
      <c r="H1803" t="s">
        <v>30</v>
      </c>
      <c r="I1803">
        <v>3</v>
      </c>
      <c r="J1803">
        <v>420</v>
      </c>
      <c r="K1803">
        <v>290</v>
      </c>
      <c r="L1803">
        <v>0</v>
      </c>
      <c r="M1803">
        <v>1260</v>
      </c>
      <c r="N1803">
        <v>98.44</v>
      </c>
      <c r="O1803">
        <v>291.56</v>
      </c>
      <c r="P1803" s="3">
        <f t="shared" si="28"/>
        <v>0.23139682539682541</v>
      </c>
    </row>
    <row r="1804" spans="1:16" x14ac:dyDescent="0.35">
      <c r="A1804" t="s">
        <v>2236</v>
      </c>
      <c r="B1804" t="s">
        <v>435</v>
      </c>
      <c r="C1804" t="s">
        <v>33</v>
      </c>
      <c r="D1804" t="s">
        <v>34</v>
      </c>
      <c r="E1804" t="s">
        <v>35</v>
      </c>
      <c r="F1804" t="s">
        <v>38</v>
      </c>
      <c r="G1804" t="s">
        <v>39</v>
      </c>
      <c r="H1804" t="s">
        <v>40</v>
      </c>
      <c r="I1804">
        <v>4</v>
      </c>
      <c r="J1804">
        <v>650</v>
      </c>
      <c r="K1804">
        <v>350</v>
      </c>
      <c r="L1804">
        <v>0.15</v>
      </c>
      <c r="M1804">
        <v>2210</v>
      </c>
      <c r="N1804">
        <v>54.32</v>
      </c>
      <c r="O1804">
        <v>755.68</v>
      </c>
      <c r="P1804" s="3">
        <f t="shared" si="28"/>
        <v>0.34193665158371039</v>
      </c>
    </row>
    <row r="1805" spans="1:16" x14ac:dyDescent="0.35">
      <c r="A1805" t="s">
        <v>2237</v>
      </c>
      <c r="B1805" t="s">
        <v>805</v>
      </c>
      <c r="C1805" t="s">
        <v>55</v>
      </c>
      <c r="D1805" t="s">
        <v>56</v>
      </c>
      <c r="E1805" t="s">
        <v>35</v>
      </c>
      <c r="F1805" t="s">
        <v>89</v>
      </c>
      <c r="G1805" t="s">
        <v>90</v>
      </c>
      <c r="H1805" t="s">
        <v>66</v>
      </c>
      <c r="I1805">
        <v>1</v>
      </c>
      <c r="J1805">
        <v>700</v>
      </c>
      <c r="K1805">
        <v>380</v>
      </c>
      <c r="L1805">
        <v>0.05</v>
      </c>
      <c r="M1805">
        <v>665</v>
      </c>
      <c r="N1805">
        <v>73.08</v>
      </c>
      <c r="O1805">
        <v>211.92</v>
      </c>
      <c r="P1805" s="3">
        <f t="shared" si="28"/>
        <v>0.31867669172932328</v>
      </c>
    </row>
    <row r="1806" spans="1:16" x14ac:dyDescent="0.35">
      <c r="A1806" t="s">
        <v>2238</v>
      </c>
      <c r="B1806" t="s">
        <v>304</v>
      </c>
      <c r="C1806" t="s">
        <v>55</v>
      </c>
      <c r="D1806" t="s">
        <v>56</v>
      </c>
      <c r="E1806" t="s">
        <v>35</v>
      </c>
      <c r="F1806" t="s">
        <v>83</v>
      </c>
      <c r="G1806" t="s">
        <v>84</v>
      </c>
      <c r="H1806" t="s">
        <v>59</v>
      </c>
      <c r="I1806">
        <v>6</v>
      </c>
      <c r="J1806">
        <v>5200</v>
      </c>
      <c r="K1806">
        <v>3400</v>
      </c>
      <c r="L1806">
        <v>0.05</v>
      </c>
      <c r="M1806">
        <v>29640</v>
      </c>
      <c r="N1806">
        <v>91.94</v>
      </c>
      <c r="O1806">
        <v>9148.06</v>
      </c>
      <c r="P1806" s="3">
        <f t="shared" si="28"/>
        <v>0.30863900134952765</v>
      </c>
    </row>
    <row r="1807" spans="1:16" x14ac:dyDescent="0.35">
      <c r="A1807" t="s">
        <v>2239</v>
      </c>
      <c r="B1807" t="s">
        <v>296</v>
      </c>
      <c r="C1807" t="s">
        <v>49</v>
      </c>
      <c r="D1807" t="s">
        <v>50</v>
      </c>
      <c r="E1807" t="s">
        <v>35</v>
      </c>
      <c r="F1807" t="s">
        <v>83</v>
      </c>
      <c r="G1807" t="s">
        <v>84</v>
      </c>
      <c r="H1807" t="s">
        <v>59</v>
      </c>
      <c r="I1807">
        <v>1</v>
      </c>
      <c r="J1807">
        <v>5200</v>
      </c>
      <c r="K1807">
        <v>3400</v>
      </c>
      <c r="L1807">
        <v>0.4</v>
      </c>
      <c r="M1807">
        <v>3120</v>
      </c>
      <c r="N1807">
        <v>36.5</v>
      </c>
      <c r="O1807">
        <v>-316.5</v>
      </c>
      <c r="P1807" s="3">
        <f t="shared" si="28"/>
        <v>-0.10144230769230769</v>
      </c>
    </row>
    <row r="1808" spans="1:16" x14ac:dyDescent="0.35">
      <c r="A1808" t="s">
        <v>2240</v>
      </c>
      <c r="B1808" t="s">
        <v>2241</v>
      </c>
      <c r="C1808" t="s">
        <v>157</v>
      </c>
      <c r="D1808" t="s">
        <v>158</v>
      </c>
      <c r="E1808" t="s">
        <v>159</v>
      </c>
      <c r="F1808" t="s">
        <v>38</v>
      </c>
      <c r="G1808" t="s">
        <v>39</v>
      </c>
      <c r="H1808" t="s">
        <v>40</v>
      </c>
      <c r="I1808">
        <v>2</v>
      </c>
      <c r="J1808">
        <v>650</v>
      </c>
      <c r="K1808">
        <v>350</v>
      </c>
      <c r="L1808">
        <v>0.1</v>
      </c>
      <c r="M1808">
        <v>1170</v>
      </c>
      <c r="N1808">
        <v>35.880000000000003</v>
      </c>
      <c r="O1808">
        <v>434.12</v>
      </c>
      <c r="P1808" s="3">
        <f t="shared" si="28"/>
        <v>0.37104273504273505</v>
      </c>
    </row>
    <row r="1809" spans="1:16" x14ac:dyDescent="0.35">
      <c r="A1809" t="s">
        <v>2242</v>
      </c>
      <c r="B1809" t="s">
        <v>235</v>
      </c>
      <c r="C1809" t="s">
        <v>33</v>
      </c>
      <c r="D1809" t="s">
        <v>34</v>
      </c>
      <c r="E1809" t="s">
        <v>35</v>
      </c>
      <c r="F1809" t="s">
        <v>154</v>
      </c>
      <c r="G1809" t="s">
        <v>155</v>
      </c>
      <c r="H1809" t="s">
        <v>40</v>
      </c>
      <c r="I1809">
        <v>3</v>
      </c>
      <c r="J1809">
        <v>350</v>
      </c>
      <c r="K1809">
        <v>120</v>
      </c>
      <c r="L1809">
        <v>0.05</v>
      </c>
      <c r="M1809">
        <v>997.5</v>
      </c>
      <c r="N1809">
        <v>55.8</v>
      </c>
      <c r="O1809">
        <v>581.70000000000005</v>
      </c>
      <c r="P1809" s="3">
        <f t="shared" si="28"/>
        <v>0.5831578947368421</v>
      </c>
    </row>
    <row r="1810" spans="1:16" x14ac:dyDescent="0.35">
      <c r="A1810" t="s">
        <v>2243</v>
      </c>
      <c r="B1810" t="s">
        <v>1142</v>
      </c>
      <c r="C1810" t="s">
        <v>55</v>
      </c>
      <c r="D1810" t="s">
        <v>56</v>
      </c>
      <c r="E1810" t="s">
        <v>35</v>
      </c>
      <c r="F1810" t="s">
        <v>79</v>
      </c>
      <c r="G1810" t="s">
        <v>80</v>
      </c>
      <c r="H1810" t="s">
        <v>22</v>
      </c>
      <c r="I1810">
        <v>2</v>
      </c>
      <c r="J1810">
        <v>450</v>
      </c>
      <c r="K1810">
        <v>190</v>
      </c>
      <c r="L1810">
        <v>0.05</v>
      </c>
      <c r="M1810">
        <v>855</v>
      </c>
      <c r="N1810">
        <v>57.31</v>
      </c>
      <c r="O1810">
        <v>417.69</v>
      </c>
      <c r="P1810" s="3">
        <f t="shared" si="28"/>
        <v>0.4885263157894737</v>
      </c>
    </row>
    <row r="1811" spans="1:16" x14ac:dyDescent="0.35">
      <c r="A1811" t="s">
        <v>2244</v>
      </c>
      <c r="B1811" t="s">
        <v>1440</v>
      </c>
      <c r="C1811" t="s">
        <v>49</v>
      </c>
      <c r="D1811" t="s">
        <v>50</v>
      </c>
      <c r="E1811" t="s">
        <v>35</v>
      </c>
      <c r="F1811" t="s">
        <v>127</v>
      </c>
      <c r="G1811" t="s">
        <v>128</v>
      </c>
      <c r="H1811" t="s">
        <v>66</v>
      </c>
      <c r="I1811">
        <v>1</v>
      </c>
      <c r="J1811">
        <v>550</v>
      </c>
      <c r="K1811">
        <v>260</v>
      </c>
      <c r="L1811">
        <v>0.2</v>
      </c>
      <c r="M1811">
        <v>440</v>
      </c>
      <c r="N1811">
        <v>27.31</v>
      </c>
      <c r="O1811">
        <v>152.69</v>
      </c>
      <c r="P1811" s="3">
        <f t="shared" si="28"/>
        <v>0.34702272727272726</v>
      </c>
    </row>
    <row r="1812" spans="1:16" x14ac:dyDescent="0.35">
      <c r="A1812" t="s">
        <v>2245</v>
      </c>
      <c r="B1812" t="s">
        <v>435</v>
      </c>
      <c r="C1812" t="s">
        <v>55</v>
      </c>
      <c r="D1812" t="s">
        <v>56</v>
      </c>
      <c r="E1812" t="s">
        <v>35</v>
      </c>
      <c r="F1812" t="s">
        <v>83</v>
      </c>
      <c r="G1812" t="s">
        <v>84</v>
      </c>
      <c r="H1812" t="s">
        <v>59</v>
      </c>
      <c r="I1812">
        <v>3</v>
      </c>
      <c r="J1812">
        <v>5200</v>
      </c>
      <c r="K1812">
        <v>3400</v>
      </c>
      <c r="L1812">
        <v>0.05</v>
      </c>
      <c r="M1812">
        <v>14820</v>
      </c>
      <c r="N1812">
        <v>54.2</v>
      </c>
      <c r="O1812">
        <v>4565.8</v>
      </c>
      <c r="P1812" s="3">
        <f t="shared" si="28"/>
        <v>0.30808367071524967</v>
      </c>
    </row>
    <row r="1813" spans="1:16" x14ac:dyDescent="0.35">
      <c r="A1813" t="s">
        <v>2246</v>
      </c>
      <c r="B1813" t="s">
        <v>628</v>
      </c>
      <c r="C1813" t="s">
        <v>33</v>
      </c>
      <c r="D1813" t="s">
        <v>34</v>
      </c>
      <c r="E1813" t="s">
        <v>35</v>
      </c>
      <c r="F1813" t="s">
        <v>79</v>
      </c>
      <c r="G1813" t="s">
        <v>80</v>
      </c>
      <c r="H1813" t="s">
        <v>22</v>
      </c>
      <c r="I1813">
        <v>3</v>
      </c>
      <c r="J1813">
        <v>450</v>
      </c>
      <c r="K1813">
        <v>190</v>
      </c>
      <c r="L1813">
        <v>0.3</v>
      </c>
      <c r="M1813">
        <v>945</v>
      </c>
      <c r="N1813">
        <v>56.77</v>
      </c>
      <c r="O1813">
        <v>318.23</v>
      </c>
      <c r="P1813" s="3">
        <f t="shared" si="28"/>
        <v>0.33675132275132275</v>
      </c>
    </row>
    <row r="1814" spans="1:16" x14ac:dyDescent="0.35">
      <c r="A1814" t="s">
        <v>2247</v>
      </c>
      <c r="B1814" t="s">
        <v>74</v>
      </c>
      <c r="C1814" t="s">
        <v>77</v>
      </c>
      <c r="D1814" t="s">
        <v>78</v>
      </c>
      <c r="E1814" t="s">
        <v>19</v>
      </c>
      <c r="F1814" t="s">
        <v>20</v>
      </c>
      <c r="G1814" t="s">
        <v>21</v>
      </c>
      <c r="H1814" t="s">
        <v>22</v>
      </c>
      <c r="I1814">
        <v>2</v>
      </c>
      <c r="J1814">
        <v>500</v>
      </c>
      <c r="K1814">
        <v>220</v>
      </c>
      <c r="L1814">
        <v>0.15</v>
      </c>
      <c r="M1814">
        <v>850</v>
      </c>
      <c r="N1814">
        <v>34.1</v>
      </c>
      <c r="O1814">
        <v>375.9</v>
      </c>
      <c r="P1814" s="3">
        <f t="shared" si="28"/>
        <v>0.44223529411764706</v>
      </c>
    </row>
    <row r="1815" spans="1:16" x14ac:dyDescent="0.35">
      <c r="A1815" t="s">
        <v>2248</v>
      </c>
      <c r="B1815" t="s">
        <v>567</v>
      </c>
      <c r="C1815" t="s">
        <v>69</v>
      </c>
      <c r="D1815" t="s">
        <v>70</v>
      </c>
      <c r="E1815" t="s">
        <v>27</v>
      </c>
      <c r="F1815" t="s">
        <v>127</v>
      </c>
      <c r="G1815" t="s">
        <v>128</v>
      </c>
      <c r="H1815" t="s">
        <v>66</v>
      </c>
      <c r="I1815">
        <v>1</v>
      </c>
      <c r="J1815">
        <v>550</v>
      </c>
      <c r="K1815">
        <v>260</v>
      </c>
      <c r="L1815">
        <v>0.2</v>
      </c>
      <c r="M1815">
        <v>440</v>
      </c>
      <c r="N1815">
        <v>44.16</v>
      </c>
      <c r="O1815">
        <v>135.84</v>
      </c>
      <c r="P1815" s="3">
        <f t="shared" si="28"/>
        <v>0.30872727272727274</v>
      </c>
    </row>
    <row r="1816" spans="1:16" x14ac:dyDescent="0.35">
      <c r="A1816" t="s">
        <v>2249</v>
      </c>
      <c r="B1816" t="s">
        <v>795</v>
      </c>
      <c r="C1816" t="s">
        <v>25</v>
      </c>
      <c r="D1816" t="s">
        <v>26</v>
      </c>
      <c r="E1816" t="s">
        <v>27</v>
      </c>
      <c r="F1816" t="s">
        <v>51</v>
      </c>
      <c r="G1816" t="s">
        <v>52</v>
      </c>
      <c r="H1816" t="s">
        <v>30</v>
      </c>
      <c r="I1816">
        <v>1</v>
      </c>
      <c r="J1816">
        <v>420</v>
      </c>
      <c r="K1816">
        <v>290</v>
      </c>
      <c r="L1816">
        <v>0.2</v>
      </c>
      <c r="M1816">
        <v>336</v>
      </c>
      <c r="N1816">
        <v>44.65</v>
      </c>
      <c r="O1816">
        <v>1.35</v>
      </c>
      <c r="P1816" s="3">
        <f t="shared" si="28"/>
        <v>4.0178571428571433E-3</v>
      </c>
    </row>
    <row r="1817" spans="1:16" x14ac:dyDescent="0.35">
      <c r="A1817" t="s">
        <v>2250</v>
      </c>
      <c r="B1817" t="s">
        <v>805</v>
      </c>
      <c r="C1817" t="s">
        <v>17</v>
      </c>
      <c r="D1817" t="s">
        <v>18</v>
      </c>
      <c r="E1817" t="s">
        <v>19</v>
      </c>
      <c r="F1817" t="s">
        <v>28</v>
      </c>
      <c r="G1817" t="s">
        <v>29</v>
      </c>
      <c r="H1817" t="s">
        <v>30</v>
      </c>
      <c r="I1817">
        <v>2</v>
      </c>
      <c r="J1817">
        <v>180</v>
      </c>
      <c r="K1817">
        <v>80</v>
      </c>
      <c r="L1817">
        <v>0.15</v>
      </c>
      <c r="M1817">
        <v>306</v>
      </c>
      <c r="N1817">
        <v>66.510000000000005</v>
      </c>
      <c r="O1817">
        <v>79.489999999999995</v>
      </c>
      <c r="P1817" s="3">
        <f t="shared" si="28"/>
        <v>0.25977124183006534</v>
      </c>
    </row>
    <row r="1818" spans="1:16" x14ac:dyDescent="0.35">
      <c r="A1818" t="s">
        <v>2251</v>
      </c>
      <c r="B1818" t="s">
        <v>140</v>
      </c>
      <c r="C1818" t="s">
        <v>17</v>
      </c>
      <c r="D1818" t="s">
        <v>18</v>
      </c>
      <c r="E1818" t="s">
        <v>19</v>
      </c>
      <c r="F1818" t="s">
        <v>100</v>
      </c>
      <c r="G1818" t="s">
        <v>101</v>
      </c>
      <c r="H1818" t="s">
        <v>22</v>
      </c>
      <c r="I1818">
        <v>1</v>
      </c>
      <c r="J1818">
        <v>1100</v>
      </c>
      <c r="K1818">
        <v>620</v>
      </c>
      <c r="L1818">
        <v>0</v>
      </c>
      <c r="M1818">
        <v>1100</v>
      </c>
      <c r="N1818">
        <v>61.32</v>
      </c>
      <c r="O1818">
        <v>418.68</v>
      </c>
      <c r="P1818" s="3">
        <f t="shared" si="28"/>
        <v>0.3806181818181818</v>
      </c>
    </row>
    <row r="1819" spans="1:16" x14ac:dyDescent="0.35">
      <c r="A1819" t="s">
        <v>2252</v>
      </c>
      <c r="B1819" t="s">
        <v>518</v>
      </c>
      <c r="C1819" t="s">
        <v>33</v>
      </c>
      <c r="D1819" t="s">
        <v>34</v>
      </c>
      <c r="E1819" t="s">
        <v>35</v>
      </c>
      <c r="F1819" t="s">
        <v>38</v>
      </c>
      <c r="G1819" t="s">
        <v>39</v>
      </c>
      <c r="H1819" t="s">
        <v>40</v>
      </c>
      <c r="I1819">
        <v>3</v>
      </c>
      <c r="J1819">
        <v>650</v>
      </c>
      <c r="K1819">
        <v>350</v>
      </c>
      <c r="L1819">
        <v>0</v>
      </c>
      <c r="M1819">
        <v>1950</v>
      </c>
      <c r="N1819">
        <v>90.41</v>
      </c>
      <c r="O1819">
        <v>809.59</v>
      </c>
      <c r="P1819" s="3">
        <f t="shared" si="28"/>
        <v>0.415174358974359</v>
      </c>
    </row>
    <row r="1820" spans="1:16" x14ac:dyDescent="0.35">
      <c r="A1820" t="s">
        <v>2253</v>
      </c>
      <c r="B1820" t="s">
        <v>1060</v>
      </c>
      <c r="C1820" t="s">
        <v>33</v>
      </c>
      <c r="D1820" t="s">
        <v>34</v>
      </c>
      <c r="E1820" t="s">
        <v>35</v>
      </c>
      <c r="F1820" t="s">
        <v>28</v>
      </c>
      <c r="G1820" t="s">
        <v>29</v>
      </c>
      <c r="H1820" t="s">
        <v>30</v>
      </c>
      <c r="I1820">
        <v>4</v>
      </c>
      <c r="J1820">
        <v>180</v>
      </c>
      <c r="K1820">
        <v>80</v>
      </c>
      <c r="L1820">
        <v>0.05</v>
      </c>
      <c r="M1820">
        <v>684</v>
      </c>
      <c r="N1820">
        <v>36.44</v>
      </c>
      <c r="O1820">
        <v>327.56</v>
      </c>
      <c r="P1820" s="3">
        <f t="shared" si="28"/>
        <v>0.47888888888888892</v>
      </c>
    </row>
    <row r="1821" spans="1:16" x14ac:dyDescent="0.35">
      <c r="A1821" t="s">
        <v>2254</v>
      </c>
      <c r="B1821" t="s">
        <v>120</v>
      </c>
      <c r="C1821" t="s">
        <v>157</v>
      </c>
      <c r="D1821" t="s">
        <v>158</v>
      </c>
      <c r="E1821" t="s">
        <v>159</v>
      </c>
      <c r="F1821" t="s">
        <v>64</v>
      </c>
      <c r="G1821" t="s">
        <v>65</v>
      </c>
      <c r="H1821" t="s">
        <v>66</v>
      </c>
      <c r="I1821">
        <v>4</v>
      </c>
      <c r="J1821">
        <v>950</v>
      </c>
      <c r="K1821">
        <v>540</v>
      </c>
      <c r="L1821">
        <v>0.15</v>
      </c>
      <c r="M1821">
        <v>3230</v>
      </c>
      <c r="N1821">
        <v>77.709999999999994</v>
      </c>
      <c r="O1821">
        <v>992.29</v>
      </c>
      <c r="P1821" s="3">
        <f t="shared" si="28"/>
        <v>0.30721052631578949</v>
      </c>
    </row>
    <row r="1822" spans="1:16" x14ac:dyDescent="0.35">
      <c r="A1822" t="s">
        <v>2255</v>
      </c>
      <c r="B1822" t="s">
        <v>217</v>
      </c>
      <c r="C1822" t="s">
        <v>77</v>
      </c>
      <c r="D1822" t="s">
        <v>78</v>
      </c>
      <c r="E1822" t="s">
        <v>19</v>
      </c>
      <c r="F1822" t="s">
        <v>38</v>
      </c>
      <c r="G1822" t="s">
        <v>39</v>
      </c>
      <c r="H1822" t="s">
        <v>40</v>
      </c>
      <c r="I1822">
        <v>1</v>
      </c>
      <c r="J1822">
        <v>650</v>
      </c>
      <c r="K1822">
        <v>350</v>
      </c>
      <c r="L1822">
        <v>0.1</v>
      </c>
      <c r="M1822">
        <v>585</v>
      </c>
      <c r="N1822">
        <v>47.87</v>
      </c>
      <c r="O1822">
        <v>187.13</v>
      </c>
      <c r="P1822" s="3">
        <f t="shared" si="28"/>
        <v>0.31988034188034187</v>
      </c>
    </row>
    <row r="1823" spans="1:16" x14ac:dyDescent="0.35">
      <c r="A1823" t="s">
        <v>2256</v>
      </c>
      <c r="B1823" t="s">
        <v>298</v>
      </c>
      <c r="C1823" t="s">
        <v>33</v>
      </c>
      <c r="D1823" t="s">
        <v>34</v>
      </c>
      <c r="E1823" t="s">
        <v>35</v>
      </c>
      <c r="F1823" t="s">
        <v>83</v>
      </c>
      <c r="G1823" t="s">
        <v>84</v>
      </c>
      <c r="H1823" t="s">
        <v>59</v>
      </c>
      <c r="I1823">
        <v>1</v>
      </c>
      <c r="J1823">
        <v>5200</v>
      </c>
      <c r="K1823">
        <v>3400</v>
      </c>
      <c r="L1823">
        <v>0</v>
      </c>
      <c r="M1823">
        <v>5200</v>
      </c>
      <c r="N1823">
        <v>29.65</v>
      </c>
      <c r="O1823">
        <v>1770.35</v>
      </c>
      <c r="P1823" s="3">
        <f t="shared" si="28"/>
        <v>0.34045192307692307</v>
      </c>
    </row>
    <row r="1824" spans="1:16" x14ac:dyDescent="0.35">
      <c r="A1824" t="s">
        <v>2257</v>
      </c>
      <c r="B1824" t="s">
        <v>740</v>
      </c>
      <c r="C1824" t="s">
        <v>157</v>
      </c>
      <c r="D1824" t="s">
        <v>158</v>
      </c>
      <c r="E1824" t="s">
        <v>159</v>
      </c>
      <c r="F1824" t="s">
        <v>154</v>
      </c>
      <c r="G1824" t="s">
        <v>155</v>
      </c>
      <c r="H1824" t="s">
        <v>40</v>
      </c>
      <c r="I1824">
        <v>2</v>
      </c>
      <c r="J1824">
        <v>350</v>
      </c>
      <c r="K1824">
        <v>120</v>
      </c>
      <c r="L1824">
        <v>0</v>
      </c>
      <c r="M1824">
        <v>700</v>
      </c>
      <c r="N1824">
        <v>32.14</v>
      </c>
      <c r="O1824">
        <v>427.86</v>
      </c>
      <c r="P1824" s="3">
        <f t="shared" si="28"/>
        <v>0.61122857142857145</v>
      </c>
    </row>
    <row r="1825" spans="1:16" x14ac:dyDescent="0.35">
      <c r="A1825" t="s">
        <v>2258</v>
      </c>
      <c r="B1825" t="s">
        <v>676</v>
      </c>
      <c r="C1825" t="s">
        <v>49</v>
      </c>
      <c r="D1825" t="s">
        <v>50</v>
      </c>
      <c r="E1825" t="s">
        <v>35</v>
      </c>
      <c r="F1825" t="s">
        <v>71</v>
      </c>
      <c r="G1825" t="s">
        <v>72</v>
      </c>
      <c r="H1825" t="s">
        <v>30</v>
      </c>
      <c r="I1825">
        <v>1</v>
      </c>
      <c r="J1825">
        <v>120</v>
      </c>
      <c r="K1825">
        <v>45</v>
      </c>
      <c r="L1825">
        <v>0.05</v>
      </c>
      <c r="M1825">
        <v>114</v>
      </c>
      <c r="N1825">
        <v>29.48</v>
      </c>
      <c r="O1825">
        <v>39.520000000000003</v>
      </c>
      <c r="P1825" s="3">
        <f t="shared" si="28"/>
        <v>0.34666666666666668</v>
      </c>
    </row>
    <row r="1826" spans="1:16" x14ac:dyDescent="0.35">
      <c r="A1826" t="s">
        <v>2259</v>
      </c>
      <c r="B1826" t="s">
        <v>740</v>
      </c>
      <c r="C1826" t="s">
        <v>62</v>
      </c>
      <c r="D1826" t="s">
        <v>63</v>
      </c>
      <c r="E1826" t="s">
        <v>19</v>
      </c>
      <c r="F1826" t="s">
        <v>28</v>
      </c>
      <c r="G1826" t="s">
        <v>29</v>
      </c>
      <c r="H1826" t="s">
        <v>30</v>
      </c>
      <c r="I1826">
        <v>2</v>
      </c>
      <c r="J1826">
        <v>180</v>
      </c>
      <c r="K1826">
        <v>80</v>
      </c>
      <c r="L1826">
        <v>0.15</v>
      </c>
      <c r="M1826">
        <v>306</v>
      </c>
      <c r="N1826">
        <v>32.99</v>
      </c>
      <c r="O1826">
        <v>113.01</v>
      </c>
      <c r="P1826" s="3">
        <f t="shared" si="28"/>
        <v>0.36931372549019609</v>
      </c>
    </row>
    <row r="1827" spans="1:16" x14ac:dyDescent="0.35">
      <c r="A1827" t="s">
        <v>2260</v>
      </c>
      <c r="B1827" t="s">
        <v>1065</v>
      </c>
      <c r="C1827" t="s">
        <v>17</v>
      </c>
      <c r="D1827" t="s">
        <v>18</v>
      </c>
      <c r="E1827" t="s">
        <v>19</v>
      </c>
      <c r="F1827" t="s">
        <v>71</v>
      </c>
      <c r="G1827" t="s">
        <v>72</v>
      </c>
      <c r="H1827" t="s">
        <v>30</v>
      </c>
      <c r="I1827">
        <v>1</v>
      </c>
      <c r="J1827">
        <v>120</v>
      </c>
      <c r="K1827">
        <v>45</v>
      </c>
      <c r="L1827">
        <v>0.05</v>
      </c>
      <c r="M1827">
        <v>114</v>
      </c>
      <c r="N1827">
        <v>41.69</v>
      </c>
      <c r="O1827">
        <v>27.31</v>
      </c>
      <c r="P1827" s="3">
        <f t="shared" si="28"/>
        <v>0.23956140350877192</v>
      </c>
    </row>
    <row r="1828" spans="1:16" x14ac:dyDescent="0.35">
      <c r="A1828" t="s">
        <v>2261</v>
      </c>
      <c r="B1828" t="s">
        <v>575</v>
      </c>
      <c r="C1828" t="s">
        <v>55</v>
      </c>
      <c r="D1828" t="s">
        <v>56</v>
      </c>
      <c r="E1828" t="s">
        <v>35</v>
      </c>
      <c r="F1828" t="s">
        <v>64</v>
      </c>
      <c r="G1828" t="s">
        <v>65</v>
      </c>
      <c r="H1828" t="s">
        <v>66</v>
      </c>
      <c r="I1828">
        <v>4</v>
      </c>
      <c r="J1828">
        <v>950</v>
      </c>
      <c r="K1828">
        <v>540</v>
      </c>
      <c r="L1828">
        <v>0</v>
      </c>
      <c r="M1828">
        <v>3800</v>
      </c>
      <c r="N1828">
        <v>32.630000000000003</v>
      </c>
      <c r="O1828">
        <v>1607.37</v>
      </c>
      <c r="P1828" s="3">
        <f t="shared" si="28"/>
        <v>0.42299210526315789</v>
      </c>
    </row>
    <row r="1829" spans="1:16" x14ac:dyDescent="0.35">
      <c r="A1829" t="s">
        <v>2262</v>
      </c>
      <c r="B1829" t="s">
        <v>713</v>
      </c>
      <c r="C1829" t="s">
        <v>33</v>
      </c>
      <c r="D1829" t="s">
        <v>34</v>
      </c>
      <c r="E1829" t="s">
        <v>35</v>
      </c>
      <c r="F1829" t="s">
        <v>28</v>
      </c>
      <c r="G1829" t="s">
        <v>29</v>
      </c>
      <c r="H1829" t="s">
        <v>30</v>
      </c>
      <c r="I1829">
        <v>3</v>
      </c>
      <c r="J1829">
        <v>180</v>
      </c>
      <c r="K1829">
        <v>80</v>
      </c>
      <c r="L1829">
        <v>0.2</v>
      </c>
      <c r="M1829">
        <v>432</v>
      </c>
      <c r="N1829">
        <v>53.09</v>
      </c>
      <c r="O1829">
        <v>138.91</v>
      </c>
      <c r="P1829" s="3">
        <f t="shared" si="28"/>
        <v>0.32155092592592593</v>
      </c>
    </row>
    <row r="1830" spans="1:16" x14ac:dyDescent="0.35">
      <c r="A1830" t="s">
        <v>2263</v>
      </c>
      <c r="B1830" t="s">
        <v>855</v>
      </c>
      <c r="C1830" t="s">
        <v>17</v>
      </c>
      <c r="D1830" t="s">
        <v>18</v>
      </c>
      <c r="E1830" t="s">
        <v>19</v>
      </c>
      <c r="F1830" t="s">
        <v>154</v>
      </c>
      <c r="G1830" t="s">
        <v>155</v>
      </c>
      <c r="H1830" t="s">
        <v>40</v>
      </c>
      <c r="I1830">
        <v>3</v>
      </c>
      <c r="J1830">
        <v>350</v>
      </c>
      <c r="K1830">
        <v>120</v>
      </c>
      <c r="L1830">
        <v>0.2</v>
      </c>
      <c r="M1830">
        <v>840</v>
      </c>
      <c r="N1830">
        <v>90.24</v>
      </c>
      <c r="O1830">
        <v>389.76</v>
      </c>
      <c r="P1830" s="3">
        <f t="shared" si="28"/>
        <v>0.46399999999999997</v>
      </c>
    </row>
    <row r="1831" spans="1:16" x14ac:dyDescent="0.35">
      <c r="A1831" t="s">
        <v>2264</v>
      </c>
      <c r="B1831" t="s">
        <v>219</v>
      </c>
      <c r="C1831" t="s">
        <v>157</v>
      </c>
      <c r="D1831" t="s">
        <v>158</v>
      </c>
      <c r="E1831" t="s">
        <v>159</v>
      </c>
      <c r="F1831" t="s">
        <v>83</v>
      </c>
      <c r="G1831" t="s">
        <v>84</v>
      </c>
      <c r="H1831" t="s">
        <v>59</v>
      </c>
      <c r="I1831">
        <v>1</v>
      </c>
      <c r="J1831">
        <v>5200</v>
      </c>
      <c r="K1831">
        <v>3400</v>
      </c>
      <c r="L1831">
        <v>0.15</v>
      </c>
      <c r="M1831">
        <v>4420</v>
      </c>
      <c r="N1831">
        <v>89.6</v>
      </c>
      <c r="O1831">
        <v>930.4</v>
      </c>
      <c r="P1831" s="3">
        <f t="shared" si="28"/>
        <v>0.21049773755656109</v>
      </c>
    </row>
    <row r="1832" spans="1:16" x14ac:dyDescent="0.35">
      <c r="A1832" t="s">
        <v>2265</v>
      </c>
      <c r="B1832" t="s">
        <v>424</v>
      </c>
      <c r="C1832" t="s">
        <v>25</v>
      </c>
      <c r="D1832" t="s">
        <v>26</v>
      </c>
      <c r="E1832" t="s">
        <v>27</v>
      </c>
      <c r="F1832" t="s">
        <v>38</v>
      </c>
      <c r="G1832" t="s">
        <v>39</v>
      </c>
      <c r="H1832" t="s">
        <v>40</v>
      </c>
      <c r="I1832">
        <v>5</v>
      </c>
      <c r="J1832">
        <v>650</v>
      </c>
      <c r="K1832">
        <v>350</v>
      </c>
      <c r="L1832">
        <v>0.25</v>
      </c>
      <c r="M1832">
        <v>2437.5</v>
      </c>
      <c r="N1832">
        <v>102.23</v>
      </c>
      <c r="O1832">
        <v>585.27</v>
      </c>
      <c r="P1832" s="3">
        <f t="shared" si="28"/>
        <v>0.24011076923076921</v>
      </c>
    </row>
    <row r="1833" spans="1:16" x14ac:dyDescent="0.35">
      <c r="A1833" t="s">
        <v>2266</v>
      </c>
      <c r="B1833" t="s">
        <v>593</v>
      </c>
      <c r="C1833" t="s">
        <v>55</v>
      </c>
      <c r="D1833" t="s">
        <v>56</v>
      </c>
      <c r="E1833" t="s">
        <v>35</v>
      </c>
      <c r="F1833" t="s">
        <v>28</v>
      </c>
      <c r="G1833" t="s">
        <v>29</v>
      </c>
      <c r="H1833" t="s">
        <v>30</v>
      </c>
      <c r="I1833">
        <v>1</v>
      </c>
      <c r="J1833">
        <v>180</v>
      </c>
      <c r="K1833">
        <v>80</v>
      </c>
      <c r="L1833">
        <v>0.15</v>
      </c>
      <c r="M1833">
        <v>153</v>
      </c>
      <c r="N1833">
        <v>27.46</v>
      </c>
      <c r="O1833">
        <v>45.54</v>
      </c>
      <c r="P1833" s="3">
        <f t="shared" si="28"/>
        <v>0.29764705882352943</v>
      </c>
    </row>
    <row r="1834" spans="1:16" x14ac:dyDescent="0.35">
      <c r="A1834" t="s">
        <v>2267</v>
      </c>
      <c r="B1834" t="s">
        <v>1509</v>
      </c>
      <c r="C1834" t="s">
        <v>17</v>
      </c>
      <c r="D1834" t="s">
        <v>18</v>
      </c>
      <c r="E1834" t="s">
        <v>19</v>
      </c>
      <c r="F1834" t="s">
        <v>28</v>
      </c>
      <c r="G1834" t="s">
        <v>29</v>
      </c>
      <c r="H1834" t="s">
        <v>30</v>
      </c>
      <c r="I1834">
        <v>6</v>
      </c>
      <c r="J1834">
        <v>180</v>
      </c>
      <c r="K1834">
        <v>80</v>
      </c>
      <c r="L1834">
        <v>0.3</v>
      </c>
      <c r="M1834">
        <v>756</v>
      </c>
      <c r="N1834">
        <v>46.94</v>
      </c>
      <c r="O1834">
        <v>229.06</v>
      </c>
      <c r="P1834" s="3">
        <f t="shared" si="28"/>
        <v>0.30298941798941798</v>
      </c>
    </row>
    <row r="1835" spans="1:16" x14ac:dyDescent="0.35">
      <c r="A1835" t="s">
        <v>2268</v>
      </c>
      <c r="B1835" t="s">
        <v>153</v>
      </c>
      <c r="C1835" t="s">
        <v>17</v>
      </c>
      <c r="D1835" t="s">
        <v>18</v>
      </c>
      <c r="E1835" t="s">
        <v>19</v>
      </c>
      <c r="F1835" t="s">
        <v>28</v>
      </c>
      <c r="G1835" t="s">
        <v>29</v>
      </c>
      <c r="H1835" t="s">
        <v>30</v>
      </c>
      <c r="I1835">
        <v>1</v>
      </c>
      <c r="J1835">
        <v>180</v>
      </c>
      <c r="K1835">
        <v>80</v>
      </c>
      <c r="L1835">
        <v>0</v>
      </c>
      <c r="M1835">
        <v>180</v>
      </c>
      <c r="N1835">
        <v>48.88</v>
      </c>
      <c r="O1835">
        <v>51.12</v>
      </c>
      <c r="P1835" s="3">
        <f t="shared" si="28"/>
        <v>0.28399999999999997</v>
      </c>
    </row>
    <row r="1836" spans="1:16" x14ac:dyDescent="0.35">
      <c r="A1836" t="s">
        <v>2269</v>
      </c>
      <c r="B1836" t="s">
        <v>497</v>
      </c>
      <c r="C1836" t="s">
        <v>33</v>
      </c>
      <c r="D1836" t="s">
        <v>34</v>
      </c>
      <c r="E1836" t="s">
        <v>35</v>
      </c>
      <c r="F1836" t="s">
        <v>64</v>
      </c>
      <c r="G1836" t="s">
        <v>65</v>
      </c>
      <c r="H1836" t="s">
        <v>66</v>
      </c>
      <c r="I1836">
        <v>1</v>
      </c>
      <c r="J1836">
        <v>950</v>
      </c>
      <c r="K1836">
        <v>540</v>
      </c>
      <c r="L1836">
        <v>0.2</v>
      </c>
      <c r="M1836">
        <v>760</v>
      </c>
      <c r="N1836">
        <v>48.83</v>
      </c>
      <c r="O1836">
        <v>171.17</v>
      </c>
      <c r="P1836" s="3">
        <f t="shared" si="28"/>
        <v>0.2252236842105263</v>
      </c>
    </row>
    <row r="1837" spans="1:16" x14ac:dyDescent="0.35">
      <c r="A1837" t="s">
        <v>2270</v>
      </c>
      <c r="B1837" t="s">
        <v>219</v>
      </c>
      <c r="C1837" t="s">
        <v>69</v>
      </c>
      <c r="D1837" t="s">
        <v>70</v>
      </c>
      <c r="E1837" t="s">
        <v>27</v>
      </c>
      <c r="F1837" t="s">
        <v>38</v>
      </c>
      <c r="G1837" t="s">
        <v>39</v>
      </c>
      <c r="H1837" t="s">
        <v>40</v>
      </c>
      <c r="I1837">
        <v>5</v>
      </c>
      <c r="J1837">
        <v>650</v>
      </c>
      <c r="K1837">
        <v>350</v>
      </c>
      <c r="L1837">
        <v>0.2</v>
      </c>
      <c r="M1837">
        <v>2600</v>
      </c>
      <c r="N1837">
        <v>89.82</v>
      </c>
      <c r="O1837">
        <v>760.18</v>
      </c>
      <c r="P1837" s="3">
        <f t="shared" si="28"/>
        <v>0.29237692307692303</v>
      </c>
    </row>
    <row r="1838" spans="1:16" x14ac:dyDescent="0.35">
      <c r="A1838" t="s">
        <v>2271</v>
      </c>
      <c r="B1838" t="s">
        <v>261</v>
      </c>
      <c r="C1838" t="s">
        <v>69</v>
      </c>
      <c r="D1838" t="s">
        <v>70</v>
      </c>
      <c r="E1838" t="s">
        <v>27</v>
      </c>
      <c r="F1838" t="s">
        <v>28</v>
      </c>
      <c r="G1838" t="s">
        <v>29</v>
      </c>
      <c r="H1838" t="s">
        <v>30</v>
      </c>
      <c r="I1838">
        <v>1</v>
      </c>
      <c r="J1838">
        <v>180</v>
      </c>
      <c r="K1838">
        <v>80</v>
      </c>
      <c r="L1838">
        <v>0.25</v>
      </c>
      <c r="M1838">
        <v>135</v>
      </c>
      <c r="N1838">
        <v>14.8</v>
      </c>
      <c r="O1838">
        <v>40.200000000000003</v>
      </c>
      <c r="P1838" s="3">
        <f t="shared" si="28"/>
        <v>0.29777777777777781</v>
      </c>
    </row>
    <row r="1839" spans="1:16" x14ac:dyDescent="0.35">
      <c r="A1839" t="s">
        <v>2272</v>
      </c>
      <c r="B1839" t="s">
        <v>518</v>
      </c>
      <c r="C1839" t="s">
        <v>157</v>
      </c>
      <c r="D1839" t="s">
        <v>158</v>
      </c>
      <c r="E1839" t="s">
        <v>159</v>
      </c>
      <c r="F1839" t="s">
        <v>51</v>
      </c>
      <c r="G1839" t="s">
        <v>52</v>
      </c>
      <c r="H1839" t="s">
        <v>30</v>
      </c>
      <c r="I1839">
        <v>1</v>
      </c>
      <c r="J1839">
        <v>420</v>
      </c>
      <c r="K1839">
        <v>290</v>
      </c>
      <c r="L1839">
        <v>0</v>
      </c>
      <c r="M1839">
        <v>420</v>
      </c>
      <c r="N1839">
        <v>77.739999999999995</v>
      </c>
      <c r="O1839">
        <v>52.26</v>
      </c>
      <c r="P1839" s="3">
        <f t="shared" si="28"/>
        <v>0.12442857142857143</v>
      </c>
    </row>
    <row r="1840" spans="1:16" x14ac:dyDescent="0.35">
      <c r="A1840" t="s">
        <v>2273</v>
      </c>
      <c r="B1840" t="s">
        <v>786</v>
      </c>
      <c r="C1840" t="s">
        <v>62</v>
      </c>
      <c r="D1840" t="s">
        <v>63</v>
      </c>
      <c r="E1840" t="s">
        <v>19</v>
      </c>
      <c r="F1840" t="s">
        <v>127</v>
      </c>
      <c r="G1840" t="s">
        <v>128</v>
      </c>
      <c r="H1840" t="s">
        <v>66</v>
      </c>
      <c r="I1840">
        <v>2</v>
      </c>
      <c r="J1840">
        <v>550</v>
      </c>
      <c r="K1840">
        <v>260</v>
      </c>
      <c r="L1840">
        <v>0.2</v>
      </c>
      <c r="M1840">
        <v>880</v>
      </c>
      <c r="N1840">
        <v>55.01</v>
      </c>
      <c r="O1840">
        <v>304.99</v>
      </c>
      <c r="P1840" s="3">
        <f t="shared" si="28"/>
        <v>0.34657954545454545</v>
      </c>
    </row>
    <row r="1841" spans="1:16" x14ac:dyDescent="0.35">
      <c r="A1841" t="s">
        <v>2274</v>
      </c>
      <c r="B1841" t="s">
        <v>325</v>
      </c>
      <c r="C1841" t="s">
        <v>62</v>
      </c>
      <c r="D1841" t="s">
        <v>63</v>
      </c>
      <c r="E1841" t="s">
        <v>19</v>
      </c>
      <c r="F1841" t="s">
        <v>89</v>
      </c>
      <c r="G1841" t="s">
        <v>90</v>
      </c>
      <c r="H1841" t="s">
        <v>66</v>
      </c>
      <c r="I1841">
        <v>1</v>
      </c>
      <c r="J1841">
        <v>700</v>
      </c>
      <c r="K1841">
        <v>380</v>
      </c>
      <c r="L1841">
        <v>0.2</v>
      </c>
      <c r="M1841">
        <v>560</v>
      </c>
      <c r="N1841">
        <v>39.44</v>
      </c>
      <c r="O1841">
        <v>140.56</v>
      </c>
      <c r="P1841" s="3">
        <f t="shared" si="28"/>
        <v>0.251</v>
      </c>
    </row>
    <row r="1842" spans="1:16" x14ac:dyDescent="0.35">
      <c r="A1842" t="s">
        <v>2275</v>
      </c>
      <c r="B1842" t="s">
        <v>722</v>
      </c>
      <c r="C1842" t="s">
        <v>55</v>
      </c>
      <c r="D1842" t="s">
        <v>56</v>
      </c>
      <c r="E1842" t="s">
        <v>35</v>
      </c>
      <c r="F1842" t="s">
        <v>28</v>
      </c>
      <c r="G1842" t="s">
        <v>29</v>
      </c>
      <c r="H1842" t="s">
        <v>30</v>
      </c>
      <c r="I1842">
        <v>4</v>
      </c>
      <c r="J1842">
        <v>180</v>
      </c>
      <c r="K1842">
        <v>80</v>
      </c>
      <c r="L1842">
        <v>0.15</v>
      </c>
      <c r="M1842">
        <v>612</v>
      </c>
      <c r="N1842">
        <v>31.38</v>
      </c>
      <c r="O1842">
        <v>260.62</v>
      </c>
      <c r="P1842" s="3">
        <f t="shared" si="28"/>
        <v>0.42584967320261441</v>
      </c>
    </row>
    <row r="1843" spans="1:16" x14ac:dyDescent="0.35">
      <c r="A1843" t="s">
        <v>2276</v>
      </c>
      <c r="B1843" t="s">
        <v>718</v>
      </c>
      <c r="C1843" t="s">
        <v>69</v>
      </c>
      <c r="D1843" t="s">
        <v>70</v>
      </c>
      <c r="E1843" t="s">
        <v>27</v>
      </c>
      <c r="F1843" t="s">
        <v>89</v>
      </c>
      <c r="G1843" t="s">
        <v>90</v>
      </c>
      <c r="H1843" t="s">
        <v>66</v>
      </c>
      <c r="I1843">
        <v>1</v>
      </c>
      <c r="J1843">
        <v>700</v>
      </c>
      <c r="K1843">
        <v>380</v>
      </c>
      <c r="L1843">
        <v>0.1</v>
      </c>
      <c r="M1843">
        <v>630</v>
      </c>
      <c r="N1843">
        <v>65.760000000000005</v>
      </c>
      <c r="O1843">
        <v>184.24</v>
      </c>
      <c r="P1843" s="3">
        <f t="shared" si="28"/>
        <v>0.29244444444444445</v>
      </c>
    </row>
    <row r="1844" spans="1:16" x14ac:dyDescent="0.35">
      <c r="A1844" t="s">
        <v>2277</v>
      </c>
      <c r="B1844" t="s">
        <v>282</v>
      </c>
      <c r="C1844" t="s">
        <v>77</v>
      </c>
      <c r="D1844" t="s">
        <v>78</v>
      </c>
      <c r="E1844" t="s">
        <v>19</v>
      </c>
      <c r="F1844" t="s">
        <v>51</v>
      </c>
      <c r="G1844" t="s">
        <v>52</v>
      </c>
      <c r="H1844" t="s">
        <v>30</v>
      </c>
      <c r="I1844">
        <v>4</v>
      </c>
      <c r="J1844">
        <v>420</v>
      </c>
      <c r="K1844">
        <v>290</v>
      </c>
      <c r="L1844">
        <v>0.05</v>
      </c>
      <c r="M1844">
        <v>1596</v>
      </c>
      <c r="N1844">
        <v>101.3</v>
      </c>
      <c r="O1844">
        <v>334.7</v>
      </c>
      <c r="P1844" s="3">
        <f t="shared" si="28"/>
        <v>0.20971177944862154</v>
      </c>
    </row>
    <row r="1845" spans="1:16" x14ac:dyDescent="0.35">
      <c r="A1845" t="s">
        <v>2278</v>
      </c>
      <c r="B1845" t="s">
        <v>199</v>
      </c>
      <c r="C1845" t="s">
        <v>62</v>
      </c>
      <c r="D1845" t="s">
        <v>63</v>
      </c>
      <c r="E1845" t="s">
        <v>19</v>
      </c>
      <c r="F1845" t="s">
        <v>79</v>
      </c>
      <c r="G1845" t="s">
        <v>80</v>
      </c>
      <c r="H1845" t="s">
        <v>22</v>
      </c>
      <c r="I1845">
        <v>2</v>
      </c>
      <c r="J1845">
        <v>450</v>
      </c>
      <c r="K1845">
        <v>190</v>
      </c>
      <c r="L1845">
        <v>0.1</v>
      </c>
      <c r="M1845">
        <v>810</v>
      </c>
      <c r="N1845">
        <v>79.14</v>
      </c>
      <c r="O1845">
        <v>350.86</v>
      </c>
      <c r="P1845" s="3">
        <f t="shared" si="28"/>
        <v>0.43316049382716049</v>
      </c>
    </row>
    <row r="1846" spans="1:16" x14ac:dyDescent="0.35">
      <c r="A1846" t="s">
        <v>2279</v>
      </c>
      <c r="B1846" t="s">
        <v>1429</v>
      </c>
      <c r="C1846" t="s">
        <v>62</v>
      </c>
      <c r="D1846" t="s">
        <v>63</v>
      </c>
      <c r="E1846" t="s">
        <v>19</v>
      </c>
      <c r="F1846" t="s">
        <v>38</v>
      </c>
      <c r="G1846" t="s">
        <v>39</v>
      </c>
      <c r="H1846" t="s">
        <v>40</v>
      </c>
      <c r="I1846">
        <v>1</v>
      </c>
      <c r="J1846">
        <v>650</v>
      </c>
      <c r="K1846">
        <v>350</v>
      </c>
      <c r="L1846">
        <v>0.2</v>
      </c>
      <c r="M1846">
        <v>520</v>
      </c>
      <c r="N1846">
        <v>74.7</v>
      </c>
      <c r="O1846">
        <v>95.3</v>
      </c>
      <c r="P1846" s="3">
        <f t="shared" si="28"/>
        <v>0.18326923076923077</v>
      </c>
    </row>
    <row r="1847" spans="1:16" x14ac:dyDescent="0.35">
      <c r="A1847" t="s">
        <v>2280</v>
      </c>
      <c r="B1847" t="s">
        <v>286</v>
      </c>
      <c r="C1847" t="s">
        <v>157</v>
      </c>
      <c r="D1847" t="s">
        <v>158</v>
      </c>
      <c r="E1847" t="s">
        <v>159</v>
      </c>
      <c r="F1847" t="s">
        <v>38</v>
      </c>
      <c r="G1847" t="s">
        <v>39</v>
      </c>
      <c r="H1847" t="s">
        <v>40</v>
      </c>
      <c r="I1847">
        <v>3</v>
      </c>
      <c r="J1847">
        <v>650</v>
      </c>
      <c r="K1847">
        <v>350</v>
      </c>
      <c r="L1847">
        <v>0.1</v>
      </c>
      <c r="M1847">
        <v>1755</v>
      </c>
      <c r="N1847">
        <v>22.25</v>
      </c>
      <c r="O1847">
        <v>682.75</v>
      </c>
      <c r="P1847" s="3">
        <f t="shared" si="28"/>
        <v>0.38903133903133902</v>
      </c>
    </row>
    <row r="1848" spans="1:16" x14ac:dyDescent="0.35">
      <c r="A1848" t="s">
        <v>2281</v>
      </c>
      <c r="B1848" t="s">
        <v>416</v>
      </c>
      <c r="C1848" t="s">
        <v>157</v>
      </c>
      <c r="D1848" t="s">
        <v>158</v>
      </c>
      <c r="E1848" t="s">
        <v>159</v>
      </c>
      <c r="F1848" t="s">
        <v>71</v>
      </c>
      <c r="G1848" t="s">
        <v>72</v>
      </c>
      <c r="H1848" t="s">
        <v>30</v>
      </c>
      <c r="I1848">
        <v>1</v>
      </c>
      <c r="J1848">
        <v>120</v>
      </c>
      <c r="K1848">
        <v>45</v>
      </c>
      <c r="L1848">
        <v>0.15</v>
      </c>
      <c r="M1848">
        <v>102</v>
      </c>
      <c r="N1848">
        <v>73.040000000000006</v>
      </c>
      <c r="O1848">
        <v>-16.04</v>
      </c>
      <c r="P1848" s="3">
        <f t="shared" si="28"/>
        <v>-0.15725490196078432</v>
      </c>
    </row>
    <row r="1849" spans="1:16" x14ac:dyDescent="0.35">
      <c r="A1849" t="s">
        <v>2282</v>
      </c>
      <c r="B1849" t="s">
        <v>108</v>
      </c>
      <c r="C1849" t="s">
        <v>55</v>
      </c>
      <c r="D1849" t="s">
        <v>56</v>
      </c>
      <c r="E1849" t="s">
        <v>35</v>
      </c>
      <c r="F1849" t="s">
        <v>100</v>
      </c>
      <c r="G1849" t="s">
        <v>101</v>
      </c>
      <c r="H1849" t="s">
        <v>22</v>
      </c>
      <c r="I1849">
        <v>3</v>
      </c>
      <c r="J1849">
        <v>1100</v>
      </c>
      <c r="K1849">
        <v>620</v>
      </c>
      <c r="L1849">
        <v>0.15</v>
      </c>
      <c r="M1849">
        <v>2805</v>
      </c>
      <c r="N1849">
        <v>61.57</v>
      </c>
      <c r="O1849">
        <v>883.43</v>
      </c>
      <c r="P1849" s="3">
        <f t="shared" si="28"/>
        <v>0.31494830659536538</v>
      </c>
    </row>
    <row r="1850" spans="1:16" x14ac:dyDescent="0.35">
      <c r="A1850" t="s">
        <v>2283</v>
      </c>
      <c r="B1850" t="s">
        <v>114</v>
      </c>
      <c r="C1850" t="s">
        <v>43</v>
      </c>
      <c r="D1850" t="s">
        <v>44</v>
      </c>
      <c r="E1850" t="s">
        <v>27</v>
      </c>
      <c r="F1850" t="s">
        <v>28</v>
      </c>
      <c r="G1850" t="s">
        <v>29</v>
      </c>
      <c r="H1850" t="s">
        <v>30</v>
      </c>
      <c r="I1850">
        <v>1</v>
      </c>
      <c r="J1850">
        <v>180</v>
      </c>
      <c r="K1850">
        <v>80</v>
      </c>
      <c r="L1850">
        <v>0.15</v>
      </c>
      <c r="M1850">
        <v>153</v>
      </c>
      <c r="N1850">
        <v>19.84</v>
      </c>
      <c r="O1850">
        <v>53.16</v>
      </c>
      <c r="P1850" s="3">
        <f t="shared" si="28"/>
        <v>0.34745098039215683</v>
      </c>
    </row>
    <row r="1851" spans="1:16" x14ac:dyDescent="0.35">
      <c r="A1851" t="s">
        <v>2284</v>
      </c>
      <c r="B1851" t="s">
        <v>505</v>
      </c>
      <c r="C1851" t="s">
        <v>17</v>
      </c>
      <c r="D1851" t="s">
        <v>18</v>
      </c>
      <c r="E1851" t="s">
        <v>19</v>
      </c>
      <c r="F1851" t="s">
        <v>127</v>
      </c>
      <c r="G1851" t="s">
        <v>128</v>
      </c>
      <c r="H1851" t="s">
        <v>66</v>
      </c>
      <c r="I1851">
        <v>1</v>
      </c>
      <c r="J1851">
        <v>550</v>
      </c>
      <c r="K1851">
        <v>260</v>
      </c>
      <c r="L1851">
        <v>0.4</v>
      </c>
      <c r="M1851">
        <v>330</v>
      </c>
      <c r="N1851">
        <v>23.43</v>
      </c>
      <c r="O1851">
        <v>46.57</v>
      </c>
      <c r="P1851" s="3">
        <f t="shared" si="28"/>
        <v>0.14112121212121212</v>
      </c>
    </row>
    <row r="1852" spans="1:16" x14ac:dyDescent="0.35">
      <c r="A1852" t="s">
        <v>2285</v>
      </c>
      <c r="B1852" t="s">
        <v>790</v>
      </c>
      <c r="C1852" t="s">
        <v>157</v>
      </c>
      <c r="D1852" t="s">
        <v>158</v>
      </c>
      <c r="E1852" t="s">
        <v>159</v>
      </c>
      <c r="F1852" t="s">
        <v>45</v>
      </c>
      <c r="G1852" t="s">
        <v>46</v>
      </c>
      <c r="H1852" t="s">
        <v>40</v>
      </c>
      <c r="I1852">
        <v>2</v>
      </c>
      <c r="J1852">
        <v>1800</v>
      </c>
      <c r="K1852">
        <v>1100</v>
      </c>
      <c r="L1852">
        <v>0.4</v>
      </c>
      <c r="M1852">
        <v>2160</v>
      </c>
      <c r="N1852">
        <v>59.99</v>
      </c>
      <c r="O1852">
        <v>-99.99</v>
      </c>
      <c r="P1852" s="3">
        <f t="shared" si="28"/>
        <v>-4.6291666666666662E-2</v>
      </c>
    </row>
    <row r="1853" spans="1:16" x14ac:dyDescent="0.35">
      <c r="A1853" t="s">
        <v>2286</v>
      </c>
      <c r="B1853" t="s">
        <v>429</v>
      </c>
      <c r="C1853" t="s">
        <v>77</v>
      </c>
      <c r="D1853" t="s">
        <v>78</v>
      </c>
      <c r="E1853" t="s">
        <v>19</v>
      </c>
      <c r="F1853" t="s">
        <v>28</v>
      </c>
      <c r="G1853" t="s">
        <v>29</v>
      </c>
      <c r="H1853" t="s">
        <v>30</v>
      </c>
      <c r="I1853">
        <v>2</v>
      </c>
      <c r="J1853">
        <v>180</v>
      </c>
      <c r="K1853">
        <v>80</v>
      </c>
      <c r="L1853">
        <v>0.15</v>
      </c>
      <c r="M1853">
        <v>306</v>
      </c>
      <c r="N1853">
        <v>85.63</v>
      </c>
      <c r="O1853">
        <v>60.37</v>
      </c>
      <c r="P1853" s="3">
        <f t="shared" si="28"/>
        <v>0.1972875816993464</v>
      </c>
    </row>
    <row r="1854" spans="1:16" x14ac:dyDescent="0.35">
      <c r="A1854" t="s">
        <v>2287</v>
      </c>
      <c r="B1854" t="s">
        <v>589</v>
      </c>
      <c r="C1854" t="s">
        <v>69</v>
      </c>
      <c r="D1854" t="s">
        <v>70</v>
      </c>
      <c r="E1854" t="s">
        <v>27</v>
      </c>
      <c r="F1854" t="s">
        <v>109</v>
      </c>
      <c r="G1854" t="s">
        <v>110</v>
      </c>
      <c r="H1854" t="s">
        <v>59</v>
      </c>
      <c r="I1854">
        <v>1</v>
      </c>
      <c r="J1854">
        <v>2400</v>
      </c>
      <c r="K1854">
        <v>1900</v>
      </c>
      <c r="L1854">
        <v>0.1</v>
      </c>
      <c r="M1854">
        <v>2160</v>
      </c>
      <c r="N1854">
        <v>66.23</v>
      </c>
      <c r="O1854">
        <v>193.77</v>
      </c>
      <c r="P1854" s="3">
        <f t="shared" si="28"/>
        <v>8.9708333333333334E-2</v>
      </c>
    </row>
    <row r="1855" spans="1:16" x14ac:dyDescent="0.35">
      <c r="A1855" t="s">
        <v>2288</v>
      </c>
      <c r="B1855" t="s">
        <v>2165</v>
      </c>
      <c r="C1855" t="s">
        <v>49</v>
      </c>
      <c r="D1855" t="s">
        <v>50</v>
      </c>
      <c r="E1855" t="s">
        <v>35</v>
      </c>
      <c r="F1855" t="s">
        <v>83</v>
      </c>
      <c r="G1855" t="s">
        <v>84</v>
      </c>
      <c r="H1855" t="s">
        <v>59</v>
      </c>
      <c r="I1855">
        <v>2</v>
      </c>
      <c r="J1855">
        <v>5200</v>
      </c>
      <c r="K1855">
        <v>3400</v>
      </c>
      <c r="L1855">
        <v>0.4</v>
      </c>
      <c r="M1855">
        <v>6240</v>
      </c>
      <c r="N1855">
        <v>55.78</v>
      </c>
      <c r="O1855">
        <v>-615.78</v>
      </c>
      <c r="P1855" s="3">
        <f t="shared" si="28"/>
        <v>-9.8682692307692305E-2</v>
      </c>
    </row>
    <row r="1856" spans="1:16" x14ac:dyDescent="0.35">
      <c r="A1856" t="s">
        <v>2289</v>
      </c>
      <c r="B1856" t="s">
        <v>2290</v>
      </c>
      <c r="C1856" t="s">
        <v>62</v>
      </c>
      <c r="D1856" t="s">
        <v>63</v>
      </c>
      <c r="E1856" t="s">
        <v>19</v>
      </c>
      <c r="F1856" t="s">
        <v>71</v>
      </c>
      <c r="G1856" t="s">
        <v>72</v>
      </c>
      <c r="H1856" t="s">
        <v>30</v>
      </c>
      <c r="I1856">
        <v>1</v>
      </c>
      <c r="J1856">
        <v>120</v>
      </c>
      <c r="K1856">
        <v>45</v>
      </c>
      <c r="L1856">
        <v>0.25</v>
      </c>
      <c r="M1856">
        <v>90</v>
      </c>
      <c r="N1856">
        <v>78.209999999999994</v>
      </c>
      <c r="O1856">
        <v>-33.21</v>
      </c>
      <c r="P1856" s="3">
        <f t="shared" si="28"/>
        <v>-0.36899999999999999</v>
      </c>
    </row>
    <row r="1857" spans="1:16" x14ac:dyDescent="0.35">
      <c r="A1857" t="s">
        <v>2291</v>
      </c>
      <c r="B1857" t="s">
        <v>97</v>
      </c>
      <c r="C1857" t="s">
        <v>43</v>
      </c>
      <c r="D1857" t="s">
        <v>44</v>
      </c>
      <c r="E1857" t="s">
        <v>27</v>
      </c>
      <c r="F1857" t="s">
        <v>89</v>
      </c>
      <c r="G1857" t="s">
        <v>90</v>
      </c>
      <c r="H1857" t="s">
        <v>66</v>
      </c>
      <c r="I1857">
        <v>2</v>
      </c>
      <c r="J1857">
        <v>700</v>
      </c>
      <c r="K1857">
        <v>380</v>
      </c>
      <c r="L1857">
        <v>0.15</v>
      </c>
      <c r="M1857">
        <v>1190</v>
      </c>
      <c r="N1857">
        <v>57.64</v>
      </c>
      <c r="O1857">
        <v>372.36</v>
      </c>
      <c r="P1857" s="3">
        <f t="shared" si="28"/>
        <v>0.31290756302521011</v>
      </c>
    </row>
    <row r="1858" spans="1:16" x14ac:dyDescent="0.35">
      <c r="A1858" t="s">
        <v>2292</v>
      </c>
      <c r="B1858" t="s">
        <v>304</v>
      </c>
      <c r="C1858" t="s">
        <v>25</v>
      </c>
      <c r="D1858" t="s">
        <v>26</v>
      </c>
      <c r="E1858" t="s">
        <v>27</v>
      </c>
      <c r="F1858" t="s">
        <v>109</v>
      </c>
      <c r="G1858" t="s">
        <v>110</v>
      </c>
      <c r="H1858" t="s">
        <v>59</v>
      </c>
      <c r="I1858">
        <v>2</v>
      </c>
      <c r="J1858">
        <v>2400</v>
      </c>
      <c r="K1858">
        <v>1900</v>
      </c>
      <c r="L1858">
        <v>0</v>
      </c>
      <c r="M1858">
        <v>4800</v>
      </c>
      <c r="N1858">
        <v>55.91</v>
      </c>
      <c r="O1858">
        <v>944.09</v>
      </c>
      <c r="P1858" s="3">
        <f t="shared" ref="P1858:P1921" si="29">IFERROR(O1858/M1858,0)</f>
        <v>0.19668541666666667</v>
      </c>
    </row>
    <row r="1859" spans="1:16" x14ac:dyDescent="0.35">
      <c r="A1859" t="s">
        <v>2293</v>
      </c>
      <c r="B1859" t="s">
        <v>431</v>
      </c>
      <c r="C1859" t="s">
        <v>43</v>
      </c>
      <c r="D1859" t="s">
        <v>44</v>
      </c>
      <c r="E1859" t="s">
        <v>27</v>
      </c>
      <c r="F1859" t="s">
        <v>154</v>
      </c>
      <c r="G1859" t="s">
        <v>155</v>
      </c>
      <c r="H1859" t="s">
        <v>40</v>
      </c>
      <c r="I1859">
        <v>5</v>
      </c>
      <c r="J1859">
        <v>350</v>
      </c>
      <c r="K1859">
        <v>120</v>
      </c>
      <c r="L1859">
        <v>0.1</v>
      </c>
      <c r="M1859">
        <v>1575</v>
      </c>
      <c r="N1859">
        <v>46.62</v>
      </c>
      <c r="O1859">
        <v>928.38</v>
      </c>
      <c r="P1859" s="3">
        <f t="shared" si="29"/>
        <v>0.589447619047619</v>
      </c>
    </row>
    <row r="1860" spans="1:16" x14ac:dyDescent="0.35">
      <c r="A1860" t="s">
        <v>2294</v>
      </c>
      <c r="B1860" t="s">
        <v>317</v>
      </c>
      <c r="C1860" t="s">
        <v>33</v>
      </c>
      <c r="D1860" t="s">
        <v>34</v>
      </c>
      <c r="E1860" t="s">
        <v>35</v>
      </c>
      <c r="F1860" t="s">
        <v>100</v>
      </c>
      <c r="G1860" t="s">
        <v>101</v>
      </c>
      <c r="H1860" t="s">
        <v>22</v>
      </c>
      <c r="I1860">
        <v>1</v>
      </c>
      <c r="J1860">
        <v>1100</v>
      </c>
      <c r="K1860">
        <v>620</v>
      </c>
      <c r="L1860">
        <v>0.2</v>
      </c>
      <c r="M1860">
        <v>880</v>
      </c>
      <c r="N1860">
        <v>85.27</v>
      </c>
      <c r="O1860">
        <v>174.73</v>
      </c>
      <c r="P1860" s="3">
        <f t="shared" si="29"/>
        <v>0.19855681818181817</v>
      </c>
    </row>
    <row r="1861" spans="1:16" x14ac:dyDescent="0.35">
      <c r="A1861" t="s">
        <v>2295</v>
      </c>
      <c r="B1861" t="s">
        <v>1478</v>
      </c>
      <c r="C1861" t="s">
        <v>69</v>
      </c>
      <c r="D1861" t="s">
        <v>70</v>
      </c>
      <c r="E1861" t="s">
        <v>27</v>
      </c>
      <c r="F1861" t="s">
        <v>20</v>
      </c>
      <c r="G1861" t="s">
        <v>21</v>
      </c>
      <c r="H1861" t="s">
        <v>22</v>
      </c>
      <c r="I1861">
        <v>2</v>
      </c>
      <c r="J1861">
        <v>500</v>
      </c>
      <c r="K1861">
        <v>220</v>
      </c>
      <c r="L1861">
        <v>0.15</v>
      </c>
      <c r="M1861">
        <v>850</v>
      </c>
      <c r="N1861">
        <v>92.33</v>
      </c>
      <c r="O1861">
        <v>317.67</v>
      </c>
      <c r="P1861" s="3">
        <f t="shared" si="29"/>
        <v>0.37372941176470592</v>
      </c>
    </row>
    <row r="1862" spans="1:16" x14ac:dyDescent="0.35">
      <c r="A1862" t="s">
        <v>2296</v>
      </c>
      <c r="B1862" t="s">
        <v>1159</v>
      </c>
      <c r="C1862" t="s">
        <v>49</v>
      </c>
      <c r="D1862" t="s">
        <v>50</v>
      </c>
      <c r="E1862" t="s">
        <v>35</v>
      </c>
      <c r="F1862" t="s">
        <v>154</v>
      </c>
      <c r="G1862" t="s">
        <v>155</v>
      </c>
      <c r="H1862" t="s">
        <v>40</v>
      </c>
      <c r="I1862">
        <v>2</v>
      </c>
      <c r="J1862">
        <v>350</v>
      </c>
      <c r="K1862">
        <v>120</v>
      </c>
      <c r="L1862">
        <v>0</v>
      </c>
      <c r="M1862">
        <v>700</v>
      </c>
      <c r="N1862">
        <v>26.78</v>
      </c>
      <c r="O1862">
        <v>433.22</v>
      </c>
      <c r="P1862" s="3">
        <f t="shared" si="29"/>
        <v>0.61888571428571437</v>
      </c>
    </row>
    <row r="1863" spans="1:16" x14ac:dyDescent="0.35">
      <c r="A1863" t="s">
        <v>2297</v>
      </c>
      <c r="B1863" t="s">
        <v>2298</v>
      </c>
      <c r="C1863" t="s">
        <v>62</v>
      </c>
      <c r="D1863" t="s">
        <v>63</v>
      </c>
      <c r="E1863" t="s">
        <v>19</v>
      </c>
      <c r="F1863" t="s">
        <v>38</v>
      </c>
      <c r="G1863" t="s">
        <v>39</v>
      </c>
      <c r="H1863" t="s">
        <v>40</v>
      </c>
      <c r="I1863">
        <v>3</v>
      </c>
      <c r="J1863">
        <v>650</v>
      </c>
      <c r="K1863">
        <v>350</v>
      </c>
      <c r="L1863">
        <v>0.25</v>
      </c>
      <c r="M1863">
        <v>1462.5</v>
      </c>
      <c r="N1863">
        <v>64.02</v>
      </c>
      <c r="O1863">
        <v>348.48</v>
      </c>
      <c r="P1863" s="3">
        <f t="shared" si="29"/>
        <v>0.23827692307692308</v>
      </c>
    </row>
    <row r="1864" spans="1:16" x14ac:dyDescent="0.35">
      <c r="A1864" t="s">
        <v>2299</v>
      </c>
      <c r="B1864" t="s">
        <v>826</v>
      </c>
      <c r="C1864" t="s">
        <v>43</v>
      </c>
      <c r="D1864" t="s">
        <v>44</v>
      </c>
      <c r="E1864" t="s">
        <v>27</v>
      </c>
      <c r="F1864" t="s">
        <v>71</v>
      </c>
      <c r="G1864" t="s">
        <v>72</v>
      </c>
      <c r="H1864" t="s">
        <v>30</v>
      </c>
      <c r="I1864">
        <v>2</v>
      </c>
      <c r="J1864">
        <v>120</v>
      </c>
      <c r="K1864">
        <v>45</v>
      </c>
      <c r="L1864">
        <v>0.1</v>
      </c>
      <c r="M1864">
        <v>216</v>
      </c>
      <c r="N1864">
        <v>42.35</v>
      </c>
      <c r="O1864">
        <v>83.65</v>
      </c>
      <c r="P1864" s="3">
        <f t="shared" si="29"/>
        <v>0.38726851851851857</v>
      </c>
    </row>
    <row r="1865" spans="1:16" x14ac:dyDescent="0.35">
      <c r="A1865" t="s">
        <v>2300</v>
      </c>
      <c r="B1865" t="s">
        <v>201</v>
      </c>
      <c r="C1865" t="s">
        <v>33</v>
      </c>
      <c r="D1865" t="s">
        <v>34</v>
      </c>
      <c r="E1865" t="s">
        <v>35</v>
      </c>
      <c r="F1865" t="s">
        <v>64</v>
      </c>
      <c r="G1865" t="s">
        <v>65</v>
      </c>
      <c r="H1865" t="s">
        <v>66</v>
      </c>
      <c r="I1865">
        <v>2</v>
      </c>
      <c r="J1865">
        <v>950</v>
      </c>
      <c r="K1865">
        <v>540</v>
      </c>
      <c r="L1865">
        <v>0.2</v>
      </c>
      <c r="M1865">
        <v>1520</v>
      </c>
      <c r="N1865">
        <v>78.06</v>
      </c>
      <c r="O1865">
        <v>361.94</v>
      </c>
      <c r="P1865" s="3">
        <f t="shared" si="29"/>
        <v>0.23811842105263159</v>
      </c>
    </row>
    <row r="1866" spans="1:16" x14ac:dyDescent="0.35">
      <c r="A1866" t="s">
        <v>2301</v>
      </c>
      <c r="B1866" t="s">
        <v>1017</v>
      </c>
      <c r="C1866" t="s">
        <v>69</v>
      </c>
      <c r="D1866" t="s">
        <v>70</v>
      </c>
      <c r="E1866" t="s">
        <v>27</v>
      </c>
      <c r="F1866" t="s">
        <v>71</v>
      </c>
      <c r="G1866" t="s">
        <v>72</v>
      </c>
      <c r="H1866" t="s">
        <v>30</v>
      </c>
      <c r="I1866">
        <v>2</v>
      </c>
      <c r="J1866">
        <v>120</v>
      </c>
      <c r="K1866">
        <v>45</v>
      </c>
      <c r="L1866">
        <v>0.05</v>
      </c>
      <c r="M1866">
        <v>228</v>
      </c>
      <c r="N1866">
        <v>60.28</v>
      </c>
      <c r="O1866">
        <v>77.72</v>
      </c>
      <c r="P1866" s="3">
        <f t="shared" si="29"/>
        <v>0.34087719298245611</v>
      </c>
    </row>
    <row r="1867" spans="1:16" x14ac:dyDescent="0.35">
      <c r="A1867" t="s">
        <v>2302</v>
      </c>
      <c r="B1867" t="s">
        <v>707</v>
      </c>
      <c r="C1867" t="s">
        <v>69</v>
      </c>
      <c r="D1867" t="s">
        <v>70</v>
      </c>
      <c r="E1867" t="s">
        <v>27</v>
      </c>
      <c r="F1867" t="s">
        <v>51</v>
      </c>
      <c r="G1867" t="s">
        <v>52</v>
      </c>
      <c r="H1867" t="s">
        <v>30</v>
      </c>
      <c r="I1867">
        <v>4</v>
      </c>
      <c r="J1867">
        <v>420</v>
      </c>
      <c r="K1867">
        <v>290</v>
      </c>
      <c r="L1867">
        <v>0.4</v>
      </c>
      <c r="M1867">
        <v>1008</v>
      </c>
      <c r="N1867">
        <v>80.349999999999994</v>
      </c>
      <c r="O1867">
        <v>-232.35</v>
      </c>
      <c r="P1867" s="3">
        <f t="shared" si="29"/>
        <v>-0.23050595238095237</v>
      </c>
    </row>
    <row r="1868" spans="1:16" x14ac:dyDescent="0.35">
      <c r="A1868" t="s">
        <v>2303</v>
      </c>
      <c r="B1868" t="s">
        <v>765</v>
      </c>
      <c r="C1868" t="s">
        <v>157</v>
      </c>
      <c r="D1868" t="s">
        <v>158</v>
      </c>
      <c r="E1868" t="s">
        <v>159</v>
      </c>
      <c r="F1868" t="s">
        <v>64</v>
      </c>
      <c r="G1868" t="s">
        <v>65</v>
      </c>
      <c r="H1868" t="s">
        <v>66</v>
      </c>
      <c r="I1868">
        <v>4</v>
      </c>
      <c r="J1868">
        <v>950</v>
      </c>
      <c r="K1868">
        <v>540</v>
      </c>
      <c r="L1868">
        <v>0.1</v>
      </c>
      <c r="M1868">
        <v>3420</v>
      </c>
      <c r="N1868">
        <v>74</v>
      </c>
      <c r="O1868">
        <v>1186</v>
      </c>
      <c r="P1868" s="3">
        <f t="shared" si="29"/>
        <v>0.34678362573099414</v>
      </c>
    </row>
    <row r="1869" spans="1:16" x14ac:dyDescent="0.35">
      <c r="A1869" t="s">
        <v>2304</v>
      </c>
      <c r="B1869" t="s">
        <v>797</v>
      </c>
      <c r="C1869" t="s">
        <v>43</v>
      </c>
      <c r="D1869" t="s">
        <v>44</v>
      </c>
      <c r="E1869" t="s">
        <v>27</v>
      </c>
      <c r="F1869" t="s">
        <v>71</v>
      </c>
      <c r="G1869" t="s">
        <v>72</v>
      </c>
      <c r="H1869" t="s">
        <v>30</v>
      </c>
      <c r="I1869">
        <v>2</v>
      </c>
      <c r="J1869">
        <v>120</v>
      </c>
      <c r="K1869">
        <v>45</v>
      </c>
      <c r="L1869">
        <v>0.15</v>
      </c>
      <c r="M1869">
        <v>204</v>
      </c>
      <c r="N1869">
        <v>55.64</v>
      </c>
      <c r="O1869">
        <v>58.36</v>
      </c>
      <c r="P1869" s="3">
        <f t="shared" si="29"/>
        <v>0.28607843137254901</v>
      </c>
    </row>
    <row r="1870" spans="1:16" x14ac:dyDescent="0.35">
      <c r="A1870" t="s">
        <v>2305</v>
      </c>
      <c r="B1870" t="s">
        <v>962</v>
      </c>
      <c r="C1870" t="s">
        <v>25</v>
      </c>
      <c r="D1870" t="s">
        <v>26</v>
      </c>
      <c r="E1870" t="s">
        <v>27</v>
      </c>
      <c r="F1870" t="s">
        <v>100</v>
      </c>
      <c r="G1870" t="s">
        <v>101</v>
      </c>
      <c r="H1870" t="s">
        <v>22</v>
      </c>
      <c r="I1870">
        <v>3</v>
      </c>
      <c r="J1870">
        <v>1100</v>
      </c>
      <c r="K1870">
        <v>620</v>
      </c>
      <c r="L1870">
        <v>0.1</v>
      </c>
      <c r="M1870">
        <v>2970</v>
      </c>
      <c r="N1870">
        <v>74.12</v>
      </c>
      <c r="O1870">
        <v>1035.8800000000001</v>
      </c>
      <c r="P1870" s="3">
        <f t="shared" si="29"/>
        <v>0.3487811447811448</v>
      </c>
    </row>
    <row r="1871" spans="1:16" x14ac:dyDescent="0.35">
      <c r="A1871" t="s">
        <v>2306</v>
      </c>
      <c r="B1871" t="s">
        <v>103</v>
      </c>
      <c r="C1871" t="s">
        <v>69</v>
      </c>
      <c r="D1871" t="s">
        <v>70</v>
      </c>
      <c r="E1871" t="s">
        <v>27</v>
      </c>
      <c r="F1871" t="s">
        <v>38</v>
      </c>
      <c r="G1871" t="s">
        <v>39</v>
      </c>
      <c r="H1871" t="s">
        <v>40</v>
      </c>
      <c r="I1871">
        <v>1</v>
      </c>
      <c r="J1871">
        <v>650</v>
      </c>
      <c r="K1871">
        <v>350</v>
      </c>
      <c r="L1871">
        <v>0.3</v>
      </c>
      <c r="M1871">
        <v>455</v>
      </c>
      <c r="N1871">
        <v>31.2</v>
      </c>
      <c r="O1871">
        <v>73.8</v>
      </c>
      <c r="P1871" s="3">
        <f t="shared" si="29"/>
        <v>0.16219780219780219</v>
      </c>
    </row>
    <row r="1872" spans="1:16" x14ac:dyDescent="0.35">
      <c r="A1872" t="s">
        <v>2307</v>
      </c>
      <c r="B1872" t="s">
        <v>520</v>
      </c>
      <c r="C1872" t="s">
        <v>43</v>
      </c>
      <c r="D1872" t="s">
        <v>44</v>
      </c>
      <c r="E1872" t="s">
        <v>27</v>
      </c>
      <c r="F1872" t="s">
        <v>154</v>
      </c>
      <c r="G1872" t="s">
        <v>155</v>
      </c>
      <c r="H1872" t="s">
        <v>40</v>
      </c>
      <c r="I1872">
        <v>3</v>
      </c>
      <c r="J1872">
        <v>350</v>
      </c>
      <c r="K1872">
        <v>120</v>
      </c>
      <c r="L1872">
        <v>0.1</v>
      </c>
      <c r="M1872">
        <v>945</v>
      </c>
      <c r="N1872">
        <v>78.42</v>
      </c>
      <c r="O1872">
        <v>506.58</v>
      </c>
      <c r="P1872" s="3">
        <f t="shared" si="29"/>
        <v>0.53606349206349202</v>
      </c>
    </row>
    <row r="1873" spans="1:16" x14ac:dyDescent="0.35">
      <c r="A1873" t="s">
        <v>2308</v>
      </c>
      <c r="B1873" t="s">
        <v>783</v>
      </c>
      <c r="C1873" t="s">
        <v>62</v>
      </c>
      <c r="D1873" t="s">
        <v>63</v>
      </c>
      <c r="E1873" t="s">
        <v>19</v>
      </c>
      <c r="F1873" t="s">
        <v>20</v>
      </c>
      <c r="G1873" t="s">
        <v>21</v>
      </c>
      <c r="H1873" t="s">
        <v>22</v>
      </c>
      <c r="I1873">
        <v>1</v>
      </c>
      <c r="J1873">
        <v>500</v>
      </c>
      <c r="K1873">
        <v>220</v>
      </c>
      <c r="L1873">
        <v>0.1</v>
      </c>
      <c r="M1873">
        <v>450</v>
      </c>
      <c r="N1873">
        <v>25.44</v>
      </c>
      <c r="O1873">
        <v>204.56</v>
      </c>
      <c r="P1873" s="3">
        <f t="shared" si="29"/>
        <v>0.4545777777777778</v>
      </c>
    </row>
    <row r="1874" spans="1:16" x14ac:dyDescent="0.35">
      <c r="A1874" t="s">
        <v>2309</v>
      </c>
      <c r="B1874" t="s">
        <v>122</v>
      </c>
      <c r="C1874" t="s">
        <v>49</v>
      </c>
      <c r="D1874" t="s">
        <v>50</v>
      </c>
      <c r="E1874" t="s">
        <v>35</v>
      </c>
      <c r="F1874" t="s">
        <v>45</v>
      </c>
      <c r="G1874" t="s">
        <v>46</v>
      </c>
      <c r="H1874" t="s">
        <v>40</v>
      </c>
      <c r="I1874">
        <v>2</v>
      </c>
      <c r="J1874">
        <v>1800</v>
      </c>
      <c r="K1874">
        <v>1100</v>
      </c>
      <c r="L1874">
        <v>0</v>
      </c>
      <c r="M1874">
        <v>3600</v>
      </c>
      <c r="N1874">
        <v>81.89</v>
      </c>
      <c r="O1874">
        <v>1318.11</v>
      </c>
      <c r="P1874" s="3">
        <f t="shared" si="29"/>
        <v>0.36614166666666664</v>
      </c>
    </row>
    <row r="1875" spans="1:16" x14ac:dyDescent="0.35">
      <c r="A1875" t="s">
        <v>2310</v>
      </c>
      <c r="B1875" t="s">
        <v>465</v>
      </c>
      <c r="C1875" t="s">
        <v>69</v>
      </c>
      <c r="D1875" t="s">
        <v>70</v>
      </c>
      <c r="E1875" t="s">
        <v>27</v>
      </c>
      <c r="F1875" t="s">
        <v>127</v>
      </c>
      <c r="G1875" t="s">
        <v>128</v>
      </c>
      <c r="H1875" t="s">
        <v>66</v>
      </c>
      <c r="I1875">
        <v>1</v>
      </c>
      <c r="J1875">
        <v>550</v>
      </c>
      <c r="K1875">
        <v>260</v>
      </c>
      <c r="L1875">
        <v>0.05</v>
      </c>
      <c r="M1875">
        <v>522.5</v>
      </c>
      <c r="N1875">
        <v>78.89</v>
      </c>
      <c r="O1875">
        <v>183.61</v>
      </c>
      <c r="P1875" s="3">
        <f t="shared" si="29"/>
        <v>0.35140669856459333</v>
      </c>
    </row>
    <row r="1876" spans="1:16" x14ac:dyDescent="0.35">
      <c r="A1876" t="s">
        <v>2311</v>
      </c>
      <c r="B1876" t="s">
        <v>118</v>
      </c>
      <c r="C1876" t="s">
        <v>49</v>
      </c>
      <c r="D1876" t="s">
        <v>50</v>
      </c>
      <c r="E1876" t="s">
        <v>35</v>
      </c>
      <c r="F1876" t="s">
        <v>38</v>
      </c>
      <c r="G1876" t="s">
        <v>39</v>
      </c>
      <c r="H1876" t="s">
        <v>40</v>
      </c>
      <c r="I1876">
        <v>2</v>
      </c>
      <c r="J1876">
        <v>650</v>
      </c>
      <c r="K1876">
        <v>350</v>
      </c>
      <c r="L1876">
        <v>0.2</v>
      </c>
      <c r="M1876">
        <v>1040</v>
      </c>
      <c r="N1876">
        <v>47.66</v>
      </c>
      <c r="O1876">
        <v>292.33999999999997</v>
      </c>
      <c r="P1876" s="3">
        <f t="shared" si="29"/>
        <v>0.28109615384615383</v>
      </c>
    </row>
    <row r="1877" spans="1:16" x14ac:dyDescent="0.35">
      <c r="A1877" t="s">
        <v>2312</v>
      </c>
      <c r="B1877" t="s">
        <v>487</v>
      </c>
      <c r="C1877" t="s">
        <v>43</v>
      </c>
      <c r="D1877" t="s">
        <v>44</v>
      </c>
      <c r="E1877" t="s">
        <v>27</v>
      </c>
      <c r="F1877" t="s">
        <v>28</v>
      </c>
      <c r="G1877" t="s">
        <v>29</v>
      </c>
      <c r="H1877" t="s">
        <v>30</v>
      </c>
      <c r="I1877">
        <v>1</v>
      </c>
      <c r="J1877">
        <v>180</v>
      </c>
      <c r="K1877">
        <v>80</v>
      </c>
      <c r="L1877">
        <v>0</v>
      </c>
      <c r="M1877">
        <v>180</v>
      </c>
      <c r="N1877">
        <v>43.51</v>
      </c>
      <c r="O1877">
        <v>56.49</v>
      </c>
      <c r="P1877" s="3">
        <f t="shared" si="29"/>
        <v>0.31383333333333335</v>
      </c>
    </row>
    <row r="1878" spans="1:16" x14ac:dyDescent="0.35">
      <c r="A1878" t="s">
        <v>2313</v>
      </c>
      <c r="B1878" t="s">
        <v>410</v>
      </c>
      <c r="C1878" t="s">
        <v>49</v>
      </c>
      <c r="D1878" t="s">
        <v>50</v>
      </c>
      <c r="E1878" t="s">
        <v>35</v>
      </c>
      <c r="F1878" t="s">
        <v>57</v>
      </c>
      <c r="G1878" t="s">
        <v>58</v>
      </c>
      <c r="H1878" t="s">
        <v>59</v>
      </c>
      <c r="I1878">
        <v>3</v>
      </c>
      <c r="J1878">
        <v>7500</v>
      </c>
      <c r="K1878">
        <v>5400</v>
      </c>
      <c r="L1878">
        <v>0</v>
      </c>
      <c r="M1878">
        <v>22500</v>
      </c>
      <c r="N1878">
        <v>66.400000000000006</v>
      </c>
      <c r="O1878">
        <v>6233.6</v>
      </c>
      <c r="P1878" s="3">
        <f t="shared" si="29"/>
        <v>0.2770488888888889</v>
      </c>
    </row>
    <row r="1879" spans="1:16" x14ac:dyDescent="0.35">
      <c r="A1879" t="s">
        <v>2314</v>
      </c>
      <c r="B1879" t="s">
        <v>462</v>
      </c>
      <c r="C1879" t="s">
        <v>69</v>
      </c>
      <c r="D1879" t="s">
        <v>70</v>
      </c>
      <c r="E1879" t="s">
        <v>27</v>
      </c>
      <c r="F1879" t="s">
        <v>20</v>
      </c>
      <c r="G1879" t="s">
        <v>21</v>
      </c>
      <c r="H1879" t="s">
        <v>22</v>
      </c>
      <c r="I1879">
        <v>4</v>
      </c>
      <c r="J1879">
        <v>500</v>
      </c>
      <c r="K1879">
        <v>220</v>
      </c>
      <c r="L1879">
        <v>0.05</v>
      </c>
      <c r="M1879">
        <v>1900</v>
      </c>
      <c r="N1879">
        <v>54.25</v>
      </c>
      <c r="O1879">
        <v>965.75</v>
      </c>
      <c r="P1879" s="3">
        <f t="shared" si="29"/>
        <v>0.50828947368421051</v>
      </c>
    </row>
    <row r="1880" spans="1:16" x14ac:dyDescent="0.35">
      <c r="A1880" t="s">
        <v>2315</v>
      </c>
      <c r="B1880" t="s">
        <v>604</v>
      </c>
      <c r="C1880" t="s">
        <v>157</v>
      </c>
      <c r="D1880" t="s">
        <v>158</v>
      </c>
      <c r="E1880" t="s">
        <v>159</v>
      </c>
      <c r="F1880" t="s">
        <v>71</v>
      </c>
      <c r="G1880" t="s">
        <v>72</v>
      </c>
      <c r="H1880" t="s">
        <v>30</v>
      </c>
      <c r="I1880">
        <v>5</v>
      </c>
      <c r="J1880">
        <v>120</v>
      </c>
      <c r="K1880">
        <v>45</v>
      </c>
      <c r="L1880">
        <v>0.1</v>
      </c>
      <c r="M1880">
        <v>540</v>
      </c>
      <c r="N1880">
        <v>37.590000000000003</v>
      </c>
      <c r="O1880">
        <v>277.41000000000003</v>
      </c>
      <c r="P1880" s="3">
        <f t="shared" si="29"/>
        <v>0.5137222222222223</v>
      </c>
    </row>
    <row r="1881" spans="1:16" x14ac:dyDescent="0.35">
      <c r="A1881" t="s">
        <v>2316</v>
      </c>
      <c r="B1881" t="s">
        <v>803</v>
      </c>
      <c r="C1881" t="s">
        <v>157</v>
      </c>
      <c r="D1881" t="s">
        <v>158</v>
      </c>
      <c r="E1881" t="s">
        <v>159</v>
      </c>
      <c r="F1881" t="s">
        <v>83</v>
      </c>
      <c r="G1881" t="s">
        <v>84</v>
      </c>
      <c r="H1881" t="s">
        <v>59</v>
      </c>
      <c r="I1881">
        <v>2</v>
      </c>
      <c r="J1881">
        <v>5200</v>
      </c>
      <c r="K1881">
        <v>3400</v>
      </c>
      <c r="L1881">
        <v>0.1</v>
      </c>
      <c r="M1881">
        <v>9360</v>
      </c>
      <c r="N1881">
        <v>54.46</v>
      </c>
      <c r="O1881">
        <v>2505.54</v>
      </c>
      <c r="P1881" s="3">
        <f t="shared" si="29"/>
        <v>0.26768589743589744</v>
      </c>
    </row>
    <row r="1882" spans="1:16" x14ac:dyDescent="0.35">
      <c r="A1882" t="s">
        <v>2317</v>
      </c>
      <c r="B1882" t="s">
        <v>1032</v>
      </c>
      <c r="C1882" t="s">
        <v>43</v>
      </c>
      <c r="D1882" t="s">
        <v>44</v>
      </c>
      <c r="E1882" t="s">
        <v>27</v>
      </c>
      <c r="F1882" t="s">
        <v>51</v>
      </c>
      <c r="G1882" t="s">
        <v>52</v>
      </c>
      <c r="H1882" t="s">
        <v>30</v>
      </c>
      <c r="I1882">
        <v>1</v>
      </c>
      <c r="J1882">
        <v>420</v>
      </c>
      <c r="K1882">
        <v>290</v>
      </c>
      <c r="L1882">
        <v>0.15</v>
      </c>
      <c r="M1882">
        <v>357</v>
      </c>
      <c r="N1882">
        <v>25.63</v>
      </c>
      <c r="O1882">
        <v>41.37</v>
      </c>
      <c r="P1882" s="3">
        <f t="shared" si="29"/>
        <v>0.11588235294117646</v>
      </c>
    </row>
    <row r="1883" spans="1:16" x14ac:dyDescent="0.35">
      <c r="A1883" t="s">
        <v>2318</v>
      </c>
      <c r="B1883" t="s">
        <v>508</v>
      </c>
      <c r="C1883" t="s">
        <v>55</v>
      </c>
      <c r="D1883" t="s">
        <v>56</v>
      </c>
      <c r="E1883" t="s">
        <v>35</v>
      </c>
      <c r="F1883" t="s">
        <v>64</v>
      </c>
      <c r="G1883" t="s">
        <v>65</v>
      </c>
      <c r="H1883" t="s">
        <v>66</v>
      </c>
      <c r="I1883">
        <v>3</v>
      </c>
      <c r="J1883">
        <v>950</v>
      </c>
      <c r="K1883">
        <v>540</v>
      </c>
      <c r="L1883">
        <v>0.1</v>
      </c>
      <c r="M1883">
        <v>2565</v>
      </c>
      <c r="N1883">
        <v>39.979999999999997</v>
      </c>
      <c r="O1883">
        <v>905.02</v>
      </c>
      <c r="P1883" s="3">
        <f t="shared" si="29"/>
        <v>0.35283430799220272</v>
      </c>
    </row>
    <row r="1884" spans="1:16" x14ac:dyDescent="0.35">
      <c r="A1884" t="s">
        <v>2319</v>
      </c>
      <c r="B1884" t="s">
        <v>728</v>
      </c>
      <c r="C1884" t="s">
        <v>43</v>
      </c>
      <c r="D1884" t="s">
        <v>44</v>
      </c>
      <c r="E1884" t="s">
        <v>27</v>
      </c>
      <c r="F1884" t="s">
        <v>154</v>
      </c>
      <c r="G1884" t="s">
        <v>155</v>
      </c>
      <c r="H1884" t="s">
        <v>40</v>
      </c>
      <c r="I1884">
        <v>1</v>
      </c>
      <c r="J1884">
        <v>350</v>
      </c>
      <c r="K1884">
        <v>120</v>
      </c>
      <c r="L1884">
        <v>0.2</v>
      </c>
      <c r="M1884">
        <v>280</v>
      </c>
      <c r="N1884">
        <v>20.329999999999998</v>
      </c>
      <c r="O1884">
        <v>139.66999999999999</v>
      </c>
      <c r="P1884" s="3">
        <f t="shared" si="29"/>
        <v>0.49882142857142853</v>
      </c>
    </row>
    <row r="1885" spans="1:16" x14ac:dyDescent="0.35">
      <c r="A1885" t="s">
        <v>2320</v>
      </c>
      <c r="B1885" t="s">
        <v>346</v>
      </c>
      <c r="C1885" t="s">
        <v>33</v>
      </c>
      <c r="D1885" t="s">
        <v>34</v>
      </c>
      <c r="E1885" t="s">
        <v>35</v>
      </c>
      <c r="F1885" t="s">
        <v>38</v>
      </c>
      <c r="G1885" t="s">
        <v>39</v>
      </c>
      <c r="H1885" t="s">
        <v>40</v>
      </c>
      <c r="I1885">
        <v>1</v>
      </c>
      <c r="J1885">
        <v>650</v>
      </c>
      <c r="K1885">
        <v>350</v>
      </c>
      <c r="L1885">
        <v>0.15</v>
      </c>
      <c r="M1885">
        <v>552.5</v>
      </c>
      <c r="N1885">
        <v>34.92</v>
      </c>
      <c r="O1885">
        <v>167.58</v>
      </c>
      <c r="P1885" s="3">
        <f t="shared" si="29"/>
        <v>0.30331221719457013</v>
      </c>
    </row>
    <row r="1886" spans="1:16" x14ac:dyDescent="0.35">
      <c r="A1886" t="s">
        <v>2321</v>
      </c>
      <c r="B1886" t="s">
        <v>1452</v>
      </c>
      <c r="C1886" t="s">
        <v>33</v>
      </c>
      <c r="D1886" t="s">
        <v>34</v>
      </c>
      <c r="E1886" t="s">
        <v>35</v>
      </c>
      <c r="F1886" t="s">
        <v>57</v>
      </c>
      <c r="G1886" t="s">
        <v>58</v>
      </c>
      <c r="H1886" t="s">
        <v>59</v>
      </c>
      <c r="I1886">
        <v>3</v>
      </c>
      <c r="J1886">
        <v>7500</v>
      </c>
      <c r="K1886">
        <v>5400</v>
      </c>
      <c r="L1886">
        <v>0</v>
      </c>
      <c r="M1886">
        <v>22500</v>
      </c>
      <c r="N1886">
        <v>73.72</v>
      </c>
      <c r="O1886">
        <v>6226.28</v>
      </c>
      <c r="P1886" s="3">
        <f t="shared" si="29"/>
        <v>0.27672355555555556</v>
      </c>
    </row>
    <row r="1887" spans="1:16" x14ac:dyDescent="0.35">
      <c r="A1887" t="s">
        <v>2322</v>
      </c>
      <c r="B1887" t="s">
        <v>54</v>
      </c>
      <c r="C1887" t="s">
        <v>43</v>
      </c>
      <c r="D1887" t="s">
        <v>44</v>
      </c>
      <c r="E1887" t="s">
        <v>27</v>
      </c>
      <c r="F1887" t="s">
        <v>127</v>
      </c>
      <c r="G1887" t="s">
        <v>128</v>
      </c>
      <c r="H1887" t="s">
        <v>66</v>
      </c>
      <c r="I1887">
        <v>1</v>
      </c>
      <c r="J1887">
        <v>550</v>
      </c>
      <c r="K1887">
        <v>260</v>
      </c>
      <c r="L1887">
        <v>0.05</v>
      </c>
      <c r="M1887">
        <v>522.5</v>
      </c>
      <c r="N1887">
        <v>88.76</v>
      </c>
      <c r="O1887">
        <v>173.74</v>
      </c>
      <c r="P1887" s="3">
        <f t="shared" si="29"/>
        <v>0.33251674641148327</v>
      </c>
    </row>
    <row r="1888" spans="1:16" x14ac:dyDescent="0.35">
      <c r="A1888" t="s">
        <v>2323</v>
      </c>
      <c r="B1888" t="s">
        <v>718</v>
      </c>
      <c r="C1888" t="s">
        <v>157</v>
      </c>
      <c r="D1888" t="s">
        <v>158</v>
      </c>
      <c r="E1888" t="s">
        <v>159</v>
      </c>
      <c r="F1888" t="s">
        <v>127</v>
      </c>
      <c r="G1888" t="s">
        <v>128</v>
      </c>
      <c r="H1888" t="s">
        <v>66</v>
      </c>
      <c r="I1888">
        <v>3</v>
      </c>
      <c r="J1888">
        <v>550</v>
      </c>
      <c r="K1888">
        <v>260</v>
      </c>
      <c r="L1888">
        <v>0.15</v>
      </c>
      <c r="M1888">
        <v>1402.5</v>
      </c>
      <c r="N1888">
        <v>69</v>
      </c>
      <c r="O1888">
        <v>553.5</v>
      </c>
      <c r="P1888" s="3">
        <f t="shared" si="29"/>
        <v>0.3946524064171123</v>
      </c>
    </row>
    <row r="1889" spans="1:16" x14ac:dyDescent="0.35">
      <c r="A1889" t="s">
        <v>2324</v>
      </c>
      <c r="B1889" t="s">
        <v>37</v>
      </c>
      <c r="C1889" t="s">
        <v>17</v>
      </c>
      <c r="D1889" t="s">
        <v>18</v>
      </c>
      <c r="E1889" t="s">
        <v>19</v>
      </c>
      <c r="F1889" t="s">
        <v>28</v>
      </c>
      <c r="G1889" t="s">
        <v>29</v>
      </c>
      <c r="H1889" t="s">
        <v>30</v>
      </c>
      <c r="I1889">
        <v>6</v>
      </c>
      <c r="J1889">
        <v>180</v>
      </c>
      <c r="K1889">
        <v>80</v>
      </c>
      <c r="L1889">
        <v>0.1</v>
      </c>
      <c r="M1889">
        <v>972</v>
      </c>
      <c r="N1889">
        <v>95.71</v>
      </c>
      <c r="O1889">
        <v>396.29</v>
      </c>
      <c r="P1889" s="3">
        <f t="shared" si="29"/>
        <v>0.40770576131687247</v>
      </c>
    </row>
    <row r="1890" spans="1:16" x14ac:dyDescent="0.35">
      <c r="A1890" t="s">
        <v>2325</v>
      </c>
      <c r="B1890" t="s">
        <v>1717</v>
      </c>
      <c r="C1890" t="s">
        <v>25</v>
      </c>
      <c r="D1890" t="s">
        <v>26</v>
      </c>
      <c r="E1890" t="s">
        <v>27</v>
      </c>
      <c r="F1890" t="s">
        <v>100</v>
      </c>
      <c r="G1890" t="s">
        <v>101</v>
      </c>
      <c r="H1890" t="s">
        <v>22</v>
      </c>
      <c r="I1890">
        <v>1</v>
      </c>
      <c r="J1890">
        <v>1100</v>
      </c>
      <c r="K1890">
        <v>620</v>
      </c>
      <c r="L1890">
        <v>0.1</v>
      </c>
      <c r="M1890">
        <v>990</v>
      </c>
      <c r="N1890">
        <v>73.91</v>
      </c>
      <c r="O1890">
        <v>296.08999999999997</v>
      </c>
      <c r="P1890" s="3">
        <f t="shared" si="29"/>
        <v>0.29908080808080806</v>
      </c>
    </row>
    <row r="1891" spans="1:16" x14ac:dyDescent="0.35">
      <c r="A1891" t="s">
        <v>2326</v>
      </c>
      <c r="B1891" t="s">
        <v>252</v>
      </c>
      <c r="C1891" t="s">
        <v>55</v>
      </c>
      <c r="D1891" t="s">
        <v>56</v>
      </c>
      <c r="E1891" t="s">
        <v>35</v>
      </c>
      <c r="F1891" t="s">
        <v>154</v>
      </c>
      <c r="G1891" t="s">
        <v>155</v>
      </c>
      <c r="H1891" t="s">
        <v>40</v>
      </c>
      <c r="I1891">
        <v>1</v>
      </c>
      <c r="J1891">
        <v>350</v>
      </c>
      <c r="K1891">
        <v>120</v>
      </c>
      <c r="L1891">
        <v>0.1</v>
      </c>
      <c r="M1891">
        <v>315</v>
      </c>
      <c r="N1891">
        <v>39.4</v>
      </c>
      <c r="O1891">
        <v>155.6</v>
      </c>
      <c r="P1891" s="3">
        <f t="shared" si="29"/>
        <v>0.49396825396825395</v>
      </c>
    </row>
    <row r="1892" spans="1:16" x14ac:dyDescent="0.35">
      <c r="A1892" t="s">
        <v>2327</v>
      </c>
      <c r="B1892" t="s">
        <v>826</v>
      </c>
      <c r="C1892" t="s">
        <v>17</v>
      </c>
      <c r="D1892" t="s">
        <v>18</v>
      </c>
      <c r="E1892" t="s">
        <v>19</v>
      </c>
      <c r="F1892" t="s">
        <v>51</v>
      </c>
      <c r="G1892" t="s">
        <v>52</v>
      </c>
      <c r="H1892" t="s">
        <v>30</v>
      </c>
      <c r="I1892">
        <v>1</v>
      </c>
      <c r="J1892">
        <v>420</v>
      </c>
      <c r="K1892">
        <v>290</v>
      </c>
      <c r="L1892">
        <v>0.25</v>
      </c>
      <c r="M1892">
        <v>315</v>
      </c>
      <c r="N1892">
        <v>83.02</v>
      </c>
      <c r="O1892">
        <v>-58.02</v>
      </c>
      <c r="P1892" s="3">
        <f t="shared" si="29"/>
        <v>-0.18419047619047621</v>
      </c>
    </row>
    <row r="1893" spans="1:16" x14ac:dyDescent="0.35">
      <c r="A1893" t="s">
        <v>2328</v>
      </c>
      <c r="B1893" t="s">
        <v>1077</v>
      </c>
      <c r="C1893" t="s">
        <v>77</v>
      </c>
      <c r="D1893" t="s">
        <v>78</v>
      </c>
      <c r="E1893" t="s">
        <v>19</v>
      </c>
      <c r="F1893" t="s">
        <v>28</v>
      </c>
      <c r="G1893" t="s">
        <v>29</v>
      </c>
      <c r="H1893" t="s">
        <v>30</v>
      </c>
      <c r="I1893">
        <v>4</v>
      </c>
      <c r="J1893">
        <v>180</v>
      </c>
      <c r="K1893">
        <v>80</v>
      </c>
      <c r="L1893">
        <v>0</v>
      </c>
      <c r="M1893">
        <v>720</v>
      </c>
      <c r="N1893">
        <v>39.869999999999997</v>
      </c>
      <c r="O1893">
        <v>360.13</v>
      </c>
      <c r="P1893" s="3">
        <f t="shared" si="29"/>
        <v>0.50018055555555552</v>
      </c>
    </row>
    <row r="1894" spans="1:16" x14ac:dyDescent="0.35">
      <c r="A1894" t="s">
        <v>2329</v>
      </c>
      <c r="B1894" t="s">
        <v>389</v>
      </c>
      <c r="C1894" t="s">
        <v>17</v>
      </c>
      <c r="D1894" t="s">
        <v>18</v>
      </c>
      <c r="E1894" t="s">
        <v>19</v>
      </c>
      <c r="F1894" t="s">
        <v>28</v>
      </c>
      <c r="G1894" t="s">
        <v>29</v>
      </c>
      <c r="H1894" t="s">
        <v>30</v>
      </c>
      <c r="I1894">
        <v>1</v>
      </c>
      <c r="J1894">
        <v>180</v>
      </c>
      <c r="K1894">
        <v>80</v>
      </c>
      <c r="L1894">
        <v>0.2</v>
      </c>
      <c r="M1894">
        <v>144</v>
      </c>
      <c r="N1894">
        <v>65.58</v>
      </c>
      <c r="O1894">
        <v>-1.58</v>
      </c>
      <c r="P1894" s="3">
        <f t="shared" si="29"/>
        <v>-1.0972222222222223E-2</v>
      </c>
    </row>
    <row r="1895" spans="1:16" x14ac:dyDescent="0.35">
      <c r="A1895" t="s">
        <v>2330</v>
      </c>
      <c r="B1895" t="s">
        <v>986</v>
      </c>
      <c r="C1895" t="s">
        <v>17</v>
      </c>
      <c r="D1895" t="s">
        <v>18</v>
      </c>
      <c r="E1895" t="s">
        <v>19</v>
      </c>
      <c r="F1895" t="s">
        <v>71</v>
      </c>
      <c r="G1895" t="s">
        <v>72</v>
      </c>
      <c r="H1895" t="s">
        <v>30</v>
      </c>
      <c r="I1895">
        <v>5</v>
      </c>
      <c r="J1895">
        <v>120</v>
      </c>
      <c r="K1895">
        <v>45</v>
      </c>
      <c r="L1895">
        <v>0.4</v>
      </c>
      <c r="M1895">
        <v>360</v>
      </c>
      <c r="N1895">
        <v>37.090000000000003</v>
      </c>
      <c r="O1895">
        <v>97.91</v>
      </c>
      <c r="P1895" s="3">
        <f t="shared" si="29"/>
        <v>0.27197222222222223</v>
      </c>
    </row>
    <row r="1896" spans="1:16" x14ac:dyDescent="0.35">
      <c r="A1896" t="s">
        <v>2331</v>
      </c>
      <c r="B1896" t="s">
        <v>1164</v>
      </c>
      <c r="C1896" t="s">
        <v>69</v>
      </c>
      <c r="D1896" t="s">
        <v>70</v>
      </c>
      <c r="E1896" t="s">
        <v>27</v>
      </c>
      <c r="F1896" t="s">
        <v>109</v>
      </c>
      <c r="G1896" t="s">
        <v>110</v>
      </c>
      <c r="H1896" t="s">
        <v>59</v>
      </c>
      <c r="I1896">
        <v>2</v>
      </c>
      <c r="J1896">
        <v>2400</v>
      </c>
      <c r="K1896">
        <v>1900</v>
      </c>
      <c r="L1896">
        <v>0.15</v>
      </c>
      <c r="M1896">
        <v>4080</v>
      </c>
      <c r="N1896">
        <v>78.599999999999994</v>
      </c>
      <c r="O1896">
        <v>201.4</v>
      </c>
      <c r="P1896" s="3">
        <f t="shared" si="29"/>
        <v>4.9362745098039215E-2</v>
      </c>
    </row>
    <row r="1897" spans="1:16" x14ac:dyDescent="0.35">
      <c r="A1897" t="s">
        <v>2332</v>
      </c>
      <c r="B1897" t="s">
        <v>906</v>
      </c>
      <c r="C1897" t="s">
        <v>25</v>
      </c>
      <c r="D1897" t="s">
        <v>26</v>
      </c>
      <c r="E1897" t="s">
        <v>27</v>
      </c>
      <c r="F1897" t="s">
        <v>64</v>
      </c>
      <c r="G1897" t="s">
        <v>65</v>
      </c>
      <c r="H1897" t="s">
        <v>66</v>
      </c>
      <c r="I1897">
        <v>2</v>
      </c>
      <c r="J1897">
        <v>950</v>
      </c>
      <c r="K1897">
        <v>540</v>
      </c>
      <c r="L1897">
        <v>0</v>
      </c>
      <c r="M1897">
        <v>1900</v>
      </c>
      <c r="N1897">
        <v>75.78</v>
      </c>
      <c r="O1897">
        <v>744.22</v>
      </c>
      <c r="P1897" s="3">
        <f t="shared" si="29"/>
        <v>0.39169473684210526</v>
      </c>
    </row>
    <row r="1898" spans="1:16" x14ac:dyDescent="0.35">
      <c r="A1898" t="s">
        <v>2333</v>
      </c>
      <c r="B1898" t="s">
        <v>393</v>
      </c>
      <c r="C1898" t="s">
        <v>33</v>
      </c>
      <c r="D1898" t="s">
        <v>34</v>
      </c>
      <c r="E1898" t="s">
        <v>35</v>
      </c>
      <c r="F1898" t="s">
        <v>51</v>
      </c>
      <c r="G1898" t="s">
        <v>52</v>
      </c>
      <c r="H1898" t="s">
        <v>30</v>
      </c>
      <c r="I1898">
        <v>1</v>
      </c>
      <c r="J1898">
        <v>420</v>
      </c>
      <c r="K1898">
        <v>290</v>
      </c>
      <c r="L1898">
        <v>0.3</v>
      </c>
      <c r="M1898">
        <v>294</v>
      </c>
      <c r="N1898">
        <v>24.29</v>
      </c>
      <c r="O1898">
        <v>-20.29</v>
      </c>
      <c r="P1898" s="3">
        <f t="shared" si="29"/>
        <v>-6.901360544217687E-2</v>
      </c>
    </row>
    <row r="1899" spans="1:16" x14ac:dyDescent="0.35">
      <c r="A1899" t="s">
        <v>2334</v>
      </c>
      <c r="B1899" t="s">
        <v>140</v>
      </c>
      <c r="C1899" t="s">
        <v>33</v>
      </c>
      <c r="D1899" t="s">
        <v>34</v>
      </c>
      <c r="E1899" t="s">
        <v>35</v>
      </c>
      <c r="F1899" t="s">
        <v>71</v>
      </c>
      <c r="G1899" t="s">
        <v>72</v>
      </c>
      <c r="H1899" t="s">
        <v>30</v>
      </c>
      <c r="I1899">
        <v>5</v>
      </c>
      <c r="J1899">
        <v>120</v>
      </c>
      <c r="K1899">
        <v>45</v>
      </c>
      <c r="L1899">
        <v>0.25</v>
      </c>
      <c r="M1899">
        <v>450</v>
      </c>
      <c r="N1899">
        <v>71.94</v>
      </c>
      <c r="O1899">
        <v>153.06</v>
      </c>
      <c r="P1899" s="3">
        <f t="shared" si="29"/>
        <v>0.34013333333333334</v>
      </c>
    </row>
    <row r="1900" spans="1:16" x14ac:dyDescent="0.35">
      <c r="A1900" t="s">
        <v>2335</v>
      </c>
      <c r="B1900" t="s">
        <v>2039</v>
      </c>
      <c r="C1900" t="s">
        <v>43</v>
      </c>
      <c r="D1900" t="s">
        <v>44</v>
      </c>
      <c r="E1900" t="s">
        <v>27</v>
      </c>
      <c r="F1900" t="s">
        <v>45</v>
      </c>
      <c r="G1900" t="s">
        <v>46</v>
      </c>
      <c r="H1900" t="s">
        <v>40</v>
      </c>
      <c r="I1900">
        <v>5</v>
      </c>
      <c r="J1900">
        <v>1800</v>
      </c>
      <c r="K1900">
        <v>1100</v>
      </c>
      <c r="L1900">
        <v>0.15</v>
      </c>
      <c r="M1900">
        <v>7650</v>
      </c>
      <c r="N1900">
        <v>93.73</v>
      </c>
      <c r="O1900">
        <v>2056.27</v>
      </c>
      <c r="P1900" s="3">
        <f t="shared" si="29"/>
        <v>0.2687934640522876</v>
      </c>
    </row>
    <row r="1901" spans="1:16" x14ac:dyDescent="0.35">
      <c r="A1901" t="s">
        <v>2336</v>
      </c>
      <c r="B1901" t="s">
        <v>435</v>
      </c>
      <c r="C1901" t="s">
        <v>25</v>
      </c>
      <c r="D1901" t="s">
        <v>26</v>
      </c>
      <c r="E1901" t="s">
        <v>27</v>
      </c>
      <c r="F1901" t="s">
        <v>71</v>
      </c>
      <c r="G1901" t="s">
        <v>72</v>
      </c>
      <c r="H1901" t="s">
        <v>30</v>
      </c>
      <c r="I1901">
        <v>3</v>
      </c>
      <c r="J1901">
        <v>120</v>
      </c>
      <c r="K1901">
        <v>45</v>
      </c>
      <c r="L1901">
        <v>0.1</v>
      </c>
      <c r="M1901">
        <v>324</v>
      </c>
      <c r="N1901">
        <v>90.37</v>
      </c>
      <c r="O1901">
        <v>98.63</v>
      </c>
      <c r="P1901" s="3">
        <f t="shared" si="29"/>
        <v>0.30441358024691356</v>
      </c>
    </row>
    <row r="1902" spans="1:16" x14ac:dyDescent="0.35">
      <c r="A1902" t="s">
        <v>2337</v>
      </c>
      <c r="B1902" t="s">
        <v>1741</v>
      </c>
      <c r="C1902" t="s">
        <v>77</v>
      </c>
      <c r="D1902" t="s">
        <v>78</v>
      </c>
      <c r="E1902" t="s">
        <v>19</v>
      </c>
      <c r="F1902" t="s">
        <v>64</v>
      </c>
      <c r="G1902" t="s">
        <v>65</v>
      </c>
      <c r="H1902" t="s">
        <v>66</v>
      </c>
      <c r="I1902">
        <v>2</v>
      </c>
      <c r="J1902">
        <v>950</v>
      </c>
      <c r="K1902">
        <v>540</v>
      </c>
      <c r="L1902">
        <v>0</v>
      </c>
      <c r="M1902">
        <v>1900</v>
      </c>
      <c r="N1902">
        <v>28.59</v>
      </c>
      <c r="O1902">
        <v>791.41</v>
      </c>
      <c r="P1902" s="3">
        <f t="shared" si="29"/>
        <v>0.41653157894736842</v>
      </c>
    </row>
    <row r="1903" spans="1:16" x14ac:dyDescent="0.35">
      <c r="A1903" t="s">
        <v>2338</v>
      </c>
      <c r="B1903" t="s">
        <v>231</v>
      </c>
      <c r="C1903" t="s">
        <v>33</v>
      </c>
      <c r="D1903" t="s">
        <v>34</v>
      </c>
      <c r="E1903" t="s">
        <v>35</v>
      </c>
      <c r="F1903" t="s">
        <v>51</v>
      </c>
      <c r="G1903" t="s">
        <v>52</v>
      </c>
      <c r="H1903" t="s">
        <v>30</v>
      </c>
      <c r="I1903">
        <v>1</v>
      </c>
      <c r="J1903">
        <v>420</v>
      </c>
      <c r="K1903">
        <v>290</v>
      </c>
      <c r="L1903">
        <v>0.15</v>
      </c>
      <c r="M1903">
        <v>357</v>
      </c>
      <c r="N1903">
        <v>44</v>
      </c>
      <c r="O1903">
        <v>23</v>
      </c>
      <c r="P1903" s="3">
        <f t="shared" si="29"/>
        <v>6.4425770308123242E-2</v>
      </c>
    </row>
    <row r="1904" spans="1:16" x14ac:dyDescent="0.35">
      <c r="A1904" t="s">
        <v>2339</v>
      </c>
      <c r="B1904" t="s">
        <v>32</v>
      </c>
      <c r="C1904" t="s">
        <v>33</v>
      </c>
      <c r="D1904" t="s">
        <v>34</v>
      </c>
      <c r="E1904" t="s">
        <v>35</v>
      </c>
      <c r="F1904" t="s">
        <v>89</v>
      </c>
      <c r="G1904" t="s">
        <v>90</v>
      </c>
      <c r="H1904" t="s">
        <v>66</v>
      </c>
      <c r="I1904">
        <v>1</v>
      </c>
      <c r="J1904">
        <v>700</v>
      </c>
      <c r="K1904">
        <v>380</v>
      </c>
      <c r="L1904">
        <v>0</v>
      </c>
      <c r="M1904">
        <v>700</v>
      </c>
      <c r="N1904">
        <v>75.08</v>
      </c>
      <c r="O1904">
        <v>244.92</v>
      </c>
      <c r="P1904" s="3">
        <f t="shared" si="29"/>
        <v>0.34988571428571424</v>
      </c>
    </row>
    <row r="1905" spans="1:16" x14ac:dyDescent="0.35">
      <c r="A1905" t="s">
        <v>2340</v>
      </c>
      <c r="B1905" t="s">
        <v>429</v>
      </c>
      <c r="C1905" t="s">
        <v>77</v>
      </c>
      <c r="D1905" t="s">
        <v>78</v>
      </c>
      <c r="E1905" t="s">
        <v>19</v>
      </c>
      <c r="F1905" t="s">
        <v>71</v>
      </c>
      <c r="G1905" t="s">
        <v>72</v>
      </c>
      <c r="H1905" t="s">
        <v>30</v>
      </c>
      <c r="I1905">
        <v>5</v>
      </c>
      <c r="J1905">
        <v>120</v>
      </c>
      <c r="K1905">
        <v>45</v>
      </c>
      <c r="L1905">
        <v>0.1</v>
      </c>
      <c r="M1905">
        <v>540</v>
      </c>
      <c r="N1905">
        <v>38.65</v>
      </c>
      <c r="O1905">
        <v>276.35000000000002</v>
      </c>
      <c r="P1905" s="3">
        <f t="shared" si="29"/>
        <v>0.51175925925925925</v>
      </c>
    </row>
    <row r="1906" spans="1:16" x14ac:dyDescent="0.35">
      <c r="A1906" t="s">
        <v>2341</v>
      </c>
      <c r="B1906" t="s">
        <v>323</v>
      </c>
      <c r="C1906" t="s">
        <v>77</v>
      </c>
      <c r="D1906" t="s">
        <v>78</v>
      </c>
      <c r="E1906" t="s">
        <v>19</v>
      </c>
      <c r="F1906" t="s">
        <v>45</v>
      </c>
      <c r="G1906" t="s">
        <v>46</v>
      </c>
      <c r="H1906" t="s">
        <v>40</v>
      </c>
      <c r="I1906">
        <v>1</v>
      </c>
      <c r="J1906">
        <v>1800</v>
      </c>
      <c r="K1906">
        <v>1100</v>
      </c>
      <c r="L1906">
        <v>0.2</v>
      </c>
      <c r="M1906">
        <v>1440</v>
      </c>
      <c r="N1906">
        <v>56.01</v>
      </c>
      <c r="O1906">
        <v>283.99</v>
      </c>
      <c r="P1906" s="3">
        <f t="shared" si="29"/>
        <v>0.19721527777777778</v>
      </c>
    </row>
    <row r="1907" spans="1:16" x14ac:dyDescent="0.35">
      <c r="A1907" t="s">
        <v>2342</v>
      </c>
      <c r="B1907" t="s">
        <v>444</v>
      </c>
      <c r="C1907" t="s">
        <v>17</v>
      </c>
      <c r="D1907" t="s">
        <v>18</v>
      </c>
      <c r="E1907" t="s">
        <v>19</v>
      </c>
      <c r="F1907" t="s">
        <v>38</v>
      </c>
      <c r="G1907" t="s">
        <v>39</v>
      </c>
      <c r="H1907" t="s">
        <v>40</v>
      </c>
      <c r="I1907">
        <v>6</v>
      </c>
      <c r="J1907">
        <v>650</v>
      </c>
      <c r="K1907">
        <v>350</v>
      </c>
      <c r="L1907">
        <v>0.4</v>
      </c>
      <c r="M1907">
        <v>2340</v>
      </c>
      <c r="N1907">
        <v>93.55</v>
      </c>
      <c r="O1907">
        <v>146.44999999999999</v>
      </c>
      <c r="P1907" s="3">
        <f t="shared" si="29"/>
        <v>6.258547008547008E-2</v>
      </c>
    </row>
    <row r="1908" spans="1:16" x14ac:dyDescent="0.35">
      <c r="A1908" t="s">
        <v>2343</v>
      </c>
      <c r="B1908" t="s">
        <v>676</v>
      </c>
      <c r="C1908" t="s">
        <v>33</v>
      </c>
      <c r="D1908" t="s">
        <v>34</v>
      </c>
      <c r="E1908" t="s">
        <v>35</v>
      </c>
      <c r="F1908" t="s">
        <v>83</v>
      </c>
      <c r="G1908" t="s">
        <v>84</v>
      </c>
      <c r="H1908" t="s">
        <v>59</v>
      </c>
      <c r="I1908">
        <v>2</v>
      </c>
      <c r="J1908">
        <v>5200</v>
      </c>
      <c r="K1908">
        <v>3400</v>
      </c>
      <c r="L1908">
        <v>0</v>
      </c>
      <c r="M1908">
        <v>10400</v>
      </c>
      <c r="N1908">
        <v>92.57</v>
      </c>
      <c r="O1908">
        <v>3507.43</v>
      </c>
      <c r="P1908" s="3">
        <f t="shared" si="29"/>
        <v>0.33725288461538461</v>
      </c>
    </row>
    <row r="1909" spans="1:16" x14ac:dyDescent="0.35">
      <c r="A1909" t="s">
        <v>2344</v>
      </c>
      <c r="B1909" t="s">
        <v>790</v>
      </c>
      <c r="C1909" t="s">
        <v>17</v>
      </c>
      <c r="D1909" t="s">
        <v>18</v>
      </c>
      <c r="E1909" t="s">
        <v>19</v>
      </c>
      <c r="F1909" t="s">
        <v>45</v>
      </c>
      <c r="G1909" t="s">
        <v>46</v>
      </c>
      <c r="H1909" t="s">
        <v>40</v>
      </c>
      <c r="I1909">
        <v>2</v>
      </c>
      <c r="J1909">
        <v>1800</v>
      </c>
      <c r="K1909">
        <v>1100</v>
      </c>
      <c r="L1909">
        <v>0.15</v>
      </c>
      <c r="M1909">
        <v>3060</v>
      </c>
      <c r="N1909">
        <v>73.56</v>
      </c>
      <c r="O1909">
        <v>786.44</v>
      </c>
      <c r="P1909" s="3">
        <f t="shared" si="29"/>
        <v>0.25700653594771244</v>
      </c>
    </row>
    <row r="1910" spans="1:16" x14ac:dyDescent="0.35">
      <c r="A1910" t="s">
        <v>2345</v>
      </c>
      <c r="B1910" t="s">
        <v>1038</v>
      </c>
      <c r="C1910" t="s">
        <v>25</v>
      </c>
      <c r="D1910" t="s">
        <v>26</v>
      </c>
      <c r="E1910" t="s">
        <v>27</v>
      </c>
      <c r="F1910" t="s">
        <v>83</v>
      </c>
      <c r="G1910" t="s">
        <v>84</v>
      </c>
      <c r="H1910" t="s">
        <v>59</v>
      </c>
      <c r="I1910">
        <v>3</v>
      </c>
      <c r="J1910">
        <v>5200</v>
      </c>
      <c r="K1910">
        <v>3400</v>
      </c>
      <c r="L1910">
        <v>0.05</v>
      </c>
      <c r="M1910">
        <v>14820</v>
      </c>
      <c r="N1910">
        <v>36.020000000000003</v>
      </c>
      <c r="O1910">
        <v>4583.9799999999996</v>
      </c>
      <c r="P1910" s="3">
        <f t="shared" si="29"/>
        <v>0.30931039136302291</v>
      </c>
    </row>
    <row r="1911" spans="1:16" x14ac:dyDescent="0.35">
      <c r="A1911" t="s">
        <v>2346</v>
      </c>
      <c r="B1911" t="s">
        <v>695</v>
      </c>
      <c r="C1911" t="s">
        <v>33</v>
      </c>
      <c r="D1911" t="s">
        <v>34</v>
      </c>
      <c r="E1911" t="s">
        <v>35</v>
      </c>
      <c r="F1911" t="s">
        <v>64</v>
      </c>
      <c r="G1911" t="s">
        <v>65</v>
      </c>
      <c r="H1911" t="s">
        <v>66</v>
      </c>
      <c r="I1911">
        <v>2</v>
      </c>
      <c r="J1911">
        <v>950</v>
      </c>
      <c r="K1911">
        <v>540</v>
      </c>
      <c r="L1911">
        <v>0</v>
      </c>
      <c r="M1911">
        <v>1900</v>
      </c>
      <c r="N1911">
        <v>23.29</v>
      </c>
      <c r="O1911">
        <v>796.71</v>
      </c>
      <c r="P1911" s="3">
        <f t="shared" si="29"/>
        <v>0.41932105263157898</v>
      </c>
    </row>
    <row r="1912" spans="1:16" x14ac:dyDescent="0.35">
      <c r="A1912" t="s">
        <v>2347</v>
      </c>
      <c r="B1912" t="s">
        <v>807</v>
      </c>
      <c r="C1912" t="s">
        <v>43</v>
      </c>
      <c r="D1912" t="s">
        <v>44</v>
      </c>
      <c r="E1912" t="s">
        <v>27</v>
      </c>
      <c r="F1912" t="s">
        <v>45</v>
      </c>
      <c r="G1912" t="s">
        <v>46</v>
      </c>
      <c r="H1912" t="s">
        <v>40</v>
      </c>
      <c r="I1912">
        <v>3</v>
      </c>
      <c r="J1912">
        <v>1800</v>
      </c>
      <c r="K1912">
        <v>1100</v>
      </c>
      <c r="L1912">
        <v>0.2</v>
      </c>
      <c r="M1912">
        <v>4320</v>
      </c>
      <c r="N1912">
        <v>65.06</v>
      </c>
      <c r="O1912">
        <v>954.94</v>
      </c>
      <c r="P1912" s="3">
        <f t="shared" si="29"/>
        <v>0.22105092592592593</v>
      </c>
    </row>
    <row r="1913" spans="1:16" x14ac:dyDescent="0.35">
      <c r="A1913" t="s">
        <v>2348</v>
      </c>
      <c r="B1913" t="s">
        <v>575</v>
      </c>
      <c r="C1913" t="s">
        <v>55</v>
      </c>
      <c r="D1913" t="s">
        <v>56</v>
      </c>
      <c r="E1913" t="s">
        <v>35</v>
      </c>
      <c r="F1913" t="s">
        <v>28</v>
      </c>
      <c r="G1913" t="s">
        <v>29</v>
      </c>
      <c r="H1913" t="s">
        <v>30</v>
      </c>
      <c r="I1913">
        <v>2</v>
      </c>
      <c r="J1913">
        <v>180</v>
      </c>
      <c r="K1913">
        <v>80</v>
      </c>
      <c r="L1913">
        <v>0.1</v>
      </c>
      <c r="M1913">
        <v>324</v>
      </c>
      <c r="N1913">
        <v>51.16</v>
      </c>
      <c r="O1913">
        <v>112.84</v>
      </c>
      <c r="P1913" s="3">
        <f t="shared" si="29"/>
        <v>0.34827160493827164</v>
      </c>
    </row>
    <row r="1914" spans="1:16" x14ac:dyDescent="0.35">
      <c r="A1914" t="s">
        <v>2349</v>
      </c>
      <c r="B1914" t="s">
        <v>512</v>
      </c>
      <c r="C1914" t="s">
        <v>49</v>
      </c>
      <c r="D1914" t="s">
        <v>50</v>
      </c>
      <c r="E1914" t="s">
        <v>35</v>
      </c>
      <c r="F1914" t="s">
        <v>83</v>
      </c>
      <c r="G1914" t="s">
        <v>84</v>
      </c>
      <c r="H1914" t="s">
        <v>59</v>
      </c>
      <c r="I1914">
        <v>2</v>
      </c>
      <c r="J1914">
        <v>5200</v>
      </c>
      <c r="K1914">
        <v>3400</v>
      </c>
      <c r="L1914">
        <v>0.25</v>
      </c>
      <c r="M1914">
        <v>7800</v>
      </c>
      <c r="N1914">
        <v>41.51</v>
      </c>
      <c r="O1914">
        <v>958.49</v>
      </c>
      <c r="P1914" s="3">
        <f t="shared" si="29"/>
        <v>0.12288333333333333</v>
      </c>
    </row>
    <row r="1915" spans="1:16" x14ac:dyDescent="0.35">
      <c r="A1915" t="s">
        <v>2350</v>
      </c>
      <c r="B1915" t="s">
        <v>282</v>
      </c>
      <c r="C1915" t="s">
        <v>69</v>
      </c>
      <c r="D1915" t="s">
        <v>70</v>
      </c>
      <c r="E1915" t="s">
        <v>27</v>
      </c>
      <c r="F1915" t="s">
        <v>71</v>
      </c>
      <c r="G1915" t="s">
        <v>72</v>
      </c>
      <c r="H1915" t="s">
        <v>30</v>
      </c>
      <c r="I1915">
        <v>1</v>
      </c>
      <c r="J1915">
        <v>120</v>
      </c>
      <c r="K1915">
        <v>45</v>
      </c>
      <c r="L1915">
        <v>0.1</v>
      </c>
      <c r="M1915">
        <v>108</v>
      </c>
      <c r="N1915">
        <v>62.74</v>
      </c>
      <c r="O1915">
        <v>0.26</v>
      </c>
      <c r="P1915" s="3">
        <f t="shared" si="29"/>
        <v>2.4074074074074076E-3</v>
      </c>
    </row>
    <row r="1916" spans="1:16" x14ac:dyDescent="0.35">
      <c r="A1916" t="s">
        <v>2351</v>
      </c>
      <c r="B1916" t="s">
        <v>526</v>
      </c>
      <c r="C1916" t="s">
        <v>69</v>
      </c>
      <c r="D1916" t="s">
        <v>70</v>
      </c>
      <c r="E1916" t="s">
        <v>27</v>
      </c>
      <c r="F1916" t="s">
        <v>127</v>
      </c>
      <c r="G1916" t="s">
        <v>128</v>
      </c>
      <c r="H1916" t="s">
        <v>66</v>
      </c>
      <c r="I1916">
        <v>3</v>
      </c>
      <c r="J1916">
        <v>550</v>
      </c>
      <c r="K1916">
        <v>260</v>
      </c>
      <c r="L1916">
        <v>0</v>
      </c>
      <c r="M1916">
        <v>1650</v>
      </c>
      <c r="N1916">
        <v>60.48</v>
      </c>
      <c r="O1916">
        <v>809.52</v>
      </c>
      <c r="P1916" s="3">
        <f t="shared" si="29"/>
        <v>0.49061818181818179</v>
      </c>
    </row>
    <row r="1917" spans="1:16" x14ac:dyDescent="0.35">
      <c r="A1917" t="s">
        <v>2352</v>
      </c>
      <c r="B1917" t="s">
        <v>740</v>
      </c>
      <c r="C1917" t="s">
        <v>17</v>
      </c>
      <c r="D1917" t="s">
        <v>18</v>
      </c>
      <c r="E1917" t="s">
        <v>19</v>
      </c>
      <c r="F1917" t="s">
        <v>45</v>
      </c>
      <c r="G1917" t="s">
        <v>46</v>
      </c>
      <c r="H1917" t="s">
        <v>40</v>
      </c>
      <c r="I1917">
        <v>2</v>
      </c>
      <c r="J1917">
        <v>1800</v>
      </c>
      <c r="K1917">
        <v>1100</v>
      </c>
      <c r="L1917">
        <v>0.15</v>
      </c>
      <c r="M1917">
        <v>3060</v>
      </c>
      <c r="N1917">
        <v>87.84</v>
      </c>
      <c r="O1917">
        <v>772.16</v>
      </c>
      <c r="P1917" s="3">
        <f t="shared" si="29"/>
        <v>0.25233986928104574</v>
      </c>
    </row>
    <row r="1918" spans="1:16" x14ac:dyDescent="0.35">
      <c r="A1918" t="s">
        <v>2353</v>
      </c>
      <c r="B1918" t="s">
        <v>672</v>
      </c>
      <c r="C1918" t="s">
        <v>49</v>
      </c>
      <c r="D1918" t="s">
        <v>50</v>
      </c>
      <c r="E1918" t="s">
        <v>35</v>
      </c>
      <c r="F1918" t="s">
        <v>109</v>
      </c>
      <c r="G1918" t="s">
        <v>110</v>
      </c>
      <c r="H1918" t="s">
        <v>59</v>
      </c>
      <c r="I1918">
        <v>2</v>
      </c>
      <c r="J1918">
        <v>2400</v>
      </c>
      <c r="K1918">
        <v>1900</v>
      </c>
      <c r="L1918">
        <v>0.1</v>
      </c>
      <c r="M1918">
        <v>4320</v>
      </c>
      <c r="N1918">
        <v>95.54</v>
      </c>
      <c r="O1918">
        <v>424.46</v>
      </c>
      <c r="P1918" s="3">
        <f t="shared" si="29"/>
        <v>9.8254629629629622E-2</v>
      </c>
    </row>
    <row r="1919" spans="1:16" x14ac:dyDescent="0.35">
      <c r="A1919" t="s">
        <v>2354</v>
      </c>
      <c r="B1919" t="s">
        <v>1505</v>
      </c>
      <c r="C1919" t="s">
        <v>25</v>
      </c>
      <c r="D1919" t="s">
        <v>26</v>
      </c>
      <c r="E1919" t="s">
        <v>27</v>
      </c>
      <c r="F1919" t="s">
        <v>71</v>
      </c>
      <c r="G1919" t="s">
        <v>72</v>
      </c>
      <c r="H1919" t="s">
        <v>30</v>
      </c>
      <c r="I1919">
        <v>1</v>
      </c>
      <c r="J1919">
        <v>120</v>
      </c>
      <c r="K1919">
        <v>45</v>
      </c>
      <c r="L1919">
        <v>0</v>
      </c>
      <c r="M1919">
        <v>120</v>
      </c>
      <c r="N1919">
        <v>63.79</v>
      </c>
      <c r="O1919">
        <v>11.21</v>
      </c>
      <c r="P1919" s="3">
        <f t="shared" si="29"/>
        <v>9.3416666666666676E-2</v>
      </c>
    </row>
    <row r="1920" spans="1:16" x14ac:dyDescent="0.35">
      <c r="A1920" t="s">
        <v>2355</v>
      </c>
      <c r="B1920" t="s">
        <v>512</v>
      </c>
      <c r="C1920" t="s">
        <v>33</v>
      </c>
      <c r="D1920" t="s">
        <v>34</v>
      </c>
      <c r="E1920" t="s">
        <v>35</v>
      </c>
      <c r="F1920" t="s">
        <v>57</v>
      </c>
      <c r="G1920" t="s">
        <v>58</v>
      </c>
      <c r="H1920" t="s">
        <v>59</v>
      </c>
      <c r="I1920">
        <v>1</v>
      </c>
      <c r="J1920">
        <v>7500</v>
      </c>
      <c r="K1920">
        <v>5400</v>
      </c>
      <c r="L1920">
        <v>0.2</v>
      </c>
      <c r="M1920">
        <v>6000</v>
      </c>
      <c r="N1920">
        <v>18.649999999999999</v>
      </c>
      <c r="O1920">
        <v>581.35</v>
      </c>
      <c r="P1920" s="3">
        <f t="shared" si="29"/>
        <v>9.6891666666666668E-2</v>
      </c>
    </row>
    <row r="1921" spans="1:16" x14ac:dyDescent="0.35">
      <c r="A1921" t="s">
        <v>2356</v>
      </c>
      <c r="B1921" t="s">
        <v>512</v>
      </c>
      <c r="C1921" t="s">
        <v>49</v>
      </c>
      <c r="D1921" t="s">
        <v>50</v>
      </c>
      <c r="E1921" t="s">
        <v>35</v>
      </c>
      <c r="F1921" t="s">
        <v>154</v>
      </c>
      <c r="G1921" t="s">
        <v>155</v>
      </c>
      <c r="H1921" t="s">
        <v>40</v>
      </c>
      <c r="I1921">
        <v>1</v>
      </c>
      <c r="J1921">
        <v>350</v>
      </c>
      <c r="K1921">
        <v>120</v>
      </c>
      <c r="L1921">
        <v>0.05</v>
      </c>
      <c r="M1921">
        <v>332.5</v>
      </c>
      <c r="N1921">
        <v>57.75</v>
      </c>
      <c r="O1921">
        <v>154.75</v>
      </c>
      <c r="P1921" s="3">
        <f t="shared" si="29"/>
        <v>0.46541353383458645</v>
      </c>
    </row>
    <row r="1922" spans="1:16" x14ac:dyDescent="0.35">
      <c r="A1922" t="s">
        <v>2357</v>
      </c>
      <c r="B1922" t="s">
        <v>711</v>
      </c>
      <c r="C1922" t="s">
        <v>43</v>
      </c>
      <c r="D1922" t="s">
        <v>44</v>
      </c>
      <c r="E1922" t="s">
        <v>27</v>
      </c>
      <c r="F1922" t="s">
        <v>38</v>
      </c>
      <c r="G1922" t="s">
        <v>39</v>
      </c>
      <c r="H1922" t="s">
        <v>40</v>
      </c>
      <c r="I1922">
        <v>5</v>
      </c>
      <c r="J1922">
        <v>650</v>
      </c>
      <c r="K1922">
        <v>350</v>
      </c>
      <c r="L1922">
        <v>0</v>
      </c>
      <c r="M1922">
        <v>3250</v>
      </c>
      <c r="N1922">
        <v>62.62</v>
      </c>
      <c r="O1922">
        <v>1437.38</v>
      </c>
      <c r="P1922" s="3">
        <f t="shared" ref="P1922:P1985" si="30">IFERROR(O1922/M1922,0)</f>
        <v>0.44227076923076925</v>
      </c>
    </row>
    <row r="1923" spans="1:16" x14ac:dyDescent="0.35">
      <c r="A1923" t="s">
        <v>2358</v>
      </c>
      <c r="B1923" t="s">
        <v>593</v>
      </c>
      <c r="C1923" t="s">
        <v>49</v>
      </c>
      <c r="D1923" t="s">
        <v>50</v>
      </c>
      <c r="E1923" t="s">
        <v>35</v>
      </c>
      <c r="F1923" t="s">
        <v>51</v>
      </c>
      <c r="G1923" t="s">
        <v>52</v>
      </c>
      <c r="H1923" t="s">
        <v>30</v>
      </c>
      <c r="I1923">
        <v>2</v>
      </c>
      <c r="J1923">
        <v>420</v>
      </c>
      <c r="K1923">
        <v>290</v>
      </c>
      <c r="L1923">
        <v>0.1</v>
      </c>
      <c r="M1923">
        <v>756</v>
      </c>
      <c r="N1923">
        <v>46.31</v>
      </c>
      <c r="O1923">
        <v>129.69</v>
      </c>
      <c r="P1923" s="3">
        <f t="shared" si="30"/>
        <v>0.17154761904761903</v>
      </c>
    </row>
    <row r="1924" spans="1:16" x14ac:dyDescent="0.35">
      <c r="A1924" t="s">
        <v>2359</v>
      </c>
      <c r="B1924" t="s">
        <v>239</v>
      </c>
      <c r="C1924" t="s">
        <v>49</v>
      </c>
      <c r="D1924" t="s">
        <v>50</v>
      </c>
      <c r="E1924" t="s">
        <v>35</v>
      </c>
      <c r="F1924" t="s">
        <v>154</v>
      </c>
      <c r="G1924" t="s">
        <v>155</v>
      </c>
      <c r="H1924" t="s">
        <v>40</v>
      </c>
      <c r="I1924">
        <v>5</v>
      </c>
      <c r="J1924">
        <v>350</v>
      </c>
      <c r="K1924">
        <v>120</v>
      </c>
      <c r="L1924">
        <v>0</v>
      </c>
      <c r="M1924">
        <v>1750</v>
      </c>
      <c r="N1924">
        <v>87.74</v>
      </c>
      <c r="O1924">
        <v>1062.26</v>
      </c>
      <c r="P1924" s="3">
        <f t="shared" si="30"/>
        <v>0.60700571428571426</v>
      </c>
    </row>
    <row r="1925" spans="1:16" x14ac:dyDescent="0.35">
      <c r="A1925" t="s">
        <v>2360</v>
      </c>
      <c r="B1925" t="s">
        <v>190</v>
      </c>
      <c r="C1925" t="s">
        <v>43</v>
      </c>
      <c r="D1925" t="s">
        <v>44</v>
      </c>
      <c r="E1925" t="s">
        <v>27</v>
      </c>
      <c r="F1925" t="s">
        <v>28</v>
      </c>
      <c r="G1925" t="s">
        <v>29</v>
      </c>
      <c r="H1925" t="s">
        <v>30</v>
      </c>
      <c r="I1925">
        <v>1</v>
      </c>
      <c r="J1925">
        <v>180</v>
      </c>
      <c r="K1925">
        <v>80</v>
      </c>
      <c r="L1925">
        <v>0.25</v>
      </c>
      <c r="M1925">
        <v>135</v>
      </c>
      <c r="N1925">
        <v>84.71</v>
      </c>
      <c r="O1925">
        <v>-29.71</v>
      </c>
      <c r="P1925" s="3">
        <f t="shared" si="30"/>
        <v>-0.22007407407407409</v>
      </c>
    </row>
    <row r="1926" spans="1:16" x14ac:dyDescent="0.35">
      <c r="A1926" t="s">
        <v>2361</v>
      </c>
      <c r="B1926" t="s">
        <v>124</v>
      </c>
      <c r="C1926" t="s">
        <v>69</v>
      </c>
      <c r="D1926" t="s">
        <v>70</v>
      </c>
      <c r="E1926" t="s">
        <v>27</v>
      </c>
      <c r="F1926" t="s">
        <v>51</v>
      </c>
      <c r="G1926" t="s">
        <v>52</v>
      </c>
      <c r="H1926" t="s">
        <v>30</v>
      </c>
      <c r="I1926">
        <v>3</v>
      </c>
      <c r="J1926">
        <v>420</v>
      </c>
      <c r="K1926">
        <v>290</v>
      </c>
      <c r="L1926">
        <v>0.15</v>
      </c>
      <c r="M1926">
        <v>1071</v>
      </c>
      <c r="N1926">
        <v>46.02</v>
      </c>
      <c r="O1926">
        <v>154.97999999999999</v>
      </c>
      <c r="P1926" s="3">
        <f t="shared" si="30"/>
        <v>0.14470588235294116</v>
      </c>
    </row>
    <row r="1927" spans="1:16" x14ac:dyDescent="0.35">
      <c r="A1927" t="s">
        <v>2362</v>
      </c>
      <c r="B1927" t="s">
        <v>760</v>
      </c>
      <c r="C1927" t="s">
        <v>17</v>
      </c>
      <c r="D1927" t="s">
        <v>18</v>
      </c>
      <c r="E1927" t="s">
        <v>19</v>
      </c>
      <c r="F1927" t="s">
        <v>51</v>
      </c>
      <c r="G1927" t="s">
        <v>52</v>
      </c>
      <c r="H1927" t="s">
        <v>30</v>
      </c>
      <c r="I1927">
        <v>1</v>
      </c>
      <c r="J1927">
        <v>420</v>
      </c>
      <c r="K1927">
        <v>290</v>
      </c>
      <c r="L1927">
        <v>0</v>
      </c>
      <c r="M1927">
        <v>420</v>
      </c>
      <c r="N1927">
        <v>83.6</v>
      </c>
      <c r="O1927">
        <v>46.4</v>
      </c>
      <c r="P1927" s="3">
        <f t="shared" si="30"/>
        <v>0.11047619047619048</v>
      </c>
    </row>
    <row r="1928" spans="1:16" x14ac:dyDescent="0.35">
      <c r="A1928" t="s">
        <v>2363</v>
      </c>
      <c r="B1928" t="s">
        <v>334</v>
      </c>
      <c r="C1928" t="s">
        <v>33</v>
      </c>
      <c r="D1928" t="s">
        <v>34</v>
      </c>
      <c r="E1928" t="s">
        <v>35</v>
      </c>
      <c r="F1928" t="s">
        <v>51</v>
      </c>
      <c r="G1928" t="s">
        <v>52</v>
      </c>
      <c r="H1928" t="s">
        <v>30</v>
      </c>
      <c r="I1928">
        <v>3</v>
      </c>
      <c r="J1928">
        <v>420</v>
      </c>
      <c r="K1928">
        <v>290</v>
      </c>
      <c r="L1928">
        <v>0</v>
      </c>
      <c r="M1928">
        <v>1260</v>
      </c>
      <c r="N1928">
        <v>69.709999999999994</v>
      </c>
      <c r="O1928">
        <v>320.29000000000002</v>
      </c>
      <c r="P1928" s="3">
        <f t="shared" si="30"/>
        <v>0.2541984126984127</v>
      </c>
    </row>
    <row r="1929" spans="1:16" x14ac:dyDescent="0.35">
      <c r="A1929" t="s">
        <v>2364</v>
      </c>
      <c r="B1929" t="s">
        <v>171</v>
      </c>
      <c r="C1929" t="s">
        <v>49</v>
      </c>
      <c r="D1929" t="s">
        <v>50</v>
      </c>
      <c r="E1929" t="s">
        <v>35</v>
      </c>
      <c r="F1929" t="s">
        <v>127</v>
      </c>
      <c r="G1929" t="s">
        <v>128</v>
      </c>
      <c r="H1929" t="s">
        <v>66</v>
      </c>
      <c r="I1929">
        <v>2</v>
      </c>
      <c r="J1929">
        <v>550</v>
      </c>
      <c r="K1929">
        <v>260</v>
      </c>
      <c r="L1929">
        <v>0.25</v>
      </c>
      <c r="M1929">
        <v>825</v>
      </c>
      <c r="N1929">
        <v>65.05</v>
      </c>
      <c r="O1929">
        <v>239.95</v>
      </c>
      <c r="P1929" s="3">
        <f t="shared" si="30"/>
        <v>0.29084848484848486</v>
      </c>
    </row>
    <row r="1930" spans="1:16" x14ac:dyDescent="0.35">
      <c r="A1930" t="s">
        <v>2365</v>
      </c>
      <c r="B1930" t="s">
        <v>1011</v>
      </c>
      <c r="C1930" t="s">
        <v>49</v>
      </c>
      <c r="D1930" t="s">
        <v>50</v>
      </c>
      <c r="E1930" t="s">
        <v>35</v>
      </c>
      <c r="F1930" t="s">
        <v>71</v>
      </c>
      <c r="G1930" t="s">
        <v>72</v>
      </c>
      <c r="H1930" t="s">
        <v>30</v>
      </c>
      <c r="I1930">
        <v>1</v>
      </c>
      <c r="J1930">
        <v>120</v>
      </c>
      <c r="K1930">
        <v>45</v>
      </c>
      <c r="L1930">
        <v>0.15</v>
      </c>
      <c r="M1930">
        <v>102</v>
      </c>
      <c r="N1930">
        <v>25.25</v>
      </c>
      <c r="O1930">
        <v>31.75</v>
      </c>
      <c r="P1930" s="3">
        <f t="shared" si="30"/>
        <v>0.31127450980392157</v>
      </c>
    </row>
    <row r="1931" spans="1:16" x14ac:dyDescent="0.35">
      <c r="A1931" t="s">
        <v>2366</v>
      </c>
      <c r="B1931" t="s">
        <v>245</v>
      </c>
      <c r="C1931" t="s">
        <v>49</v>
      </c>
      <c r="D1931" t="s">
        <v>50</v>
      </c>
      <c r="E1931" t="s">
        <v>35</v>
      </c>
      <c r="F1931" t="s">
        <v>51</v>
      </c>
      <c r="G1931" t="s">
        <v>52</v>
      </c>
      <c r="H1931" t="s">
        <v>30</v>
      </c>
      <c r="I1931">
        <v>1</v>
      </c>
      <c r="J1931">
        <v>420</v>
      </c>
      <c r="K1931">
        <v>290</v>
      </c>
      <c r="L1931">
        <v>0.15</v>
      </c>
      <c r="M1931">
        <v>357</v>
      </c>
      <c r="N1931">
        <v>68.06</v>
      </c>
      <c r="O1931">
        <v>-1.06</v>
      </c>
      <c r="P1931" s="3">
        <f t="shared" si="30"/>
        <v>-2.969187675070028E-3</v>
      </c>
    </row>
    <row r="1932" spans="1:16" x14ac:dyDescent="0.35">
      <c r="A1932" t="s">
        <v>2367</v>
      </c>
      <c r="B1932" t="s">
        <v>732</v>
      </c>
      <c r="C1932" t="s">
        <v>157</v>
      </c>
      <c r="D1932" t="s">
        <v>158</v>
      </c>
      <c r="E1932" t="s">
        <v>159</v>
      </c>
      <c r="F1932" t="s">
        <v>83</v>
      </c>
      <c r="G1932" t="s">
        <v>84</v>
      </c>
      <c r="H1932" t="s">
        <v>59</v>
      </c>
      <c r="I1932">
        <v>4</v>
      </c>
      <c r="J1932">
        <v>5200</v>
      </c>
      <c r="K1932">
        <v>3400</v>
      </c>
      <c r="L1932">
        <v>0.15</v>
      </c>
      <c r="M1932">
        <v>17680</v>
      </c>
      <c r="N1932">
        <v>41.48</v>
      </c>
      <c r="O1932">
        <v>4038.52</v>
      </c>
      <c r="P1932" s="3">
        <f t="shared" si="30"/>
        <v>0.22842307692307692</v>
      </c>
    </row>
    <row r="1933" spans="1:16" x14ac:dyDescent="0.35">
      <c r="A1933" t="s">
        <v>2368</v>
      </c>
      <c r="B1933" t="s">
        <v>213</v>
      </c>
      <c r="C1933" t="s">
        <v>49</v>
      </c>
      <c r="D1933" t="s">
        <v>50</v>
      </c>
      <c r="E1933" t="s">
        <v>35</v>
      </c>
      <c r="F1933" t="s">
        <v>38</v>
      </c>
      <c r="G1933" t="s">
        <v>39</v>
      </c>
      <c r="H1933" t="s">
        <v>40</v>
      </c>
      <c r="I1933">
        <v>3</v>
      </c>
      <c r="J1933">
        <v>650</v>
      </c>
      <c r="K1933">
        <v>350</v>
      </c>
      <c r="L1933">
        <v>0</v>
      </c>
      <c r="M1933">
        <v>1950</v>
      </c>
      <c r="N1933">
        <v>94.55</v>
      </c>
      <c r="O1933">
        <v>805.45</v>
      </c>
      <c r="P1933" s="3">
        <f t="shared" si="30"/>
        <v>0.41305128205128205</v>
      </c>
    </row>
    <row r="1934" spans="1:16" x14ac:dyDescent="0.35">
      <c r="A1934" t="s">
        <v>2369</v>
      </c>
      <c r="B1934" t="s">
        <v>482</v>
      </c>
      <c r="C1934" t="s">
        <v>77</v>
      </c>
      <c r="D1934" t="s">
        <v>78</v>
      </c>
      <c r="E1934" t="s">
        <v>19</v>
      </c>
      <c r="F1934" t="s">
        <v>28</v>
      </c>
      <c r="G1934" t="s">
        <v>29</v>
      </c>
      <c r="H1934" t="s">
        <v>30</v>
      </c>
      <c r="I1934">
        <v>4</v>
      </c>
      <c r="J1934">
        <v>180</v>
      </c>
      <c r="K1934">
        <v>80</v>
      </c>
      <c r="L1934">
        <v>0.1</v>
      </c>
      <c r="M1934">
        <v>648</v>
      </c>
      <c r="N1934">
        <v>33.479999999999997</v>
      </c>
      <c r="O1934">
        <v>294.52</v>
      </c>
      <c r="P1934" s="3">
        <f t="shared" si="30"/>
        <v>0.45450617283950612</v>
      </c>
    </row>
    <row r="1935" spans="1:16" x14ac:dyDescent="0.35">
      <c r="A1935" t="s">
        <v>2370</v>
      </c>
      <c r="B1935" t="s">
        <v>896</v>
      </c>
      <c r="C1935" t="s">
        <v>33</v>
      </c>
      <c r="D1935" t="s">
        <v>34</v>
      </c>
      <c r="E1935" t="s">
        <v>35</v>
      </c>
      <c r="F1935" t="s">
        <v>28</v>
      </c>
      <c r="G1935" t="s">
        <v>29</v>
      </c>
      <c r="H1935" t="s">
        <v>30</v>
      </c>
      <c r="I1935">
        <v>1</v>
      </c>
      <c r="J1935">
        <v>180</v>
      </c>
      <c r="K1935">
        <v>80</v>
      </c>
      <c r="L1935">
        <v>0.1</v>
      </c>
      <c r="M1935">
        <v>162</v>
      </c>
      <c r="N1935">
        <v>72.27</v>
      </c>
      <c r="O1935">
        <v>9.73</v>
      </c>
      <c r="P1935" s="3">
        <f t="shared" si="30"/>
        <v>6.0061728395061728E-2</v>
      </c>
    </row>
    <row r="1936" spans="1:16" x14ac:dyDescent="0.35">
      <c r="A1936" t="s">
        <v>2371</v>
      </c>
      <c r="B1936" t="s">
        <v>340</v>
      </c>
      <c r="C1936" t="s">
        <v>55</v>
      </c>
      <c r="D1936" t="s">
        <v>56</v>
      </c>
      <c r="E1936" t="s">
        <v>35</v>
      </c>
      <c r="F1936" t="s">
        <v>20</v>
      </c>
      <c r="G1936" t="s">
        <v>21</v>
      </c>
      <c r="H1936" t="s">
        <v>22</v>
      </c>
      <c r="I1936">
        <v>2</v>
      </c>
      <c r="J1936">
        <v>500</v>
      </c>
      <c r="K1936">
        <v>220</v>
      </c>
      <c r="L1936">
        <v>0.15</v>
      </c>
      <c r="M1936">
        <v>850</v>
      </c>
      <c r="N1936">
        <v>23.52</v>
      </c>
      <c r="O1936">
        <v>386.48</v>
      </c>
      <c r="P1936" s="3">
        <f t="shared" si="30"/>
        <v>0.45468235294117648</v>
      </c>
    </row>
    <row r="1937" spans="1:16" x14ac:dyDescent="0.35">
      <c r="A1937" t="s">
        <v>2372</v>
      </c>
      <c r="B1937" t="s">
        <v>1232</v>
      </c>
      <c r="C1937" t="s">
        <v>157</v>
      </c>
      <c r="D1937" t="s">
        <v>158</v>
      </c>
      <c r="E1937" t="s">
        <v>159</v>
      </c>
      <c r="F1937" t="s">
        <v>100</v>
      </c>
      <c r="G1937" t="s">
        <v>101</v>
      </c>
      <c r="H1937" t="s">
        <v>22</v>
      </c>
      <c r="I1937">
        <v>1</v>
      </c>
      <c r="J1937">
        <v>1100</v>
      </c>
      <c r="K1937">
        <v>620</v>
      </c>
      <c r="L1937">
        <v>0.3</v>
      </c>
      <c r="M1937">
        <v>770</v>
      </c>
      <c r="N1937">
        <v>50.89</v>
      </c>
      <c r="O1937">
        <v>99.11</v>
      </c>
      <c r="P1937" s="3">
        <f t="shared" si="30"/>
        <v>0.12871428571428573</v>
      </c>
    </row>
    <row r="1938" spans="1:16" x14ac:dyDescent="0.35">
      <c r="A1938" t="s">
        <v>2373</v>
      </c>
      <c r="B1938" t="s">
        <v>786</v>
      </c>
      <c r="C1938" t="s">
        <v>69</v>
      </c>
      <c r="D1938" t="s">
        <v>70</v>
      </c>
      <c r="E1938" t="s">
        <v>27</v>
      </c>
      <c r="F1938" t="s">
        <v>28</v>
      </c>
      <c r="G1938" t="s">
        <v>29</v>
      </c>
      <c r="H1938" t="s">
        <v>30</v>
      </c>
      <c r="I1938">
        <v>1</v>
      </c>
      <c r="J1938">
        <v>180</v>
      </c>
      <c r="K1938">
        <v>80</v>
      </c>
      <c r="L1938">
        <v>0.2</v>
      </c>
      <c r="M1938">
        <v>144</v>
      </c>
      <c r="N1938">
        <v>73.959999999999994</v>
      </c>
      <c r="O1938">
        <v>-9.9600000000000009</v>
      </c>
      <c r="P1938" s="3">
        <f t="shared" si="30"/>
        <v>-6.9166666666666668E-2</v>
      </c>
    </row>
    <row r="1939" spans="1:16" x14ac:dyDescent="0.35">
      <c r="A1939" t="s">
        <v>2374</v>
      </c>
      <c r="B1939" t="s">
        <v>406</v>
      </c>
      <c r="C1939" t="s">
        <v>77</v>
      </c>
      <c r="D1939" t="s">
        <v>78</v>
      </c>
      <c r="E1939" t="s">
        <v>19</v>
      </c>
      <c r="F1939" t="s">
        <v>64</v>
      </c>
      <c r="G1939" t="s">
        <v>65</v>
      </c>
      <c r="H1939" t="s">
        <v>66</v>
      </c>
      <c r="I1939">
        <v>2</v>
      </c>
      <c r="J1939">
        <v>950</v>
      </c>
      <c r="K1939">
        <v>540</v>
      </c>
      <c r="L1939">
        <v>0.1</v>
      </c>
      <c r="M1939">
        <v>1710</v>
      </c>
      <c r="N1939">
        <v>38.200000000000003</v>
      </c>
      <c r="O1939">
        <v>591.79999999999995</v>
      </c>
      <c r="P1939" s="3">
        <f t="shared" si="30"/>
        <v>0.34608187134502921</v>
      </c>
    </row>
    <row r="1940" spans="1:16" x14ac:dyDescent="0.35">
      <c r="A1940" t="s">
        <v>2375</v>
      </c>
      <c r="B1940" t="s">
        <v>1227</v>
      </c>
      <c r="C1940" t="s">
        <v>17</v>
      </c>
      <c r="D1940" t="s">
        <v>18</v>
      </c>
      <c r="E1940" t="s">
        <v>19</v>
      </c>
      <c r="F1940" t="s">
        <v>45</v>
      </c>
      <c r="G1940" t="s">
        <v>46</v>
      </c>
      <c r="H1940" t="s">
        <v>40</v>
      </c>
      <c r="I1940">
        <v>1</v>
      </c>
      <c r="J1940">
        <v>1800</v>
      </c>
      <c r="K1940">
        <v>1100</v>
      </c>
      <c r="L1940">
        <v>0.25</v>
      </c>
      <c r="M1940">
        <v>1350</v>
      </c>
      <c r="N1940">
        <v>79.05</v>
      </c>
      <c r="O1940">
        <v>170.95</v>
      </c>
      <c r="P1940" s="3">
        <f t="shared" si="30"/>
        <v>0.12662962962962962</v>
      </c>
    </row>
    <row r="1941" spans="1:16" x14ac:dyDescent="0.35">
      <c r="A1941" t="s">
        <v>2376</v>
      </c>
      <c r="B1941" t="s">
        <v>606</v>
      </c>
      <c r="C1941" t="s">
        <v>25</v>
      </c>
      <c r="D1941" t="s">
        <v>26</v>
      </c>
      <c r="E1941" t="s">
        <v>27</v>
      </c>
      <c r="F1941" t="s">
        <v>45</v>
      </c>
      <c r="G1941" t="s">
        <v>46</v>
      </c>
      <c r="H1941" t="s">
        <v>40</v>
      </c>
      <c r="I1941">
        <v>1</v>
      </c>
      <c r="J1941">
        <v>1800</v>
      </c>
      <c r="K1941">
        <v>1100</v>
      </c>
      <c r="L1941">
        <v>0.1</v>
      </c>
      <c r="M1941">
        <v>1620</v>
      </c>
      <c r="N1941">
        <v>31.96</v>
      </c>
      <c r="O1941">
        <v>488.04</v>
      </c>
      <c r="P1941" s="3">
        <f t="shared" si="30"/>
        <v>0.30125925925925928</v>
      </c>
    </row>
    <row r="1942" spans="1:16" x14ac:dyDescent="0.35">
      <c r="A1942" t="s">
        <v>2377</v>
      </c>
      <c r="B1942" t="s">
        <v>880</v>
      </c>
      <c r="C1942" t="s">
        <v>62</v>
      </c>
      <c r="D1942" t="s">
        <v>63</v>
      </c>
      <c r="E1942" t="s">
        <v>19</v>
      </c>
      <c r="F1942" t="s">
        <v>109</v>
      </c>
      <c r="G1942" t="s">
        <v>110</v>
      </c>
      <c r="H1942" t="s">
        <v>59</v>
      </c>
      <c r="I1942">
        <v>5</v>
      </c>
      <c r="J1942">
        <v>2400</v>
      </c>
      <c r="K1942">
        <v>1900</v>
      </c>
      <c r="L1942">
        <v>0.1</v>
      </c>
      <c r="M1942">
        <v>10800</v>
      </c>
      <c r="N1942">
        <v>93.61</v>
      </c>
      <c r="O1942">
        <v>1206.3900000000001</v>
      </c>
      <c r="P1942" s="3">
        <f t="shared" si="30"/>
        <v>0.11170277777777779</v>
      </c>
    </row>
    <row r="1943" spans="1:16" x14ac:dyDescent="0.35">
      <c r="A1943" t="s">
        <v>2378</v>
      </c>
      <c r="B1943" t="s">
        <v>404</v>
      </c>
      <c r="C1943" t="s">
        <v>25</v>
      </c>
      <c r="D1943" t="s">
        <v>26</v>
      </c>
      <c r="E1943" t="s">
        <v>27</v>
      </c>
      <c r="F1943" t="s">
        <v>71</v>
      </c>
      <c r="G1943" t="s">
        <v>72</v>
      </c>
      <c r="H1943" t="s">
        <v>30</v>
      </c>
      <c r="I1943">
        <v>1</v>
      </c>
      <c r="J1943">
        <v>120</v>
      </c>
      <c r="K1943">
        <v>45</v>
      </c>
      <c r="L1943">
        <v>0.25</v>
      </c>
      <c r="M1943">
        <v>90</v>
      </c>
      <c r="N1943">
        <v>93.69</v>
      </c>
      <c r="O1943">
        <v>-48.69</v>
      </c>
      <c r="P1943" s="3">
        <f t="shared" si="30"/>
        <v>-0.54099999999999993</v>
      </c>
    </row>
    <row r="1944" spans="1:16" x14ac:dyDescent="0.35">
      <c r="A1944" t="s">
        <v>2379</v>
      </c>
      <c r="B1944" t="s">
        <v>516</v>
      </c>
      <c r="C1944" t="s">
        <v>17</v>
      </c>
      <c r="D1944" t="s">
        <v>18</v>
      </c>
      <c r="E1944" t="s">
        <v>19</v>
      </c>
      <c r="F1944" t="s">
        <v>28</v>
      </c>
      <c r="G1944" t="s">
        <v>29</v>
      </c>
      <c r="H1944" t="s">
        <v>30</v>
      </c>
      <c r="I1944">
        <v>2</v>
      </c>
      <c r="J1944">
        <v>180</v>
      </c>
      <c r="K1944">
        <v>80</v>
      </c>
      <c r="L1944">
        <v>0.1</v>
      </c>
      <c r="M1944">
        <v>324</v>
      </c>
      <c r="N1944">
        <v>55.62</v>
      </c>
      <c r="O1944">
        <v>108.38</v>
      </c>
      <c r="P1944" s="3">
        <f t="shared" si="30"/>
        <v>0.33450617283950618</v>
      </c>
    </row>
    <row r="1945" spans="1:16" x14ac:dyDescent="0.35">
      <c r="A1945" t="s">
        <v>2380</v>
      </c>
      <c r="B1945" t="s">
        <v>740</v>
      </c>
      <c r="C1945" t="s">
        <v>55</v>
      </c>
      <c r="D1945" t="s">
        <v>56</v>
      </c>
      <c r="E1945" t="s">
        <v>35</v>
      </c>
      <c r="F1945" t="s">
        <v>45</v>
      </c>
      <c r="G1945" t="s">
        <v>46</v>
      </c>
      <c r="H1945" t="s">
        <v>40</v>
      </c>
      <c r="I1945">
        <v>3</v>
      </c>
      <c r="J1945">
        <v>1800</v>
      </c>
      <c r="K1945">
        <v>1100</v>
      </c>
      <c r="L1945">
        <v>0.3</v>
      </c>
      <c r="M1945">
        <v>3780</v>
      </c>
      <c r="N1945">
        <v>85.56</v>
      </c>
      <c r="O1945">
        <v>394.44</v>
      </c>
      <c r="P1945" s="3">
        <f t="shared" si="30"/>
        <v>0.10434920634920634</v>
      </c>
    </row>
    <row r="1946" spans="1:16" x14ac:dyDescent="0.35">
      <c r="A1946" t="s">
        <v>2381</v>
      </c>
      <c r="B1946" t="s">
        <v>171</v>
      </c>
      <c r="C1946" t="s">
        <v>25</v>
      </c>
      <c r="D1946" t="s">
        <v>26</v>
      </c>
      <c r="E1946" t="s">
        <v>27</v>
      </c>
      <c r="F1946" t="s">
        <v>109</v>
      </c>
      <c r="G1946" t="s">
        <v>110</v>
      </c>
      <c r="H1946" t="s">
        <v>59</v>
      </c>
      <c r="I1946">
        <v>1</v>
      </c>
      <c r="J1946">
        <v>2400</v>
      </c>
      <c r="K1946">
        <v>1900</v>
      </c>
      <c r="L1946">
        <v>0.2</v>
      </c>
      <c r="M1946">
        <v>1920</v>
      </c>
      <c r="N1946">
        <v>80.099999999999994</v>
      </c>
      <c r="O1946">
        <v>-60.1</v>
      </c>
      <c r="P1946" s="3">
        <f t="shared" si="30"/>
        <v>-3.1302083333333335E-2</v>
      </c>
    </row>
    <row r="1947" spans="1:16" x14ac:dyDescent="0.35">
      <c r="A1947" t="s">
        <v>2382</v>
      </c>
      <c r="B1947" t="s">
        <v>564</v>
      </c>
      <c r="C1947" t="s">
        <v>33</v>
      </c>
      <c r="D1947" t="s">
        <v>34</v>
      </c>
      <c r="E1947" t="s">
        <v>35</v>
      </c>
      <c r="F1947" t="s">
        <v>79</v>
      </c>
      <c r="G1947" t="s">
        <v>80</v>
      </c>
      <c r="H1947" t="s">
        <v>22</v>
      </c>
      <c r="I1947">
        <v>1</v>
      </c>
      <c r="J1947">
        <v>450</v>
      </c>
      <c r="K1947">
        <v>190</v>
      </c>
      <c r="L1947">
        <v>0</v>
      </c>
      <c r="M1947">
        <v>450</v>
      </c>
      <c r="N1947">
        <v>42.24</v>
      </c>
      <c r="O1947">
        <v>217.76</v>
      </c>
      <c r="P1947" s="3">
        <f t="shared" si="30"/>
        <v>0.48391111111111107</v>
      </c>
    </row>
    <row r="1948" spans="1:16" x14ac:dyDescent="0.35">
      <c r="A1948" t="s">
        <v>2383</v>
      </c>
      <c r="B1948" t="s">
        <v>313</v>
      </c>
      <c r="C1948" t="s">
        <v>157</v>
      </c>
      <c r="D1948" t="s">
        <v>158</v>
      </c>
      <c r="E1948" t="s">
        <v>159</v>
      </c>
      <c r="F1948" t="s">
        <v>57</v>
      </c>
      <c r="G1948" t="s">
        <v>58</v>
      </c>
      <c r="H1948" t="s">
        <v>59</v>
      </c>
      <c r="I1948">
        <v>3</v>
      </c>
      <c r="J1948">
        <v>7500</v>
      </c>
      <c r="K1948">
        <v>5400</v>
      </c>
      <c r="L1948">
        <v>0.15</v>
      </c>
      <c r="M1948">
        <v>19125</v>
      </c>
      <c r="N1948">
        <v>45.38</v>
      </c>
      <c r="O1948">
        <v>2879.62</v>
      </c>
      <c r="P1948" s="3">
        <f t="shared" si="30"/>
        <v>0.15056836601307189</v>
      </c>
    </row>
    <row r="1949" spans="1:16" x14ac:dyDescent="0.35">
      <c r="A1949" t="s">
        <v>2384</v>
      </c>
      <c r="B1949" t="s">
        <v>505</v>
      </c>
      <c r="C1949" t="s">
        <v>33</v>
      </c>
      <c r="D1949" t="s">
        <v>34</v>
      </c>
      <c r="E1949" t="s">
        <v>35</v>
      </c>
      <c r="F1949" t="s">
        <v>51</v>
      </c>
      <c r="G1949" t="s">
        <v>52</v>
      </c>
      <c r="H1949" t="s">
        <v>30</v>
      </c>
      <c r="I1949">
        <v>1</v>
      </c>
      <c r="J1949">
        <v>420</v>
      </c>
      <c r="K1949">
        <v>290</v>
      </c>
      <c r="L1949">
        <v>0.1</v>
      </c>
      <c r="M1949">
        <v>378</v>
      </c>
      <c r="N1949">
        <v>59.56</v>
      </c>
      <c r="O1949">
        <v>28.44</v>
      </c>
      <c r="P1949" s="3">
        <f t="shared" si="30"/>
        <v>7.5238095238095243E-2</v>
      </c>
    </row>
    <row r="1950" spans="1:16" x14ac:dyDescent="0.35">
      <c r="A1950" t="s">
        <v>2385</v>
      </c>
      <c r="B1950" t="s">
        <v>599</v>
      </c>
      <c r="C1950" t="s">
        <v>49</v>
      </c>
      <c r="D1950" t="s">
        <v>50</v>
      </c>
      <c r="E1950" t="s">
        <v>35</v>
      </c>
      <c r="F1950" t="s">
        <v>20</v>
      </c>
      <c r="G1950" t="s">
        <v>21</v>
      </c>
      <c r="H1950" t="s">
        <v>22</v>
      </c>
      <c r="I1950">
        <v>5</v>
      </c>
      <c r="J1950">
        <v>500</v>
      </c>
      <c r="K1950">
        <v>220</v>
      </c>
      <c r="L1950">
        <v>0.3</v>
      </c>
      <c r="M1950">
        <v>1750</v>
      </c>
      <c r="N1950">
        <v>39.19</v>
      </c>
      <c r="O1950">
        <v>610.80999999999995</v>
      </c>
      <c r="P1950" s="3">
        <f t="shared" si="30"/>
        <v>0.34903428571428569</v>
      </c>
    </row>
    <row r="1951" spans="1:16" x14ac:dyDescent="0.35">
      <c r="A1951" t="s">
        <v>2386</v>
      </c>
      <c r="B1951" t="s">
        <v>586</v>
      </c>
      <c r="C1951" t="s">
        <v>157</v>
      </c>
      <c r="D1951" t="s">
        <v>158</v>
      </c>
      <c r="E1951" t="s">
        <v>159</v>
      </c>
      <c r="F1951" t="s">
        <v>109</v>
      </c>
      <c r="G1951" t="s">
        <v>110</v>
      </c>
      <c r="H1951" t="s">
        <v>59</v>
      </c>
      <c r="I1951">
        <v>2</v>
      </c>
      <c r="J1951">
        <v>2400</v>
      </c>
      <c r="K1951">
        <v>1900</v>
      </c>
      <c r="L1951">
        <v>0</v>
      </c>
      <c r="M1951">
        <v>4800</v>
      </c>
      <c r="N1951">
        <v>75.8</v>
      </c>
      <c r="O1951">
        <v>924.2</v>
      </c>
      <c r="P1951" s="3">
        <f t="shared" si="30"/>
        <v>0.19254166666666667</v>
      </c>
    </row>
    <row r="1952" spans="1:16" x14ac:dyDescent="0.35">
      <c r="A1952" t="s">
        <v>2387</v>
      </c>
      <c r="B1952" t="s">
        <v>239</v>
      </c>
      <c r="C1952" t="s">
        <v>49</v>
      </c>
      <c r="D1952" t="s">
        <v>50</v>
      </c>
      <c r="E1952" t="s">
        <v>35</v>
      </c>
      <c r="F1952" t="s">
        <v>28</v>
      </c>
      <c r="G1952" t="s">
        <v>29</v>
      </c>
      <c r="H1952" t="s">
        <v>30</v>
      </c>
      <c r="I1952">
        <v>2</v>
      </c>
      <c r="J1952">
        <v>180</v>
      </c>
      <c r="K1952">
        <v>80</v>
      </c>
      <c r="L1952">
        <v>0.1</v>
      </c>
      <c r="M1952">
        <v>324</v>
      </c>
      <c r="N1952">
        <v>87.29</v>
      </c>
      <c r="O1952">
        <v>76.709999999999994</v>
      </c>
      <c r="P1952" s="3">
        <f t="shared" si="30"/>
        <v>0.23675925925925925</v>
      </c>
    </row>
    <row r="1953" spans="1:16" x14ac:dyDescent="0.35">
      <c r="A1953" t="s">
        <v>2388</v>
      </c>
      <c r="B1953" t="s">
        <v>1068</v>
      </c>
      <c r="C1953" t="s">
        <v>55</v>
      </c>
      <c r="D1953" t="s">
        <v>56</v>
      </c>
      <c r="E1953" t="s">
        <v>35</v>
      </c>
      <c r="F1953" t="s">
        <v>20</v>
      </c>
      <c r="G1953" t="s">
        <v>21</v>
      </c>
      <c r="H1953" t="s">
        <v>22</v>
      </c>
      <c r="I1953">
        <v>2</v>
      </c>
      <c r="J1953">
        <v>500</v>
      </c>
      <c r="K1953">
        <v>220</v>
      </c>
      <c r="L1953">
        <v>0</v>
      </c>
      <c r="M1953">
        <v>1000</v>
      </c>
      <c r="N1953">
        <v>42.79</v>
      </c>
      <c r="O1953">
        <v>517.21</v>
      </c>
      <c r="P1953" s="3">
        <f t="shared" si="30"/>
        <v>0.51721000000000006</v>
      </c>
    </row>
    <row r="1954" spans="1:16" x14ac:dyDescent="0.35">
      <c r="A1954" t="s">
        <v>2389</v>
      </c>
      <c r="B1954" t="s">
        <v>485</v>
      </c>
      <c r="C1954" t="s">
        <v>49</v>
      </c>
      <c r="D1954" t="s">
        <v>50</v>
      </c>
      <c r="E1954" t="s">
        <v>35</v>
      </c>
      <c r="F1954" t="s">
        <v>51</v>
      </c>
      <c r="G1954" t="s">
        <v>52</v>
      </c>
      <c r="H1954" t="s">
        <v>30</v>
      </c>
      <c r="I1954">
        <v>3</v>
      </c>
      <c r="J1954">
        <v>420</v>
      </c>
      <c r="K1954">
        <v>290</v>
      </c>
      <c r="L1954">
        <v>0</v>
      </c>
      <c r="M1954">
        <v>1260</v>
      </c>
      <c r="N1954">
        <v>31.31</v>
      </c>
      <c r="O1954">
        <v>358.69</v>
      </c>
      <c r="P1954" s="3">
        <f t="shared" si="30"/>
        <v>0.28467460317460319</v>
      </c>
    </row>
    <row r="1955" spans="1:16" x14ac:dyDescent="0.35">
      <c r="A1955" t="s">
        <v>2390</v>
      </c>
      <c r="B1955" t="s">
        <v>348</v>
      </c>
      <c r="C1955" t="s">
        <v>43</v>
      </c>
      <c r="D1955" t="s">
        <v>44</v>
      </c>
      <c r="E1955" t="s">
        <v>27</v>
      </c>
      <c r="F1955" t="s">
        <v>45</v>
      </c>
      <c r="G1955" t="s">
        <v>46</v>
      </c>
      <c r="H1955" t="s">
        <v>40</v>
      </c>
      <c r="I1955">
        <v>3</v>
      </c>
      <c r="J1955">
        <v>1800</v>
      </c>
      <c r="K1955">
        <v>1100</v>
      </c>
      <c r="L1955">
        <v>0.1</v>
      </c>
      <c r="M1955">
        <v>4860</v>
      </c>
      <c r="N1955">
        <v>49.74</v>
      </c>
      <c r="O1955">
        <v>1510.26</v>
      </c>
      <c r="P1955" s="3">
        <f t="shared" si="30"/>
        <v>0.31075308641975308</v>
      </c>
    </row>
    <row r="1956" spans="1:16" x14ac:dyDescent="0.35">
      <c r="A1956" t="s">
        <v>2391</v>
      </c>
      <c r="B1956" t="s">
        <v>330</v>
      </c>
      <c r="C1956" t="s">
        <v>49</v>
      </c>
      <c r="D1956" t="s">
        <v>50</v>
      </c>
      <c r="E1956" t="s">
        <v>35</v>
      </c>
      <c r="F1956" t="s">
        <v>64</v>
      </c>
      <c r="G1956" t="s">
        <v>65</v>
      </c>
      <c r="H1956" t="s">
        <v>66</v>
      </c>
      <c r="I1956">
        <v>1</v>
      </c>
      <c r="J1956">
        <v>950</v>
      </c>
      <c r="K1956">
        <v>540</v>
      </c>
      <c r="L1956">
        <v>0.2</v>
      </c>
      <c r="M1956">
        <v>760</v>
      </c>
      <c r="N1956">
        <v>48.68</v>
      </c>
      <c r="O1956">
        <v>171.32</v>
      </c>
      <c r="P1956" s="3">
        <f t="shared" si="30"/>
        <v>0.22542105263157894</v>
      </c>
    </row>
    <row r="1957" spans="1:16" x14ac:dyDescent="0.35">
      <c r="A1957" t="s">
        <v>2392</v>
      </c>
      <c r="B1957" t="s">
        <v>455</v>
      </c>
      <c r="C1957" t="s">
        <v>43</v>
      </c>
      <c r="D1957" t="s">
        <v>44</v>
      </c>
      <c r="E1957" t="s">
        <v>27</v>
      </c>
      <c r="F1957" t="s">
        <v>51</v>
      </c>
      <c r="G1957" t="s">
        <v>52</v>
      </c>
      <c r="H1957" t="s">
        <v>30</v>
      </c>
      <c r="I1957">
        <v>3</v>
      </c>
      <c r="J1957">
        <v>420</v>
      </c>
      <c r="K1957">
        <v>290</v>
      </c>
      <c r="L1957">
        <v>0.2</v>
      </c>
      <c r="M1957">
        <v>1008</v>
      </c>
      <c r="N1957">
        <v>42.18</v>
      </c>
      <c r="O1957">
        <v>95.82</v>
      </c>
      <c r="P1957" s="3">
        <f t="shared" si="30"/>
        <v>9.5059523809523802E-2</v>
      </c>
    </row>
    <row r="1958" spans="1:16" x14ac:dyDescent="0.35">
      <c r="A1958" t="s">
        <v>2393</v>
      </c>
      <c r="B1958" t="s">
        <v>599</v>
      </c>
      <c r="C1958" t="s">
        <v>17</v>
      </c>
      <c r="D1958" t="s">
        <v>18</v>
      </c>
      <c r="E1958" t="s">
        <v>19</v>
      </c>
      <c r="F1958" t="s">
        <v>64</v>
      </c>
      <c r="G1958" t="s">
        <v>65</v>
      </c>
      <c r="H1958" t="s">
        <v>66</v>
      </c>
      <c r="I1958">
        <v>2</v>
      </c>
      <c r="J1958">
        <v>950</v>
      </c>
      <c r="K1958">
        <v>540</v>
      </c>
      <c r="L1958">
        <v>0.1</v>
      </c>
      <c r="M1958">
        <v>1710</v>
      </c>
      <c r="N1958">
        <v>64.430000000000007</v>
      </c>
      <c r="O1958">
        <v>565.57000000000005</v>
      </c>
      <c r="P1958" s="3">
        <f t="shared" si="30"/>
        <v>0.33074269005847956</v>
      </c>
    </row>
    <row r="1959" spans="1:16" x14ac:dyDescent="0.35">
      <c r="A1959" t="s">
        <v>2394</v>
      </c>
      <c r="B1959" t="s">
        <v>171</v>
      </c>
      <c r="C1959" t="s">
        <v>43</v>
      </c>
      <c r="D1959" t="s">
        <v>44</v>
      </c>
      <c r="E1959" t="s">
        <v>27</v>
      </c>
      <c r="F1959" t="s">
        <v>38</v>
      </c>
      <c r="G1959" t="s">
        <v>39</v>
      </c>
      <c r="H1959" t="s">
        <v>40</v>
      </c>
      <c r="I1959">
        <v>2</v>
      </c>
      <c r="J1959">
        <v>650</v>
      </c>
      <c r="K1959">
        <v>350</v>
      </c>
      <c r="L1959">
        <v>0.05</v>
      </c>
      <c r="M1959">
        <v>1235</v>
      </c>
      <c r="N1959">
        <v>45.1</v>
      </c>
      <c r="O1959">
        <v>489.9</v>
      </c>
      <c r="P1959" s="3">
        <f t="shared" si="30"/>
        <v>0.39668016194331984</v>
      </c>
    </row>
    <row r="1960" spans="1:16" x14ac:dyDescent="0.35">
      <c r="A1960" t="s">
        <v>2395</v>
      </c>
      <c r="B1960" t="s">
        <v>528</v>
      </c>
      <c r="C1960" t="s">
        <v>62</v>
      </c>
      <c r="D1960" t="s">
        <v>63</v>
      </c>
      <c r="E1960" t="s">
        <v>19</v>
      </c>
      <c r="F1960" t="s">
        <v>71</v>
      </c>
      <c r="G1960" t="s">
        <v>72</v>
      </c>
      <c r="H1960" t="s">
        <v>30</v>
      </c>
      <c r="I1960">
        <v>1</v>
      </c>
      <c r="J1960">
        <v>120</v>
      </c>
      <c r="K1960">
        <v>45</v>
      </c>
      <c r="L1960">
        <v>0.05</v>
      </c>
      <c r="M1960">
        <v>114</v>
      </c>
      <c r="N1960">
        <v>27.98</v>
      </c>
      <c r="O1960">
        <v>41.02</v>
      </c>
      <c r="P1960" s="3">
        <f t="shared" si="30"/>
        <v>0.35982456140350882</v>
      </c>
    </row>
    <row r="1961" spans="1:16" x14ac:dyDescent="0.35">
      <c r="A1961" t="s">
        <v>2396</v>
      </c>
      <c r="B1961" t="s">
        <v>674</v>
      </c>
      <c r="C1961" t="s">
        <v>17</v>
      </c>
      <c r="D1961" t="s">
        <v>18</v>
      </c>
      <c r="E1961" t="s">
        <v>19</v>
      </c>
      <c r="F1961" t="s">
        <v>154</v>
      </c>
      <c r="G1961" t="s">
        <v>155</v>
      </c>
      <c r="H1961" t="s">
        <v>40</v>
      </c>
      <c r="I1961">
        <v>2</v>
      </c>
      <c r="J1961">
        <v>350</v>
      </c>
      <c r="K1961">
        <v>120</v>
      </c>
      <c r="L1961">
        <v>0.1</v>
      </c>
      <c r="M1961">
        <v>630</v>
      </c>
      <c r="N1961">
        <v>37.01</v>
      </c>
      <c r="O1961">
        <v>352.99</v>
      </c>
      <c r="P1961" s="3">
        <f t="shared" si="30"/>
        <v>0.5603015873015873</v>
      </c>
    </row>
    <row r="1962" spans="1:16" x14ac:dyDescent="0.35">
      <c r="A1962" t="s">
        <v>2397</v>
      </c>
      <c r="B1962" t="s">
        <v>348</v>
      </c>
      <c r="C1962" t="s">
        <v>77</v>
      </c>
      <c r="D1962" t="s">
        <v>78</v>
      </c>
      <c r="E1962" t="s">
        <v>19</v>
      </c>
      <c r="F1962" t="s">
        <v>20</v>
      </c>
      <c r="G1962" t="s">
        <v>21</v>
      </c>
      <c r="H1962" t="s">
        <v>22</v>
      </c>
      <c r="I1962">
        <v>3</v>
      </c>
      <c r="J1962">
        <v>500</v>
      </c>
      <c r="K1962">
        <v>220</v>
      </c>
      <c r="L1962">
        <v>0.15</v>
      </c>
      <c r="M1962">
        <v>1275</v>
      </c>
      <c r="N1962">
        <v>34.28</v>
      </c>
      <c r="O1962">
        <v>580.72</v>
      </c>
      <c r="P1962" s="3">
        <f t="shared" si="30"/>
        <v>0.45546666666666669</v>
      </c>
    </row>
    <row r="1963" spans="1:16" x14ac:dyDescent="0.35">
      <c r="A1963" t="s">
        <v>2398</v>
      </c>
      <c r="B1963" t="s">
        <v>384</v>
      </c>
      <c r="C1963" t="s">
        <v>43</v>
      </c>
      <c r="D1963" t="s">
        <v>44</v>
      </c>
      <c r="E1963" t="s">
        <v>27</v>
      </c>
      <c r="F1963" t="s">
        <v>51</v>
      </c>
      <c r="G1963" t="s">
        <v>52</v>
      </c>
      <c r="H1963" t="s">
        <v>30</v>
      </c>
      <c r="I1963">
        <v>2</v>
      </c>
      <c r="J1963">
        <v>420</v>
      </c>
      <c r="K1963">
        <v>290</v>
      </c>
      <c r="L1963">
        <v>0.2</v>
      </c>
      <c r="M1963">
        <v>672</v>
      </c>
      <c r="N1963">
        <v>80.69</v>
      </c>
      <c r="O1963">
        <v>11.31</v>
      </c>
      <c r="P1963" s="3">
        <f t="shared" si="30"/>
        <v>1.6830357142857143E-2</v>
      </c>
    </row>
    <row r="1964" spans="1:16" x14ac:dyDescent="0.35">
      <c r="A1964" t="s">
        <v>2399</v>
      </c>
      <c r="B1964" t="s">
        <v>88</v>
      </c>
      <c r="C1964" t="s">
        <v>69</v>
      </c>
      <c r="D1964" t="s">
        <v>70</v>
      </c>
      <c r="E1964" t="s">
        <v>27</v>
      </c>
      <c r="F1964" t="s">
        <v>71</v>
      </c>
      <c r="G1964" t="s">
        <v>72</v>
      </c>
      <c r="H1964" t="s">
        <v>30</v>
      </c>
      <c r="I1964">
        <v>2</v>
      </c>
      <c r="J1964">
        <v>120</v>
      </c>
      <c r="K1964">
        <v>45</v>
      </c>
      <c r="L1964">
        <v>0.2</v>
      </c>
      <c r="M1964">
        <v>192</v>
      </c>
      <c r="N1964">
        <v>90.13</v>
      </c>
      <c r="O1964">
        <v>11.87</v>
      </c>
      <c r="P1964" s="3">
        <f t="shared" si="30"/>
        <v>6.1822916666666665E-2</v>
      </c>
    </row>
    <row r="1965" spans="1:16" x14ac:dyDescent="0.35">
      <c r="A1965" t="s">
        <v>2400</v>
      </c>
      <c r="B1965" t="s">
        <v>770</v>
      </c>
      <c r="C1965" t="s">
        <v>49</v>
      </c>
      <c r="D1965" t="s">
        <v>50</v>
      </c>
      <c r="E1965" t="s">
        <v>35</v>
      </c>
      <c r="F1965" t="s">
        <v>89</v>
      </c>
      <c r="G1965" t="s">
        <v>90</v>
      </c>
      <c r="H1965" t="s">
        <v>66</v>
      </c>
      <c r="I1965">
        <v>1</v>
      </c>
      <c r="J1965">
        <v>700</v>
      </c>
      <c r="K1965">
        <v>380</v>
      </c>
      <c r="L1965">
        <v>0.1</v>
      </c>
      <c r="M1965">
        <v>630</v>
      </c>
      <c r="N1965">
        <v>25.32</v>
      </c>
      <c r="O1965">
        <v>224.68</v>
      </c>
      <c r="P1965" s="3">
        <f t="shared" si="30"/>
        <v>0.35663492063492064</v>
      </c>
    </row>
    <row r="1966" spans="1:16" x14ac:dyDescent="0.35">
      <c r="A1966" t="s">
        <v>2401</v>
      </c>
      <c r="B1966" t="s">
        <v>32</v>
      </c>
      <c r="C1966" t="s">
        <v>33</v>
      </c>
      <c r="D1966" t="s">
        <v>34</v>
      </c>
      <c r="E1966" t="s">
        <v>35</v>
      </c>
      <c r="F1966" t="s">
        <v>51</v>
      </c>
      <c r="G1966" t="s">
        <v>52</v>
      </c>
      <c r="H1966" t="s">
        <v>30</v>
      </c>
      <c r="I1966">
        <v>4</v>
      </c>
      <c r="J1966">
        <v>420</v>
      </c>
      <c r="K1966">
        <v>290</v>
      </c>
      <c r="L1966">
        <v>0.05</v>
      </c>
      <c r="M1966">
        <v>1596</v>
      </c>
      <c r="N1966">
        <v>60.58</v>
      </c>
      <c r="O1966">
        <v>375.42</v>
      </c>
      <c r="P1966" s="3">
        <f t="shared" si="30"/>
        <v>0.23522556390977445</v>
      </c>
    </row>
    <row r="1967" spans="1:16" x14ac:dyDescent="0.35">
      <c r="A1967" t="s">
        <v>2402</v>
      </c>
      <c r="B1967" t="s">
        <v>426</v>
      </c>
      <c r="C1967" t="s">
        <v>33</v>
      </c>
      <c r="D1967" t="s">
        <v>34</v>
      </c>
      <c r="E1967" t="s">
        <v>35</v>
      </c>
      <c r="F1967" t="s">
        <v>28</v>
      </c>
      <c r="G1967" t="s">
        <v>29</v>
      </c>
      <c r="H1967" t="s">
        <v>30</v>
      </c>
      <c r="I1967">
        <v>1</v>
      </c>
      <c r="J1967">
        <v>180</v>
      </c>
      <c r="K1967">
        <v>80</v>
      </c>
      <c r="L1967">
        <v>0.1</v>
      </c>
      <c r="M1967">
        <v>162</v>
      </c>
      <c r="N1967">
        <v>22.15</v>
      </c>
      <c r="O1967">
        <v>59.85</v>
      </c>
      <c r="P1967" s="3">
        <f t="shared" si="30"/>
        <v>0.36944444444444446</v>
      </c>
    </row>
    <row r="1968" spans="1:16" x14ac:dyDescent="0.35">
      <c r="A1968" t="s">
        <v>2403</v>
      </c>
      <c r="B1968" t="s">
        <v>348</v>
      </c>
      <c r="C1968" t="s">
        <v>77</v>
      </c>
      <c r="D1968" t="s">
        <v>78</v>
      </c>
      <c r="E1968" t="s">
        <v>19</v>
      </c>
      <c r="F1968" t="s">
        <v>51</v>
      </c>
      <c r="G1968" t="s">
        <v>52</v>
      </c>
      <c r="H1968" t="s">
        <v>30</v>
      </c>
      <c r="I1968">
        <v>2</v>
      </c>
      <c r="J1968">
        <v>420</v>
      </c>
      <c r="K1968">
        <v>290</v>
      </c>
      <c r="L1968">
        <v>0.2</v>
      </c>
      <c r="M1968">
        <v>672</v>
      </c>
      <c r="N1968">
        <v>93.42</v>
      </c>
      <c r="O1968">
        <v>-1.42</v>
      </c>
      <c r="P1968" s="3">
        <f t="shared" si="30"/>
        <v>-2.1130952380952381E-3</v>
      </c>
    </row>
    <row r="1969" spans="1:16" x14ac:dyDescent="0.35">
      <c r="A1969" t="s">
        <v>2404</v>
      </c>
      <c r="B1969" t="s">
        <v>732</v>
      </c>
      <c r="C1969" t="s">
        <v>69</v>
      </c>
      <c r="D1969" t="s">
        <v>70</v>
      </c>
      <c r="E1969" t="s">
        <v>27</v>
      </c>
      <c r="F1969" t="s">
        <v>28</v>
      </c>
      <c r="G1969" t="s">
        <v>29</v>
      </c>
      <c r="H1969" t="s">
        <v>30</v>
      </c>
      <c r="I1969">
        <v>1</v>
      </c>
      <c r="J1969">
        <v>180</v>
      </c>
      <c r="K1969">
        <v>80</v>
      </c>
      <c r="L1969">
        <v>0.15</v>
      </c>
      <c r="M1969">
        <v>153</v>
      </c>
      <c r="N1969">
        <v>80.77</v>
      </c>
      <c r="O1969">
        <v>-7.77</v>
      </c>
      <c r="P1969" s="3">
        <f t="shared" si="30"/>
        <v>-5.0784313725490193E-2</v>
      </c>
    </row>
    <row r="1970" spans="1:16" x14ac:dyDescent="0.35">
      <c r="A1970" t="s">
        <v>2405</v>
      </c>
      <c r="B1970" t="s">
        <v>1509</v>
      </c>
      <c r="C1970" t="s">
        <v>62</v>
      </c>
      <c r="D1970" t="s">
        <v>63</v>
      </c>
      <c r="E1970" t="s">
        <v>19</v>
      </c>
      <c r="F1970" t="s">
        <v>38</v>
      </c>
      <c r="G1970" t="s">
        <v>39</v>
      </c>
      <c r="H1970" t="s">
        <v>40</v>
      </c>
      <c r="I1970">
        <v>2</v>
      </c>
      <c r="J1970">
        <v>650</v>
      </c>
      <c r="K1970">
        <v>350</v>
      </c>
      <c r="L1970">
        <v>0.25</v>
      </c>
      <c r="M1970">
        <v>975</v>
      </c>
      <c r="N1970">
        <v>55</v>
      </c>
      <c r="O1970">
        <v>220</v>
      </c>
      <c r="P1970" s="3">
        <f t="shared" si="30"/>
        <v>0.22564102564102564</v>
      </c>
    </row>
    <row r="1971" spans="1:16" x14ac:dyDescent="0.35">
      <c r="A1971" t="s">
        <v>2406</v>
      </c>
      <c r="B1971" t="s">
        <v>821</v>
      </c>
      <c r="C1971" t="s">
        <v>69</v>
      </c>
      <c r="D1971" t="s">
        <v>70</v>
      </c>
      <c r="E1971" t="s">
        <v>27</v>
      </c>
      <c r="F1971" t="s">
        <v>83</v>
      </c>
      <c r="G1971" t="s">
        <v>84</v>
      </c>
      <c r="H1971" t="s">
        <v>59</v>
      </c>
      <c r="I1971">
        <v>2</v>
      </c>
      <c r="J1971">
        <v>5200</v>
      </c>
      <c r="K1971">
        <v>3400</v>
      </c>
      <c r="L1971">
        <v>0.1</v>
      </c>
      <c r="M1971">
        <v>9360</v>
      </c>
      <c r="N1971">
        <v>71.47</v>
      </c>
      <c r="O1971">
        <v>2488.5300000000002</v>
      </c>
      <c r="P1971" s="3">
        <f t="shared" si="30"/>
        <v>0.26586858974358979</v>
      </c>
    </row>
    <row r="1972" spans="1:16" x14ac:dyDescent="0.35">
      <c r="A1972" t="s">
        <v>2407</v>
      </c>
      <c r="B1972" t="s">
        <v>368</v>
      </c>
      <c r="C1972" t="s">
        <v>43</v>
      </c>
      <c r="D1972" t="s">
        <v>44</v>
      </c>
      <c r="E1972" t="s">
        <v>27</v>
      </c>
      <c r="F1972" t="s">
        <v>57</v>
      </c>
      <c r="G1972" t="s">
        <v>58</v>
      </c>
      <c r="H1972" t="s">
        <v>59</v>
      </c>
      <c r="I1972">
        <v>1</v>
      </c>
      <c r="J1972">
        <v>7500</v>
      </c>
      <c r="K1972">
        <v>5400</v>
      </c>
      <c r="L1972">
        <v>0.1</v>
      </c>
      <c r="M1972">
        <v>6750</v>
      </c>
      <c r="N1972">
        <v>82.18</v>
      </c>
      <c r="O1972">
        <v>1267.82</v>
      </c>
      <c r="P1972" s="3">
        <f t="shared" si="30"/>
        <v>0.18782518518518518</v>
      </c>
    </row>
    <row r="1973" spans="1:16" x14ac:dyDescent="0.35">
      <c r="A1973" t="s">
        <v>2408</v>
      </c>
      <c r="B1973" t="s">
        <v>397</v>
      </c>
      <c r="C1973" t="s">
        <v>62</v>
      </c>
      <c r="D1973" t="s">
        <v>63</v>
      </c>
      <c r="E1973" t="s">
        <v>19</v>
      </c>
      <c r="F1973" t="s">
        <v>127</v>
      </c>
      <c r="G1973" t="s">
        <v>128</v>
      </c>
      <c r="H1973" t="s">
        <v>66</v>
      </c>
      <c r="I1973">
        <v>2</v>
      </c>
      <c r="J1973">
        <v>550</v>
      </c>
      <c r="K1973">
        <v>260</v>
      </c>
      <c r="L1973">
        <v>0</v>
      </c>
      <c r="M1973">
        <v>1100</v>
      </c>
      <c r="N1973">
        <v>90.05</v>
      </c>
      <c r="O1973">
        <v>489.95</v>
      </c>
      <c r="P1973" s="3">
        <f t="shared" si="30"/>
        <v>0.44540909090909092</v>
      </c>
    </row>
    <row r="1974" spans="1:16" x14ac:dyDescent="0.35">
      <c r="A1974" t="s">
        <v>2409</v>
      </c>
      <c r="B1974" t="s">
        <v>201</v>
      </c>
      <c r="C1974" t="s">
        <v>62</v>
      </c>
      <c r="D1974" t="s">
        <v>63</v>
      </c>
      <c r="E1974" t="s">
        <v>19</v>
      </c>
      <c r="F1974" t="s">
        <v>109</v>
      </c>
      <c r="G1974" t="s">
        <v>110</v>
      </c>
      <c r="H1974" t="s">
        <v>59</v>
      </c>
      <c r="I1974">
        <v>2</v>
      </c>
      <c r="J1974">
        <v>2400</v>
      </c>
      <c r="K1974">
        <v>1900</v>
      </c>
      <c r="L1974">
        <v>0</v>
      </c>
      <c r="M1974">
        <v>4800</v>
      </c>
      <c r="N1974">
        <v>83.69</v>
      </c>
      <c r="O1974">
        <v>916.31</v>
      </c>
      <c r="P1974" s="3">
        <f t="shared" si="30"/>
        <v>0.19089791666666667</v>
      </c>
    </row>
    <row r="1975" spans="1:16" x14ac:dyDescent="0.35">
      <c r="A1975" t="s">
        <v>2410</v>
      </c>
      <c r="B1975" t="s">
        <v>786</v>
      </c>
      <c r="C1975" t="s">
        <v>77</v>
      </c>
      <c r="D1975" t="s">
        <v>78</v>
      </c>
      <c r="E1975" t="s">
        <v>19</v>
      </c>
      <c r="F1975" t="s">
        <v>109</v>
      </c>
      <c r="G1975" t="s">
        <v>110</v>
      </c>
      <c r="H1975" t="s">
        <v>59</v>
      </c>
      <c r="I1975">
        <v>2</v>
      </c>
      <c r="J1975">
        <v>2400</v>
      </c>
      <c r="K1975">
        <v>1900</v>
      </c>
      <c r="L1975">
        <v>0.05</v>
      </c>
      <c r="M1975">
        <v>4560</v>
      </c>
      <c r="N1975">
        <v>43.91</v>
      </c>
      <c r="O1975">
        <v>716.09</v>
      </c>
      <c r="P1975" s="3">
        <f t="shared" si="30"/>
        <v>0.15703728070175441</v>
      </c>
    </row>
    <row r="1976" spans="1:16" x14ac:dyDescent="0.35">
      <c r="A1976" t="s">
        <v>2411</v>
      </c>
      <c r="B1976" t="s">
        <v>225</v>
      </c>
      <c r="C1976" t="s">
        <v>33</v>
      </c>
      <c r="D1976" t="s">
        <v>34</v>
      </c>
      <c r="E1976" t="s">
        <v>35</v>
      </c>
      <c r="F1976" t="s">
        <v>100</v>
      </c>
      <c r="G1976" t="s">
        <v>101</v>
      </c>
      <c r="H1976" t="s">
        <v>22</v>
      </c>
      <c r="I1976">
        <v>1</v>
      </c>
      <c r="J1976">
        <v>1100</v>
      </c>
      <c r="K1976">
        <v>620</v>
      </c>
      <c r="L1976">
        <v>0</v>
      </c>
      <c r="M1976">
        <v>1100</v>
      </c>
      <c r="N1976">
        <v>59.07</v>
      </c>
      <c r="O1976">
        <v>420.93</v>
      </c>
      <c r="P1976" s="3">
        <f t="shared" si="30"/>
        <v>0.38266363636363637</v>
      </c>
    </row>
    <row r="1977" spans="1:16" x14ac:dyDescent="0.35">
      <c r="A1977" t="s">
        <v>2412</v>
      </c>
      <c r="B1977" t="s">
        <v>817</v>
      </c>
      <c r="C1977" t="s">
        <v>25</v>
      </c>
      <c r="D1977" t="s">
        <v>26</v>
      </c>
      <c r="E1977" t="s">
        <v>27</v>
      </c>
      <c r="F1977" t="s">
        <v>154</v>
      </c>
      <c r="G1977" t="s">
        <v>155</v>
      </c>
      <c r="H1977" t="s">
        <v>40</v>
      </c>
      <c r="I1977">
        <v>2</v>
      </c>
      <c r="J1977">
        <v>350</v>
      </c>
      <c r="K1977">
        <v>120</v>
      </c>
      <c r="L1977">
        <v>0</v>
      </c>
      <c r="M1977">
        <v>700</v>
      </c>
      <c r="N1977">
        <v>37.57</v>
      </c>
      <c r="O1977">
        <v>422.43</v>
      </c>
      <c r="P1977" s="3">
        <f t="shared" si="30"/>
        <v>0.60347142857142855</v>
      </c>
    </row>
    <row r="1978" spans="1:16" x14ac:dyDescent="0.35">
      <c r="A1978" t="s">
        <v>2413</v>
      </c>
      <c r="B1978" t="s">
        <v>1689</v>
      </c>
      <c r="C1978" t="s">
        <v>55</v>
      </c>
      <c r="D1978" t="s">
        <v>56</v>
      </c>
      <c r="E1978" t="s">
        <v>35</v>
      </c>
      <c r="F1978" t="s">
        <v>38</v>
      </c>
      <c r="G1978" t="s">
        <v>39</v>
      </c>
      <c r="H1978" t="s">
        <v>40</v>
      </c>
      <c r="I1978">
        <v>1</v>
      </c>
      <c r="J1978">
        <v>650</v>
      </c>
      <c r="K1978">
        <v>350</v>
      </c>
      <c r="L1978">
        <v>0.3</v>
      </c>
      <c r="M1978">
        <v>455</v>
      </c>
      <c r="N1978">
        <v>14.66</v>
      </c>
      <c r="O1978">
        <v>90.34</v>
      </c>
      <c r="P1978" s="3">
        <f t="shared" si="30"/>
        <v>0.19854945054945056</v>
      </c>
    </row>
    <row r="1979" spans="1:16" x14ac:dyDescent="0.35">
      <c r="A1979" t="s">
        <v>2414</v>
      </c>
      <c r="B1979" t="s">
        <v>683</v>
      </c>
      <c r="C1979" t="s">
        <v>49</v>
      </c>
      <c r="D1979" t="s">
        <v>50</v>
      </c>
      <c r="E1979" t="s">
        <v>35</v>
      </c>
      <c r="F1979" t="s">
        <v>154</v>
      </c>
      <c r="G1979" t="s">
        <v>155</v>
      </c>
      <c r="H1979" t="s">
        <v>40</v>
      </c>
      <c r="I1979">
        <v>1</v>
      </c>
      <c r="J1979">
        <v>350</v>
      </c>
      <c r="K1979">
        <v>120</v>
      </c>
      <c r="L1979">
        <v>0.15</v>
      </c>
      <c r="M1979">
        <v>297.5</v>
      </c>
      <c r="N1979">
        <v>32.049999999999997</v>
      </c>
      <c r="O1979">
        <v>145.44999999999999</v>
      </c>
      <c r="P1979" s="3">
        <f t="shared" si="30"/>
        <v>0.48890756302521005</v>
      </c>
    </row>
    <row r="1980" spans="1:16" x14ac:dyDescent="0.35">
      <c r="A1980" t="s">
        <v>2415</v>
      </c>
      <c r="B1980" t="s">
        <v>835</v>
      </c>
      <c r="C1980" t="s">
        <v>49</v>
      </c>
      <c r="D1980" t="s">
        <v>50</v>
      </c>
      <c r="E1980" t="s">
        <v>35</v>
      </c>
      <c r="F1980" t="s">
        <v>28</v>
      </c>
      <c r="G1980" t="s">
        <v>29</v>
      </c>
      <c r="H1980" t="s">
        <v>30</v>
      </c>
      <c r="I1980">
        <v>4</v>
      </c>
      <c r="J1980">
        <v>180</v>
      </c>
      <c r="K1980">
        <v>80</v>
      </c>
      <c r="L1980">
        <v>0.05</v>
      </c>
      <c r="M1980">
        <v>684</v>
      </c>
      <c r="N1980">
        <v>50.53</v>
      </c>
      <c r="O1980">
        <v>313.47000000000003</v>
      </c>
      <c r="P1980" s="3">
        <f t="shared" si="30"/>
        <v>0.45828947368421058</v>
      </c>
    </row>
    <row r="1981" spans="1:16" x14ac:dyDescent="0.35">
      <c r="A1981" t="s">
        <v>2416</v>
      </c>
      <c r="B1981" t="s">
        <v>235</v>
      </c>
      <c r="C1981" t="s">
        <v>49</v>
      </c>
      <c r="D1981" t="s">
        <v>50</v>
      </c>
      <c r="E1981" t="s">
        <v>35</v>
      </c>
      <c r="F1981" t="s">
        <v>57</v>
      </c>
      <c r="G1981" t="s">
        <v>58</v>
      </c>
      <c r="H1981" t="s">
        <v>59</v>
      </c>
      <c r="I1981">
        <v>1</v>
      </c>
      <c r="J1981">
        <v>7500</v>
      </c>
      <c r="K1981">
        <v>5400</v>
      </c>
      <c r="L1981">
        <v>0.1</v>
      </c>
      <c r="M1981">
        <v>6750</v>
      </c>
      <c r="N1981">
        <v>29.81</v>
      </c>
      <c r="O1981">
        <v>1320.19</v>
      </c>
      <c r="P1981" s="3">
        <f t="shared" si="30"/>
        <v>0.1955837037037037</v>
      </c>
    </row>
    <row r="1982" spans="1:16" x14ac:dyDescent="0.35">
      <c r="A1982" t="s">
        <v>2417</v>
      </c>
      <c r="B1982" t="s">
        <v>32</v>
      </c>
      <c r="C1982" t="s">
        <v>77</v>
      </c>
      <c r="D1982" t="s">
        <v>78</v>
      </c>
      <c r="E1982" t="s">
        <v>19</v>
      </c>
      <c r="F1982" t="s">
        <v>45</v>
      </c>
      <c r="G1982" t="s">
        <v>46</v>
      </c>
      <c r="H1982" t="s">
        <v>40</v>
      </c>
      <c r="I1982">
        <v>1</v>
      </c>
      <c r="J1982">
        <v>1800</v>
      </c>
      <c r="K1982">
        <v>1100</v>
      </c>
      <c r="L1982">
        <v>0.05</v>
      </c>
      <c r="M1982">
        <v>1710</v>
      </c>
      <c r="N1982">
        <v>89.6</v>
      </c>
      <c r="O1982">
        <v>520.4</v>
      </c>
      <c r="P1982" s="3">
        <f t="shared" si="30"/>
        <v>0.30432748538011695</v>
      </c>
    </row>
    <row r="1983" spans="1:16" x14ac:dyDescent="0.35">
      <c r="A1983" t="s">
        <v>2418</v>
      </c>
      <c r="B1983" t="s">
        <v>479</v>
      </c>
      <c r="C1983" t="s">
        <v>157</v>
      </c>
      <c r="D1983" t="s">
        <v>158</v>
      </c>
      <c r="E1983" t="s">
        <v>159</v>
      </c>
      <c r="F1983" t="s">
        <v>28</v>
      </c>
      <c r="G1983" t="s">
        <v>29</v>
      </c>
      <c r="H1983" t="s">
        <v>30</v>
      </c>
      <c r="I1983">
        <v>1</v>
      </c>
      <c r="J1983">
        <v>180</v>
      </c>
      <c r="K1983">
        <v>80</v>
      </c>
      <c r="L1983">
        <v>0.15</v>
      </c>
      <c r="M1983">
        <v>153</v>
      </c>
      <c r="N1983">
        <v>51.19</v>
      </c>
      <c r="O1983">
        <v>21.81</v>
      </c>
      <c r="P1983" s="3">
        <f t="shared" si="30"/>
        <v>0.14254901960784314</v>
      </c>
    </row>
    <row r="1984" spans="1:16" x14ac:dyDescent="0.35">
      <c r="A1984" t="s">
        <v>2419</v>
      </c>
      <c r="B1984" t="s">
        <v>245</v>
      </c>
      <c r="C1984" t="s">
        <v>157</v>
      </c>
      <c r="D1984" t="s">
        <v>158</v>
      </c>
      <c r="E1984" t="s">
        <v>159</v>
      </c>
      <c r="F1984" t="s">
        <v>20</v>
      </c>
      <c r="G1984" t="s">
        <v>21</v>
      </c>
      <c r="H1984" t="s">
        <v>22</v>
      </c>
      <c r="I1984">
        <v>3</v>
      </c>
      <c r="J1984">
        <v>500</v>
      </c>
      <c r="K1984">
        <v>220</v>
      </c>
      <c r="L1984">
        <v>0.2</v>
      </c>
      <c r="M1984">
        <v>1200</v>
      </c>
      <c r="N1984">
        <v>32.450000000000003</v>
      </c>
      <c r="O1984">
        <v>507.55</v>
      </c>
      <c r="P1984" s="3">
        <f t="shared" si="30"/>
        <v>0.42295833333333333</v>
      </c>
    </row>
    <row r="1985" spans="1:16" x14ac:dyDescent="0.35">
      <c r="A1985" t="s">
        <v>2420</v>
      </c>
      <c r="B1985" t="s">
        <v>455</v>
      </c>
      <c r="C1985" t="s">
        <v>33</v>
      </c>
      <c r="D1985" t="s">
        <v>34</v>
      </c>
      <c r="E1985" t="s">
        <v>35</v>
      </c>
      <c r="F1985" t="s">
        <v>89</v>
      </c>
      <c r="G1985" t="s">
        <v>90</v>
      </c>
      <c r="H1985" t="s">
        <v>66</v>
      </c>
      <c r="I1985">
        <v>1</v>
      </c>
      <c r="J1985">
        <v>700</v>
      </c>
      <c r="K1985">
        <v>380</v>
      </c>
      <c r="L1985">
        <v>0.2</v>
      </c>
      <c r="M1985">
        <v>560</v>
      </c>
      <c r="N1985">
        <v>15.53</v>
      </c>
      <c r="O1985">
        <v>164.47</v>
      </c>
      <c r="P1985" s="3">
        <f t="shared" si="30"/>
        <v>0.29369642857142858</v>
      </c>
    </row>
    <row r="1986" spans="1:16" x14ac:dyDescent="0.35">
      <c r="A1986" t="s">
        <v>2421</v>
      </c>
      <c r="B1986" t="s">
        <v>37</v>
      </c>
      <c r="C1986" t="s">
        <v>33</v>
      </c>
      <c r="D1986" t="s">
        <v>34</v>
      </c>
      <c r="E1986" t="s">
        <v>35</v>
      </c>
      <c r="F1986" t="s">
        <v>51</v>
      </c>
      <c r="G1986" t="s">
        <v>52</v>
      </c>
      <c r="H1986" t="s">
        <v>30</v>
      </c>
      <c r="I1986">
        <v>1</v>
      </c>
      <c r="J1986">
        <v>420</v>
      </c>
      <c r="K1986">
        <v>290</v>
      </c>
      <c r="L1986">
        <v>0.25</v>
      </c>
      <c r="M1986">
        <v>315</v>
      </c>
      <c r="N1986">
        <v>16.21</v>
      </c>
      <c r="O1986">
        <v>8.7899999999999991</v>
      </c>
      <c r="P1986" s="3">
        <f t="shared" ref="P1986:P2049" si="31">IFERROR(O1986/M1986,0)</f>
        <v>2.7904761904761901E-2</v>
      </c>
    </row>
    <row r="1987" spans="1:16" x14ac:dyDescent="0.35">
      <c r="A1987" t="s">
        <v>2422</v>
      </c>
      <c r="B1987" t="s">
        <v>227</v>
      </c>
      <c r="C1987" t="s">
        <v>49</v>
      </c>
      <c r="D1987" t="s">
        <v>50</v>
      </c>
      <c r="E1987" t="s">
        <v>35</v>
      </c>
      <c r="F1987" t="s">
        <v>154</v>
      </c>
      <c r="G1987" t="s">
        <v>155</v>
      </c>
      <c r="H1987" t="s">
        <v>40</v>
      </c>
      <c r="I1987">
        <v>1</v>
      </c>
      <c r="J1987">
        <v>350</v>
      </c>
      <c r="K1987">
        <v>120</v>
      </c>
      <c r="L1987">
        <v>0.15</v>
      </c>
      <c r="M1987">
        <v>297.5</v>
      </c>
      <c r="N1987">
        <v>51.05</v>
      </c>
      <c r="O1987">
        <v>126.45</v>
      </c>
      <c r="P1987" s="3">
        <f t="shared" si="31"/>
        <v>0.42504201680672271</v>
      </c>
    </row>
    <row r="1988" spans="1:16" x14ac:dyDescent="0.35">
      <c r="A1988" t="s">
        <v>2423</v>
      </c>
      <c r="B1988" t="s">
        <v>734</v>
      </c>
      <c r="C1988" t="s">
        <v>43</v>
      </c>
      <c r="D1988" t="s">
        <v>44</v>
      </c>
      <c r="E1988" t="s">
        <v>27</v>
      </c>
      <c r="F1988" t="s">
        <v>71</v>
      </c>
      <c r="G1988" t="s">
        <v>72</v>
      </c>
      <c r="H1988" t="s">
        <v>30</v>
      </c>
      <c r="I1988">
        <v>5</v>
      </c>
      <c r="J1988">
        <v>120</v>
      </c>
      <c r="K1988">
        <v>45</v>
      </c>
      <c r="L1988">
        <v>0.25</v>
      </c>
      <c r="M1988">
        <v>450</v>
      </c>
      <c r="N1988">
        <v>70.8</v>
      </c>
      <c r="O1988">
        <v>154.19999999999999</v>
      </c>
      <c r="P1988" s="3">
        <f t="shared" si="31"/>
        <v>0.34266666666666662</v>
      </c>
    </row>
    <row r="1989" spans="1:16" x14ac:dyDescent="0.35">
      <c r="A1989" t="s">
        <v>2424</v>
      </c>
      <c r="B1989" t="s">
        <v>97</v>
      </c>
      <c r="C1989" t="s">
        <v>33</v>
      </c>
      <c r="D1989" t="s">
        <v>34</v>
      </c>
      <c r="E1989" t="s">
        <v>35</v>
      </c>
      <c r="F1989" t="s">
        <v>89</v>
      </c>
      <c r="G1989" t="s">
        <v>90</v>
      </c>
      <c r="H1989" t="s">
        <v>66</v>
      </c>
      <c r="I1989">
        <v>5</v>
      </c>
      <c r="J1989">
        <v>700</v>
      </c>
      <c r="K1989">
        <v>380</v>
      </c>
      <c r="L1989">
        <v>0.3</v>
      </c>
      <c r="M1989">
        <v>2450</v>
      </c>
      <c r="N1989">
        <v>41.59</v>
      </c>
      <c r="O1989">
        <v>508.41</v>
      </c>
      <c r="P1989" s="3">
        <f t="shared" si="31"/>
        <v>0.20751428571428573</v>
      </c>
    </row>
    <row r="1990" spans="1:16" x14ac:dyDescent="0.35">
      <c r="A1990" t="s">
        <v>2425</v>
      </c>
      <c r="B1990" t="s">
        <v>431</v>
      </c>
      <c r="C1990" t="s">
        <v>43</v>
      </c>
      <c r="D1990" t="s">
        <v>44</v>
      </c>
      <c r="E1990" t="s">
        <v>27</v>
      </c>
      <c r="F1990" t="s">
        <v>64</v>
      </c>
      <c r="G1990" t="s">
        <v>65</v>
      </c>
      <c r="H1990" t="s">
        <v>66</v>
      </c>
      <c r="I1990">
        <v>1</v>
      </c>
      <c r="J1990">
        <v>950</v>
      </c>
      <c r="K1990">
        <v>540</v>
      </c>
      <c r="L1990">
        <v>0.3</v>
      </c>
      <c r="M1990">
        <v>665</v>
      </c>
      <c r="N1990">
        <v>46.33</v>
      </c>
      <c r="O1990">
        <v>78.67</v>
      </c>
      <c r="P1990" s="3">
        <f t="shared" si="31"/>
        <v>0.11830075187969925</v>
      </c>
    </row>
    <row r="1991" spans="1:16" x14ac:dyDescent="0.35">
      <c r="A1991" t="s">
        <v>2426</v>
      </c>
      <c r="B1991" t="s">
        <v>342</v>
      </c>
      <c r="C1991" t="s">
        <v>33</v>
      </c>
      <c r="D1991" t="s">
        <v>34</v>
      </c>
      <c r="E1991" t="s">
        <v>35</v>
      </c>
      <c r="F1991" t="s">
        <v>38</v>
      </c>
      <c r="G1991" t="s">
        <v>39</v>
      </c>
      <c r="H1991" t="s">
        <v>40</v>
      </c>
      <c r="I1991">
        <v>1</v>
      </c>
      <c r="J1991">
        <v>650</v>
      </c>
      <c r="K1991">
        <v>350</v>
      </c>
      <c r="L1991">
        <v>0.3</v>
      </c>
      <c r="M1991">
        <v>455</v>
      </c>
      <c r="N1991">
        <v>74.09</v>
      </c>
      <c r="O1991">
        <v>30.91</v>
      </c>
      <c r="P1991" s="3">
        <f t="shared" si="31"/>
        <v>6.7934065934065938E-2</v>
      </c>
    </row>
    <row r="1992" spans="1:16" x14ac:dyDescent="0.35">
      <c r="A1992" t="s">
        <v>2427</v>
      </c>
      <c r="B1992" t="s">
        <v>560</v>
      </c>
      <c r="C1992" t="s">
        <v>62</v>
      </c>
      <c r="D1992" t="s">
        <v>63</v>
      </c>
      <c r="E1992" t="s">
        <v>19</v>
      </c>
      <c r="F1992" t="s">
        <v>127</v>
      </c>
      <c r="G1992" t="s">
        <v>128</v>
      </c>
      <c r="H1992" t="s">
        <v>66</v>
      </c>
      <c r="I1992">
        <v>1</v>
      </c>
      <c r="J1992">
        <v>550</v>
      </c>
      <c r="K1992">
        <v>260</v>
      </c>
      <c r="L1992">
        <v>0.05</v>
      </c>
      <c r="M1992">
        <v>522.5</v>
      </c>
      <c r="N1992">
        <v>74.2</v>
      </c>
      <c r="O1992">
        <v>188.3</v>
      </c>
      <c r="P1992" s="3">
        <f t="shared" si="31"/>
        <v>0.36038277511961725</v>
      </c>
    </row>
    <row r="1993" spans="1:16" x14ac:dyDescent="0.35">
      <c r="A1993" t="s">
        <v>2428</v>
      </c>
      <c r="B1993" t="s">
        <v>368</v>
      </c>
      <c r="C1993" t="s">
        <v>157</v>
      </c>
      <c r="D1993" t="s">
        <v>158</v>
      </c>
      <c r="E1993" t="s">
        <v>159</v>
      </c>
      <c r="F1993" t="s">
        <v>45</v>
      </c>
      <c r="G1993" t="s">
        <v>46</v>
      </c>
      <c r="H1993" t="s">
        <v>40</v>
      </c>
      <c r="I1993">
        <v>1</v>
      </c>
      <c r="J1993">
        <v>1800</v>
      </c>
      <c r="K1993">
        <v>1100</v>
      </c>
      <c r="L1993">
        <v>0.05</v>
      </c>
      <c r="M1993">
        <v>1710</v>
      </c>
      <c r="N1993">
        <v>60.22</v>
      </c>
      <c r="O1993">
        <v>549.78</v>
      </c>
      <c r="P1993" s="3">
        <f t="shared" si="31"/>
        <v>0.32150877192982452</v>
      </c>
    </row>
    <row r="1994" spans="1:16" x14ac:dyDescent="0.35">
      <c r="A1994" t="s">
        <v>2429</v>
      </c>
      <c r="B1994" t="s">
        <v>184</v>
      </c>
      <c r="C1994" t="s">
        <v>25</v>
      </c>
      <c r="D1994" t="s">
        <v>26</v>
      </c>
      <c r="E1994" t="s">
        <v>27</v>
      </c>
      <c r="F1994" t="s">
        <v>28</v>
      </c>
      <c r="G1994" t="s">
        <v>29</v>
      </c>
      <c r="H1994" t="s">
        <v>30</v>
      </c>
      <c r="I1994">
        <v>5</v>
      </c>
      <c r="J1994">
        <v>180</v>
      </c>
      <c r="K1994">
        <v>80</v>
      </c>
      <c r="L1994">
        <v>0.1</v>
      </c>
      <c r="M1994">
        <v>810</v>
      </c>
      <c r="N1994">
        <v>89.54</v>
      </c>
      <c r="O1994">
        <v>320.45999999999998</v>
      </c>
      <c r="P1994" s="3">
        <f t="shared" si="31"/>
        <v>0.39562962962962961</v>
      </c>
    </row>
    <row r="1995" spans="1:16" x14ac:dyDescent="0.35">
      <c r="A1995" t="s">
        <v>2430</v>
      </c>
      <c r="B1995" t="s">
        <v>491</v>
      </c>
      <c r="C1995" t="s">
        <v>77</v>
      </c>
      <c r="D1995" t="s">
        <v>78</v>
      </c>
      <c r="E1995" t="s">
        <v>19</v>
      </c>
      <c r="F1995" t="s">
        <v>154</v>
      </c>
      <c r="G1995" t="s">
        <v>155</v>
      </c>
      <c r="H1995" t="s">
        <v>40</v>
      </c>
      <c r="I1995">
        <v>2</v>
      </c>
      <c r="J1995">
        <v>350</v>
      </c>
      <c r="K1995">
        <v>120</v>
      </c>
      <c r="L1995">
        <v>0.1</v>
      </c>
      <c r="M1995">
        <v>630</v>
      </c>
      <c r="N1995">
        <v>48.45</v>
      </c>
      <c r="O1995">
        <v>341.55</v>
      </c>
      <c r="P1995" s="3">
        <f t="shared" si="31"/>
        <v>0.54214285714285715</v>
      </c>
    </row>
    <row r="1996" spans="1:16" x14ac:dyDescent="0.35">
      <c r="A1996" t="s">
        <v>2431</v>
      </c>
      <c r="B1996" t="s">
        <v>293</v>
      </c>
      <c r="C1996" t="s">
        <v>25</v>
      </c>
      <c r="D1996" t="s">
        <v>26</v>
      </c>
      <c r="E1996" t="s">
        <v>27</v>
      </c>
      <c r="F1996" t="s">
        <v>127</v>
      </c>
      <c r="G1996" t="s">
        <v>128</v>
      </c>
      <c r="H1996" t="s">
        <v>66</v>
      </c>
      <c r="I1996">
        <v>2</v>
      </c>
      <c r="J1996">
        <v>550</v>
      </c>
      <c r="K1996">
        <v>260</v>
      </c>
      <c r="L1996">
        <v>0</v>
      </c>
      <c r="M1996">
        <v>1100</v>
      </c>
      <c r="N1996">
        <v>83.4</v>
      </c>
      <c r="O1996">
        <v>496.6</v>
      </c>
      <c r="P1996" s="3">
        <f t="shared" si="31"/>
        <v>0.4514545454545455</v>
      </c>
    </row>
    <row r="1997" spans="1:16" x14ac:dyDescent="0.35">
      <c r="A1997" t="s">
        <v>2432</v>
      </c>
      <c r="B1997" t="s">
        <v>309</v>
      </c>
      <c r="C1997" t="s">
        <v>157</v>
      </c>
      <c r="D1997" t="s">
        <v>158</v>
      </c>
      <c r="E1997" t="s">
        <v>159</v>
      </c>
      <c r="F1997" t="s">
        <v>28</v>
      </c>
      <c r="G1997" t="s">
        <v>29</v>
      </c>
      <c r="H1997" t="s">
        <v>30</v>
      </c>
      <c r="I1997">
        <v>1</v>
      </c>
      <c r="J1997">
        <v>180</v>
      </c>
      <c r="K1997">
        <v>80</v>
      </c>
      <c r="L1997">
        <v>0.15</v>
      </c>
      <c r="M1997">
        <v>153</v>
      </c>
      <c r="N1997">
        <v>62.97</v>
      </c>
      <c r="O1997">
        <v>10.029999999999999</v>
      </c>
      <c r="P1997" s="3">
        <f t="shared" si="31"/>
        <v>6.5555555555555547E-2</v>
      </c>
    </row>
    <row r="1998" spans="1:16" x14ac:dyDescent="0.35">
      <c r="A1998" t="s">
        <v>2433</v>
      </c>
      <c r="B1998" t="s">
        <v>1004</v>
      </c>
      <c r="C1998" t="s">
        <v>55</v>
      </c>
      <c r="D1998" t="s">
        <v>56</v>
      </c>
      <c r="E1998" t="s">
        <v>35</v>
      </c>
      <c r="F1998" t="s">
        <v>83</v>
      </c>
      <c r="G1998" t="s">
        <v>84</v>
      </c>
      <c r="H1998" t="s">
        <v>59</v>
      </c>
      <c r="I1998">
        <v>1</v>
      </c>
      <c r="J1998">
        <v>5200</v>
      </c>
      <c r="K1998">
        <v>3400</v>
      </c>
      <c r="L1998">
        <v>0.1</v>
      </c>
      <c r="M1998">
        <v>4680</v>
      </c>
      <c r="N1998">
        <v>84.65</v>
      </c>
      <c r="O1998">
        <v>1195.3499999999999</v>
      </c>
      <c r="P1998" s="3">
        <f t="shared" si="31"/>
        <v>0.25541666666666663</v>
      </c>
    </row>
    <row r="1999" spans="1:16" x14ac:dyDescent="0.35">
      <c r="A1999" t="s">
        <v>2434</v>
      </c>
      <c r="B1999" t="s">
        <v>140</v>
      </c>
      <c r="C1999" t="s">
        <v>157</v>
      </c>
      <c r="D1999" t="s">
        <v>158</v>
      </c>
      <c r="E1999" t="s">
        <v>159</v>
      </c>
      <c r="F1999" t="s">
        <v>28</v>
      </c>
      <c r="G1999" t="s">
        <v>29</v>
      </c>
      <c r="H1999" t="s">
        <v>30</v>
      </c>
      <c r="I1999">
        <v>2</v>
      </c>
      <c r="J1999">
        <v>180</v>
      </c>
      <c r="K1999">
        <v>80</v>
      </c>
      <c r="L1999">
        <v>0.25</v>
      </c>
      <c r="M1999">
        <v>270</v>
      </c>
      <c r="N1999">
        <v>65.22</v>
      </c>
      <c r="O1999">
        <v>44.78</v>
      </c>
      <c r="P1999" s="3">
        <f t="shared" si="31"/>
        <v>0.16585185185185186</v>
      </c>
    </row>
    <row r="2000" spans="1:16" x14ac:dyDescent="0.35">
      <c r="A2000" t="s">
        <v>2435</v>
      </c>
      <c r="B2000" t="s">
        <v>645</v>
      </c>
      <c r="C2000" t="s">
        <v>43</v>
      </c>
      <c r="D2000" t="s">
        <v>44</v>
      </c>
      <c r="E2000" t="s">
        <v>27</v>
      </c>
      <c r="F2000" t="s">
        <v>71</v>
      </c>
      <c r="G2000" t="s">
        <v>72</v>
      </c>
      <c r="H2000" t="s">
        <v>30</v>
      </c>
      <c r="I2000">
        <v>2</v>
      </c>
      <c r="J2000">
        <v>120</v>
      </c>
      <c r="K2000">
        <v>45</v>
      </c>
      <c r="L2000">
        <v>0</v>
      </c>
      <c r="M2000">
        <v>240</v>
      </c>
      <c r="N2000">
        <v>51.34</v>
      </c>
      <c r="O2000">
        <v>98.66</v>
      </c>
      <c r="P2000" s="3">
        <f t="shared" si="31"/>
        <v>0.4110833333333333</v>
      </c>
    </row>
    <row r="2001" spans="1:16" x14ac:dyDescent="0.35">
      <c r="A2001" t="s">
        <v>2436</v>
      </c>
      <c r="B2001" t="s">
        <v>676</v>
      </c>
      <c r="C2001" t="s">
        <v>25</v>
      </c>
      <c r="D2001" t="s">
        <v>26</v>
      </c>
      <c r="E2001" t="s">
        <v>27</v>
      </c>
      <c r="F2001" t="s">
        <v>45</v>
      </c>
      <c r="G2001" t="s">
        <v>46</v>
      </c>
      <c r="H2001" t="s">
        <v>40</v>
      </c>
      <c r="I2001">
        <v>1</v>
      </c>
      <c r="J2001">
        <v>1800</v>
      </c>
      <c r="K2001">
        <v>1100</v>
      </c>
      <c r="L2001">
        <v>0.3</v>
      </c>
      <c r="M2001">
        <v>1260</v>
      </c>
      <c r="N2001">
        <v>44.06</v>
      </c>
      <c r="O2001">
        <v>115.94</v>
      </c>
      <c r="P2001" s="3">
        <f t="shared" si="31"/>
        <v>9.2015873015873009E-2</v>
      </c>
    </row>
    <row r="2002" spans="1:16" x14ac:dyDescent="0.35">
      <c r="A2002" t="s">
        <v>2437</v>
      </c>
      <c r="B2002" t="s">
        <v>786</v>
      </c>
      <c r="C2002" t="s">
        <v>55</v>
      </c>
      <c r="D2002" t="s">
        <v>56</v>
      </c>
      <c r="E2002" t="s">
        <v>35</v>
      </c>
      <c r="F2002" t="s">
        <v>71</v>
      </c>
      <c r="G2002" t="s">
        <v>72</v>
      </c>
      <c r="H2002" t="s">
        <v>30</v>
      </c>
      <c r="I2002">
        <v>3</v>
      </c>
      <c r="J2002">
        <v>120</v>
      </c>
      <c r="K2002">
        <v>45</v>
      </c>
      <c r="L2002">
        <v>0.05</v>
      </c>
      <c r="M2002">
        <v>342</v>
      </c>
      <c r="N2002">
        <v>57.7</v>
      </c>
      <c r="O2002">
        <v>149.30000000000001</v>
      </c>
      <c r="P2002" s="3">
        <f t="shared" si="31"/>
        <v>0.43654970760233919</v>
      </c>
    </row>
    <row r="2003" spans="1:16" x14ac:dyDescent="0.35">
      <c r="A2003" t="s">
        <v>2438</v>
      </c>
      <c r="B2003" t="s">
        <v>665</v>
      </c>
      <c r="C2003" t="s">
        <v>33</v>
      </c>
      <c r="D2003" t="s">
        <v>34</v>
      </c>
      <c r="E2003" t="s">
        <v>35</v>
      </c>
      <c r="F2003" t="s">
        <v>38</v>
      </c>
      <c r="G2003" t="s">
        <v>39</v>
      </c>
      <c r="H2003" t="s">
        <v>40</v>
      </c>
      <c r="I2003">
        <v>1</v>
      </c>
      <c r="J2003">
        <v>650</v>
      </c>
      <c r="K2003">
        <v>350</v>
      </c>
      <c r="L2003">
        <v>0.2</v>
      </c>
      <c r="M2003">
        <v>520</v>
      </c>
      <c r="N2003">
        <v>14.62</v>
      </c>
      <c r="O2003">
        <v>155.38</v>
      </c>
      <c r="P2003" s="3">
        <f t="shared" si="31"/>
        <v>0.29880769230769227</v>
      </c>
    </row>
    <row r="2004" spans="1:16" x14ac:dyDescent="0.35">
      <c r="A2004" t="s">
        <v>2439</v>
      </c>
      <c r="B2004" t="s">
        <v>441</v>
      </c>
      <c r="C2004" t="s">
        <v>77</v>
      </c>
      <c r="D2004" t="s">
        <v>78</v>
      </c>
      <c r="E2004" t="s">
        <v>19</v>
      </c>
      <c r="F2004" t="s">
        <v>154</v>
      </c>
      <c r="G2004" t="s">
        <v>155</v>
      </c>
      <c r="H2004" t="s">
        <v>40</v>
      </c>
      <c r="I2004">
        <v>3</v>
      </c>
      <c r="J2004">
        <v>350</v>
      </c>
      <c r="K2004">
        <v>120</v>
      </c>
      <c r="L2004">
        <v>0</v>
      </c>
      <c r="M2004">
        <v>1050</v>
      </c>
      <c r="N2004">
        <v>99.04</v>
      </c>
      <c r="O2004">
        <v>590.96</v>
      </c>
      <c r="P2004" s="3">
        <f t="shared" si="31"/>
        <v>0.56281904761904766</v>
      </c>
    </row>
    <row r="2005" spans="1:16" x14ac:dyDescent="0.35">
      <c r="A2005" t="s">
        <v>2440</v>
      </c>
      <c r="B2005" t="s">
        <v>1232</v>
      </c>
      <c r="C2005" t="s">
        <v>33</v>
      </c>
      <c r="D2005" t="s">
        <v>34</v>
      </c>
      <c r="E2005" t="s">
        <v>35</v>
      </c>
      <c r="F2005" t="s">
        <v>100</v>
      </c>
      <c r="G2005" t="s">
        <v>101</v>
      </c>
      <c r="H2005" t="s">
        <v>22</v>
      </c>
      <c r="I2005">
        <v>5</v>
      </c>
      <c r="J2005">
        <v>1100</v>
      </c>
      <c r="K2005">
        <v>620</v>
      </c>
      <c r="L2005">
        <v>0.25</v>
      </c>
      <c r="M2005">
        <v>4125</v>
      </c>
      <c r="N2005">
        <v>92.86</v>
      </c>
      <c r="O2005">
        <v>932.14</v>
      </c>
      <c r="P2005" s="3">
        <f t="shared" si="31"/>
        <v>0.22597333333333333</v>
      </c>
    </row>
    <row r="2006" spans="1:16" x14ac:dyDescent="0.35">
      <c r="A2006" t="s">
        <v>2441</v>
      </c>
      <c r="B2006" t="s">
        <v>1866</v>
      </c>
      <c r="C2006" t="s">
        <v>69</v>
      </c>
      <c r="D2006" t="s">
        <v>70</v>
      </c>
      <c r="E2006" t="s">
        <v>27</v>
      </c>
      <c r="F2006" t="s">
        <v>71</v>
      </c>
      <c r="G2006" t="s">
        <v>72</v>
      </c>
      <c r="H2006" t="s">
        <v>30</v>
      </c>
      <c r="I2006">
        <v>5</v>
      </c>
      <c r="J2006">
        <v>120</v>
      </c>
      <c r="K2006">
        <v>45</v>
      </c>
      <c r="L2006">
        <v>0.15</v>
      </c>
      <c r="M2006">
        <v>510</v>
      </c>
      <c r="N2006">
        <v>74.34</v>
      </c>
      <c r="O2006">
        <v>210.66</v>
      </c>
      <c r="P2006" s="3">
        <f t="shared" si="31"/>
        <v>0.41305882352941176</v>
      </c>
    </row>
    <row r="2007" spans="1:16" x14ac:dyDescent="0.35">
      <c r="A2007" t="s">
        <v>2442</v>
      </c>
      <c r="B2007" t="s">
        <v>652</v>
      </c>
      <c r="C2007" t="s">
        <v>33</v>
      </c>
      <c r="D2007" t="s">
        <v>34</v>
      </c>
      <c r="E2007" t="s">
        <v>35</v>
      </c>
      <c r="F2007" t="s">
        <v>28</v>
      </c>
      <c r="G2007" t="s">
        <v>29</v>
      </c>
      <c r="H2007" t="s">
        <v>30</v>
      </c>
      <c r="I2007">
        <v>1</v>
      </c>
      <c r="J2007">
        <v>180</v>
      </c>
      <c r="K2007">
        <v>80</v>
      </c>
      <c r="L2007">
        <v>0.25</v>
      </c>
      <c r="M2007">
        <v>135</v>
      </c>
      <c r="N2007">
        <v>27.94</v>
      </c>
      <c r="O2007">
        <v>27.06</v>
      </c>
      <c r="P2007" s="3">
        <f t="shared" si="31"/>
        <v>0.20044444444444443</v>
      </c>
    </row>
    <row r="2008" spans="1:16" x14ac:dyDescent="0.35">
      <c r="A2008" t="s">
        <v>2443</v>
      </c>
      <c r="B2008" t="s">
        <v>1314</v>
      </c>
      <c r="C2008" t="s">
        <v>33</v>
      </c>
      <c r="D2008" t="s">
        <v>34</v>
      </c>
      <c r="E2008" t="s">
        <v>35</v>
      </c>
      <c r="F2008" t="s">
        <v>38</v>
      </c>
      <c r="G2008" t="s">
        <v>39</v>
      </c>
      <c r="H2008" t="s">
        <v>40</v>
      </c>
      <c r="I2008">
        <v>2</v>
      </c>
      <c r="J2008">
        <v>650</v>
      </c>
      <c r="K2008">
        <v>350</v>
      </c>
      <c r="L2008">
        <v>0.15</v>
      </c>
      <c r="M2008">
        <v>1105</v>
      </c>
      <c r="N2008">
        <v>47.14</v>
      </c>
      <c r="O2008">
        <v>357.86</v>
      </c>
      <c r="P2008" s="3">
        <f t="shared" si="31"/>
        <v>0.32385520361990949</v>
      </c>
    </row>
    <row r="2009" spans="1:16" x14ac:dyDescent="0.35">
      <c r="A2009" t="s">
        <v>2444</v>
      </c>
      <c r="B2009" t="s">
        <v>1001</v>
      </c>
      <c r="C2009" t="s">
        <v>43</v>
      </c>
      <c r="D2009" t="s">
        <v>44</v>
      </c>
      <c r="E2009" t="s">
        <v>27</v>
      </c>
      <c r="F2009" t="s">
        <v>28</v>
      </c>
      <c r="G2009" t="s">
        <v>29</v>
      </c>
      <c r="H2009" t="s">
        <v>30</v>
      </c>
      <c r="I2009">
        <v>4</v>
      </c>
      <c r="J2009">
        <v>180</v>
      </c>
      <c r="K2009">
        <v>80</v>
      </c>
      <c r="L2009">
        <v>0.05</v>
      </c>
      <c r="M2009">
        <v>684</v>
      </c>
      <c r="N2009">
        <v>32.5</v>
      </c>
      <c r="O2009">
        <v>331.5</v>
      </c>
      <c r="P2009" s="3">
        <f t="shared" si="31"/>
        <v>0.48464912280701755</v>
      </c>
    </row>
    <row r="2010" spans="1:16" x14ac:dyDescent="0.35">
      <c r="A2010" t="s">
        <v>2445</v>
      </c>
      <c r="B2010" t="s">
        <v>188</v>
      </c>
      <c r="C2010" t="s">
        <v>33</v>
      </c>
      <c r="D2010" t="s">
        <v>34</v>
      </c>
      <c r="E2010" t="s">
        <v>35</v>
      </c>
      <c r="F2010" t="s">
        <v>109</v>
      </c>
      <c r="G2010" t="s">
        <v>110</v>
      </c>
      <c r="H2010" t="s">
        <v>59</v>
      </c>
      <c r="I2010">
        <v>5</v>
      </c>
      <c r="J2010">
        <v>2400</v>
      </c>
      <c r="K2010">
        <v>1900</v>
      </c>
      <c r="L2010">
        <v>0.2</v>
      </c>
      <c r="M2010">
        <v>9600</v>
      </c>
      <c r="N2010">
        <v>51</v>
      </c>
      <c r="O2010">
        <v>49</v>
      </c>
      <c r="P2010" s="3">
        <f t="shared" si="31"/>
        <v>5.1041666666666666E-3</v>
      </c>
    </row>
    <row r="2011" spans="1:16" x14ac:dyDescent="0.35">
      <c r="A2011" t="s">
        <v>2446</v>
      </c>
      <c r="B2011" t="s">
        <v>906</v>
      </c>
      <c r="C2011" t="s">
        <v>33</v>
      </c>
      <c r="D2011" t="s">
        <v>34</v>
      </c>
      <c r="E2011" t="s">
        <v>35</v>
      </c>
      <c r="F2011" t="s">
        <v>64</v>
      </c>
      <c r="G2011" t="s">
        <v>65</v>
      </c>
      <c r="H2011" t="s">
        <v>66</v>
      </c>
      <c r="I2011">
        <v>1</v>
      </c>
      <c r="J2011">
        <v>950</v>
      </c>
      <c r="K2011">
        <v>540</v>
      </c>
      <c r="L2011">
        <v>0.05</v>
      </c>
      <c r="M2011">
        <v>902.5</v>
      </c>
      <c r="N2011">
        <v>93.88</v>
      </c>
      <c r="O2011">
        <v>268.62</v>
      </c>
      <c r="P2011" s="3">
        <f t="shared" si="31"/>
        <v>0.29763988919667589</v>
      </c>
    </row>
    <row r="2012" spans="1:16" x14ac:dyDescent="0.35">
      <c r="A2012" t="s">
        <v>2447</v>
      </c>
      <c r="B2012" t="s">
        <v>652</v>
      </c>
      <c r="C2012" t="s">
        <v>17</v>
      </c>
      <c r="D2012" t="s">
        <v>18</v>
      </c>
      <c r="E2012" t="s">
        <v>19</v>
      </c>
      <c r="F2012" t="s">
        <v>51</v>
      </c>
      <c r="G2012" t="s">
        <v>52</v>
      </c>
      <c r="H2012" t="s">
        <v>30</v>
      </c>
      <c r="I2012">
        <v>2</v>
      </c>
      <c r="J2012">
        <v>420</v>
      </c>
      <c r="K2012">
        <v>290</v>
      </c>
      <c r="L2012">
        <v>0.2</v>
      </c>
      <c r="M2012">
        <v>672</v>
      </c>
      <c r="N2012">
        <v>43.16</v>
      </c>
      <c r="O2012">
        <v>48.84</v>
      </c>
      <c r="P2012" s="3">
        <f t="shared" si="31"/>
        <v>7.267857142857144E-2</v>
      </c>
    </row>
    <row r="2013" spans="1:16" x14ac:dyDescent="0.35">
      <c r="A2013" t="s">
        <v>2448</v>
      </c>
      <c r="B2013" t="s">
        <v>184</v>
      </c>
      <c r="C2013" t="s">
        <v>55</v>
      </c>
      <c r="D2013" t="s">
        <v>56</v>
      </c>
      <c r="E2013" t="s">
        <v>35</v>
      </c>
      <c r="F2013" t="s">
        <v>71</v>
      </c>
      <c r="G2013" t="s">
        <v>72</v>
      </c>
      <c r="H2013" t="s">
        <v>30</v>
      </c>
      <c r="I2013">
        <v>1</v>
      </c>
      <c r="J2013">
        <v>120</v>
      </c>
      <c r="K2013">
        <v>45</v>
      </c>
      <c r="L2013">
        <v>0</v>
      </c>
      <c r="M2013">
        <v>120</v>
      </c>
      <c r="N2013">
        <v>57.38</v>
      </c>
      <c r="O2013">
        <v>17.62</v>
      </c>
      <c r="P2013" s="3">
        <f t="shared" si="31"/>
        <v>0.14683333333333334</v>
      </c>
    </row>
    <row r="2014" spans="1:16" x14ac:dyDescent="0.35">
      <c r="A2014" t="s">
        <v>2449</v>
      </c>
      <c r="B2014" t="s">
        <v>609</v>
      </c>
      <c r="C2014" t="s">
        <v>49</v>
      </c>
      <c r="D2014" t="s">
        <v>50</v>
      </c>
      <c r="E2014" t="s">
        <v>35</v>
      </c>
      <c r="F2014" t="s">
        <v>51</v>
      </c>
      <c r="G2014" t="s">
        <v>52</v>
      </c>
      <c r="H2014" t="s">
        <v>30</v>
      </c>
      <c r="I2014">
        <v>3</v>
      </c>
      <c r="J2014">
        <v>420</v>
      </c>
      <c r="K2014">
        <v>290</v>
      </c>
      <c r="L2014">
        <v>0.1</v>
      </c>
      <c r="M2014">
        <v>1134</v>
      </c>
      <c r="N2014">
        <v>97.23</v>
      </c>
      <c r="O2014">
        <v>166.77</v>
      </c>
      <c r="P2014" s="3">
        <f t="shared" si="31"/>
        <v>0.14706349206349206</v>
      </c>
    </row>
    <row r="2015" spans="1:16" x14ac:dyDescent="0.35">
      <c r="A2015" t="s">
        <v>2450</v>
      </c>
      <c r="B2015" t="s">
        <v>286</v>
      </c>
      <c r="C2015" t="s">
        <v>69</v>
      </c>
      <c r="D2015" t="s">
        <v>70</v>
      </c>
      <c r="E2015" t="s">
        <v>27</v>
      </c>
      <c r="F2015" t="s">
        <v>28</v>
      </c>
      <c r="G2015" t="s">
        <v>29</v>
      </c>
      <c r="H2015" t="s">
        <v>30</v>
      </c>
      <c r="I2015">
        <v>1</v>
      </c>
      <c r="J2015">
        <v>180</v>
      </c>
      <c r="K2015">
        <v>80</v>
      </c>
      <c r="L2015">
        <v>0.1</v>
      </c>
      <c r="M2015">
        <v>162</v>
      </c>
      <c r="N2015">
        <v>91.21</v>
      </c>
      <c r="O2015">
        <v>-9.2100000000000009</v>
      </c>
      <c r="P2015" s="3">
        <f t="shared" si="31"/>
        <v>-5.6851851851851855E-2</v>
      </c>
    </row>
    <row r="2016" spans="1:16" x14ac:dyDescent="0.35">
      <c r="A2016" t="s">
        <v>2451</v>
      </c>
      <c r="B2016" t="s">
        <v>429</v>
      </c>
      <c r="C2016" t="s">
        <v>77</v>
      </c>
      <c r="D2016" t="s">
        <v>78</v>
      </c>
      <c r="E2016" t="s">
        <v>19</v>
      </c>
      <c r="F2016" t="s">
        <v>45</v>
      </c>
      <c r="G2016" t="s">
        <v>46</v>
      </c>
      <c r="H2016" t="s">
        <v>40</v>
      </c>
      <c r="I2016">
        <v>6</v>
      </c>
      <c r="J2016">
        <v>1800</v>
      </c>
      <c r="K2016">
        <v>1100</v>
      </c>
      <c r="L2016">
        <v>0.1</v>
      </c>
      <c r="M2016">
        <v>9720</v>
      </c>
      <c r="N2016">
        <v>104.76</v>
      </c>
      <c r="O2016">
        <v>3015.24</v>
      </c>
      <c r="P2016" s="3">
        <f t="shared" si="31"/>
        <v>0.31020987654320986</v>
      </c>
    </row>
    <row r="2017" spans="1:16" x14ac:dyDescent="0.35">
      <c r="A2017" t="s">
        <v>2452</v>
      </c>
      <c r="B2017" t="s">
        <v>663</v>
      </c>
      <c r="C2017" t="s">
        <v>33</v>
      </c>
      <c r="D2017" t="s">
        <v>34</v>
      </c>
      <c r="E2017" t="s">
        <v>35</v>
      </c>
      <c r="F2017" t="s">
        <v>109</v>
      </c>
      <c r="G2017" t="s">
        <v>110</v>
      </c>
      <c r="H2017" t="s">
        <v>59</v>
      </c>
      <c r="I2017">
        <v>4</v>
      </c>
      <c r="J2017">
        <v>2400</v>
      </c>
      <c r="K2017">
        <v>1900</v>
      </c>
      <c r="L2017">
        <v>0.25</v>
      </c>
      <c r="M2017">
        <v>7200</v>
      </c>
      <c r="N2017">
        <v>38.83</v>
      </c>
      <c r="O2017">
        <v>-438.83</v>
      </c>
      <c r="P2017" s="3">
        <f t="shared" si="31"/>
        <v>-6.0948611111111106E-2</v>
      </c>
    </row>
    <row r="2018" spans="1:16" x14ac:dyDescent="0.35">
      <c r="A2018" t="s">
        <v>2453</v>
      </c>
      <c r="B2018" t="s">
        <v>1060</v>
      </c>
      <c r="C2018" t="s">
        <v>17</v>
      </c>
      <c r="D2018" t="s">
        <v>18</v>
      </c>
      <c r="E2018" t="s">
        <v>19</v>
      </c>
      <c r="F2018" t="s">
        <v>109</v>
      </c>
      <c r="G2018" t="s">
        <v>110</v>
      </c>
      <c r="H2018" t="s">
        <v>59</v>
      </c>
      <c r="I2018">
        <v>1</v>
      </c>
      <c r="J2018">
        <v>2400</v>
      </c>
      <c r="K2018">
        <v>1900</v>
      </c>
      <c r="L2018">
        <v>0.3</v>
      </c>
      <c r="M2018">
        <v>1680</v>
      </c>
      <c r="N2018">
        <v>42.92</v>
      </c>
      <c r="O2018">
        <v>-262.92</v>
      </c>
      <c r="P2018" s="3">
        <f t="shared" si="31"/>
        <v>-0.1565</v>
      </c>
    </row>
    <row r="2019" spans="1:16" x14ac:dyDescent="0.35">
      <c r="A2019" t="s">
        <v>2454</v>
      </c>
      <c r="B2019" t="s">
        <v>1164</v>
      </c>
      <c r="C2019" t="s">
        <v>17</v>
      </c>
      <c r="D2019" t="s">
        <v>18</v>
      </c>
      <c r="E2019" t="s">
        <v>19</v>
      </c>
      <c r="F2019" t="s">
        <v>154</v>
      </c>
      <c r="G2019" t="s">
        <v>155</v>
      </c>
      <c r="H2019" t="s">
        <v>40</v>
      </c>
      <c r="I2019">
        <v>2</v>
      </c>
      <c r="J2019">
        <v>350</v>
      </c>
      <c r="K2019">
        <v>120</v>
      </c>
      <c r="L2019">
        <v>0</v>
      </c>
      <c r="M2019">
        <v>700</v>
      </c>
      <c r="N2019">
        <v>74.75</v>
      </c>
      <c r="O2019">
        <v>385.25</v>
      </c>
      <c r="P2019" s="3">
        <f t="shared" si="31"/>
        <v>0.55035714285714288</v>
      </c>
    </row>
    <row r="2020" spans="1:16" x14ac:dyDescent="0.35">
      <c r="A2020" t="s">
        <v>2455</v>
      </c>
      <c r="B2020" t="s">
        <v>269</v>
      </c>
      <c r="C2020" t="s">
        <v>49</v>
      </c>
      <c r="D2020" t="s">
        <v>50</v>
      </c>
      <c r="E2020" t="s">
        <v>35</v>
      </c>
      <c r="F2020" t="s">
        <v>51</v>
      </c>
      <c r="G2020" t="s">
        <v>52</v>
      </c>
      <c r="H2020" t="s">
        <v>30</v>
      </c>
      <c r="I2020">
        <v>2</v>
      </c>
      <c r="J2020">
        <v>420</v>
      </c>
      <c r="K2020">
        <v>290</v>
      </c>
      <c r="L2020">
        <v>0.25</v>
      </c>
      <c r="M2020">
        <v>630</v>
      </c>
      <c r="N2020">
        <v>75</v>
      </c>
      <c r="O2020">
        <v>-25</v>
      </c>
      <c r="P2020" s="3">
        <f t="shared" si="31"/>
        <v>-3.968253968253968E-2</v>
      </c>
    </row>
    <row r="2021" spans="1:16" x14ac:dyDescent="0.35">
      <c r="A2021" t="s">
        <v>2456</v>
      </c>
      <c r="B2021" t="s">
        <v>760</v>
      </c>
      <c r="C2021" t="s">
        <v>17</v>
      </c>
      <c r="D2021" t="s">
        <v>18</v>
      </c>
      <c r="E2021" t="s">
        <v>19</v>
      </c>
      <c r="F2021" t="s">
        <v>109</v>
      </c>
      <c r="G2021" t="s">
        <v>110</v>
      </c>
      <c r="H2021" t="s">
        <v>59</v>
      </c>
      <c r="I2021">
        <v>2</v>
      </c>
      <c r="J2021">
        <v>2400</v>
      </c>
      <c r="K2021">
        <v>1900</v>
      </c>
      <c r="L2021">
        <v>0.3</v>
      </c>
      <c r="M2021">
        <v>3360</v>
      </c>
      <c r="N2021">
        <v>34.01</v>
      </c>
      <c r="O2021">
        <v>-474.01</v>
      </c>
      <c r="P2021" s="3">
        <f t="shared" si="31"/>
        <v>-0.14107440476190475</v>
      </c>
    </row>
    <row r="2022" spans="1:16" x14ac:dyDescent="0.35">
      <c r="A2022" t="s">
        <v>2457</v>
      </c>
      <c r="B2022" t="s">
        <v>1866</v>
      </c>
      <c r="C2022" t="s">
        <v>25</v>
      </c>
      <c r="D2022" t="s">
        <v>26</v>
      </c>
      <c r="E2022" t="s">
        <v>27</v>
      </c>
      <c r="F2022" t="s">
        <v>45</v>
      </c>
      <c r="G2022" t="s">
        <v>46</v>
      </c>
      <c r="H2022" t="s">
        <v>40</v>
      </c>
      <c r="I2022">
        <v>1</v>
      </c>
      <c r="J2022">
        <v>1800</v>
      </c>
      <c r="K2022">
        <v>1100</v>
      </c>
      <c r="L2022">
        <v>0.05</v>
      </c>
      <c r="M2022">
        <v>1710</v>
      </c>
      <c r="N2022">
        <v>42.23</v>
      </c>
      <c r="O2022">
        <v>567.77</v>
      </c>
      <c r="P2022" s="3">
        <f t="shared" si="31"/>
        <v>0.33202923976608184</v>
      </c>
    </row>
    <row r="2023" spans="1:16" x14ac:dyDescent="0.35">
      <c r="A2023" t="s">
        <v>2458</v>
      </c>
      <c r="B2023" t="s">
        <v>797</v>
      </c>
      <c r="C2023" t="s">
        <v>33</v>
      </c>
      <c r="D2023" t="s">
        <v>34</v>
      </c>
      <c r="E2023" t="s">
        <v>35</v>
      </c>
      <c r="F2023" t="s">
        <v>71</v>
      </c>
      <c r="G2023" t="s">
        <v>72</v>
      </c>
      <c r="H2023" t="s">
        <v>30</v>
      </c>
      <c r="I2023">
        <v>3</v>
      </c>
      <c r="J2023">
        <v>120</v>
      </c>
      <c r="K2023">
        <v>45</v>
      </c>
      <c r="L2023">
        <v>0.25</v>
      </c>
      <c r="M2023">
        <v>270</v>
      </c>
      <c r="N2023">
        <v>31.72</v>
      </c>
      <c r="O2023">
        <v>103.28</v>
      </c>
      <c r="P2023" s="3">
        <f t="shared" si="31"/>
        <v>0.38251851851851854</v>
      </c>
    </row>
    <row r="2024" spans="1:16" x14ac:dyDescent="0.35">
      <c r="A2024" t="s">
        <v>2459</v>
      </c>
      <c r="B2024" t="s">
        <v>179</v>
      </c>
      <c r="C2024" t="s">
        <v>55</v>
      </c>
      <c r="D2024" t="s">
        <v>56</v>
      </c>
      <c r="E2024" t="s">
        <v>35</v>
      </c>
      <c r="F2024" t="s">
        <v>28</v>
      </c>
      <c r="G2024" t="s">
        <v>29</v>
      </c>
      <c r="H2024" t="s">
        <v>30</v>
      </c>
      <c r="I2024">
        <v>1</v>
      </c>
      <c r="J2024">
        <v>180</v>
      </c>
      <c r="K2024">
        <v>80</v>
      </c>
      <c r="L2024">
        <v>0.15</v>
      </c>
      <c r="M2024">
        <v>153</v>
      </c>
      <c r="N2024">
        <v>17.440000000000001</v>
      </c>
      <c r="O2024">
        <v>55.56</v>
      </c>
      <c r="P2024" s="3">
        <f t="shared" si="31"/>
        <v>0.3631372549019608</v>
      </c>
    </row>
    <row r="2025" spans="1:16" x14ac:dyDescent="0.35">
      <c r="A2025" t="s">
        <v>2460</v>
      </c>
      <c r="B2025" t="s">
        <v>389</v>
      </c>
      <c r="C2025" t="s">
        <v>25</v>
      </c>
      <c r="D2025" t="s">
        <v>26</v>
      </c>
      <c r="E2025" t="s">
        <v>27</v>
      </c>
      <c r="F2025" t="s">
        <v>64</v>
      </c>
      <c r="G2025" t="s">
        <v>65</v>
      </c>
      <c r="H2025" t="s">
        <v>66</v>
      </c>
      <c r="I2025">
        <v>1</v>
      </c>
      <c r="J2025">
        <v>950</v>
      </c>
      <c r="K2025">
        <v>540</v>
      </c>
      <c r="L2025">
        <v>0.2</v>
      </c>
      <c r="M2025">
        <v>760</v>
      </c>
      <c r="N2025">
        <v>78.98</v>
      </c>
      <c r="O2025">
        <v>141.02000000000001</v>
      </c>
      <c r="P2025" s="3">
        <f t="shared" si="31"/>
        <v>0.18555263157894739</v>
      </c>
    </row>
    <row r="2026" spans="1:16" x14ac:dyDescent="0.35">
      <c r="A2026" t="s">
        <v>2461</v>
      </c>
      <c r="B2026" t="s">
        <v>277</v>
      </c>
      <c r="C2026" t="s">
        <v>33</v>
      </c>
      <c r="D2026" t="s">
        <v>34</v>
      </c>
      <c r="E2026" t="s">
        <v>35</v>
      </c>
      <c r="F2026" t="s">
        <v>71</v>
      </c>
      <c r="G2026" t="s">
        <v>72</v>
      </c>
      <c r="H2026" t="s">
        <v>30</v>
      </c>
      <c r="I2026">
        <v>1</v>
      </c>
      <c r="J2026">
        <v>120</v>
      </c>
      <c r="K2026">
        <v>45</v>
      </c>
      <c r="L2026">
        <v>0.1</v>
      </c>
      <c r="M2026">
        <v>108</v>
      </c>
      <c r="N2026">
        <v>53.23</v>
      </c>
      <c r="O2026">
        <v>9.77</v>
      </c>
      <c r="P2026" s="3">
        <f t="shared" si="31"/>
        <v>9.0462962962962953E-2</v>
      </c>
    </row>
    <row r="2027" spans="1:16" x14ac:dyDescent="0.35">
      <c r="A2027" t="s">
        <v>2462</v>
      </c>
      <c r="B2027" t="s">
        <v>1247</v>
      </c>
      <c r="C2027" t="s">
        <v>69</v>
      </c>
      <c r="D2027" t="s">
        <v>70</v>
      </c>
      <c r="E2027" t="s">
        <v>27</v>
      </c>
      <c r="F2027" t="s">
        <v>109</v>
      </c>
      <c r="G2027" t="s">
        <v>110</v>
      </c>
      <c r="H2027" t="s">
        <v>59</v>
      </c>
      <c r="I2027">
        <v>1</v>
      </c>
      <c r="J2027">
        <v>2400</v>
      </c>
      <c r="K2027">
        <v>1900</v>
      </c>
      <c r="L2027">
        <v>0.25</v>
      </c>
      <c r="M2027">
        <v>1800</v>
      </c>
      <c r="N2027">
        <v>48.56</v>
      </c>
      <c r="O2027">
        <v>-148.56</v>
      </c>
      <c r="P2027" s="3">
        <f t="shared" si="31"/>
        <v>-8.2533333333333334E-2</v>
      </c>
    </row>
    <row r="2028" spans="1:16" x14ac:dyDescent="0.35">
      <c r="A2028" t="s">
        <v>2463</v>
      </c>
      <c r="B2028" t="s">
        <v>108</v>
      </c>
      <c r="C2028" t="s">
        <v>55</v>
      </c>
      <c r="D2028" t="s">
        <v>56</v>
      </c>
      <c r="E2028" t="s">
        <v>35</v>
      </c>
      <c r="F2028" t="s">
        <v>83</v>
      </c>
      <c r="G2028" t="s">
        <v>84</v>
      </c>
      <c r="H2028" t="s">
        <v>59</v>
      </c>
      <c r="I2028">
        <v>2</v>
      </c>
      <c r="J2028">
        <v>5200</v>
      </c>
      <c r="K2028">
        <v>3400</v>
      </c>
      <c r="L2028">
        <v>0.05</v>
      </c>
      <c r="M2028">
        <v>9880</v>
      </c>
      <c r="N2028">
        <v>89.04</v>
      </c>
      <c r="O2028">
        <v>2990.96</v>
      </c>
      <c r="P2028" s="3">
        <f t="shared" si="31"/>
        <v>0.30272874493927127</v>
      </c>
    </row>
    <row r="2029" spans="1:16" x14ac:dyDescent="0.35">
      <c r="A2029" t="s">
        <v>2464</v>
      </c>
      <c r="B2029" t="s">
        <v>910</v>
      </c>
      <c r="C2029" t="s">
        <v>55</v>
      </c>
      <c r="D2029" t="s">
        <v>56</v>
      </c>
      <c r="E2029" t="s">
        <v>35</v>
      </c>
      <c r="F2029" t="s">
        <v>71</v>
      </c>
      <c r="G2029" t="s">
        <v>72</v>
      </c>
      <c r="H2029" t="s">
        <v>30</v>
      </c>
      <c r="I2029">
        <v>1</v>
      </c>
      <c r="J2029">
        <v>120</v>
      </c>
      <c r="K2029">
        <v>45</v>
      </c>
      <c r="L2029">
        <v>0.05</v>
      </c>
      <c r="M2029">
        <v>114</v>
      </c>
      <c r="N2029">
        <v>76.52</v>
      </c>
      <c r="O2029">
        <v>-7.52</v>
      </c>
      <c r="P2029" s="3">
        <f t="shared" si="31"/>
        <v>-6.5964912280701754E-2</v>
      </c>
    </row>
    <row r="2030" spans="1:16" x14ac:dyDescent="0.35">
      <c r="A2030" t="s">
        <v>2465</v>
      </c>
      <c r="B2030" t="s">
        <v>524</v>
      </c>
      <c r="C2030" t="s">
        <v>43</v>
      </c>
      <c r="D2030" t="s">
        <v>44</v>
      </c>
      <c r="E2030" t="s">
        <v>27</v>
      </c>
      <c r="F2030" t="s">
        <v>51</v>
      </c>
      <c r="G2030" t="s">
        <v>52</v>
      </c>
      <c r="H2030" t="s">
        <v>30</v>
      </c>
      <c r="I2030">
        <v>1</v>
      </c>
      <c r="J2030">
        <v>420</v>
      </c>
      <c r="K2030">
        <v>290</v>
      </c>
      <c r="L2030">
        <v>0.1</v>
      </c>
      <c r="M2030">
        <v>378</v>
      </c>
      <c r="N2030">
        <v>54.13</v>
      </c>
      <c r="O2030">
        <v>33.869999999999997</v>
      </c>
      <c r="P2030" s="3">
        <f t="shared" si="31"/>
        <v>8.9603174603174601E-2</v>
      </c>
    </row>
    <row r="2031" spans="1:16" x14ac:dyDescent="0.35">
      <c r="A2031" t="s">
        <v>2466</v>
      </c>
      <c r="B2031" t="s">
        <v>261</v>
      </c>
      <c r="C2031" t="s">
        <v>25</v>
      </c>
      <c r="D2031" t="s">
        <v>26</v>
      </c>
      <c r="E2031" t="s">
        <v>27</v>
      </c>
      <c r="F2031" t="s">
        <v>109</v>
      </c>
      <c r="G2031" t="s">
        <v>110</v>
      </c>
      <c r="H2031" t="s">
        <v>59</v>
      </c>
      <c r="I2031">
        <v>2</v>
      </c>
      <c r="J2031">
        <v>2400</v>
      </c>
      <c r="K2031">
        <v>1900</v>
      </c>
      <c r="L2031">
        <v>0.2</v>
      </c>
      <c r="M2031">
        <v>3840</v>
      </c>
      <c r="N2031">
        <v>51.14</v>
      </c>
      <c r="O2031">
        <v>-11.14</v>
      </c>
      <c r="P2031" s="3">
        <f t="shared" si="31"/>
        <v>-2.9010416666666668E-3</v>
      </c>
    </row>
    <row r="2032" spans="1:16" x14ac:dyDescent="0.35">
      <c r="A2032" t="s">
        <v>2467</v>
      </c>
      <c r="B2032" t="s">
        <v>633</v>
      </c>
      <c r="C2032" t="s">
        <v>25</v>
      </c>
      <c r="D2032" t="s">
        <v>26</v>
      </c>
      <c r="E2032" t="s">
        <v>27</v>
      </c>
      <c r="F2032" t="s">
        <v>89</v>
      </c>
      <c r="G2032" t="s">
        <v>90</v>
      </c>
      <c r="H2032" t="s">
        <v>66</v>
      </c>
      <c r="I2032">
        <v>2</v>
      </c>
      <c r="J2032">
        <v>700</v>
      </c>
      <c r="K2032">
        <v>380</v>
      </c>
      <c r="L2032">
        <v>0.3</v>
      </c>
      <c r="M2032">
        <v>980</v>
      </c>
      <c r="N2032">
        <v>43.67</v>
      </c>
      <c r="O2032">
        <v>176.33</v>
      </c>
      <c r="P2032" s="3">
        <f t="shared" si="31"/>
        <v>0.17992857142857144</v>
      </c>
    </row>
    <row r="2033" spans="1:16" x14ac:dyDescent="0.35">
      <c r="A2033" t="s">
        <v>2468</v>
      </c>
      <c r="B2033" t="s">
        <v>32</v>
      </c>
      <c r="C2033" t="s">
        <v>77</v>
      </c>
      <c r="D2033" t="s">
        <v>78</v>
      </c>
      <c r="E2033" t="s">
        <v>19</v>
      </c>
      <c r="F2033" t="s">
        <v>89</v>
      </c>
      <c r="G2033" t="s">
        <v>90</v>
      </c>
      <c r="H2033" t="s">
        <v>66</v>
      </c>
      <c r="I2033">
        <v>3</v>
      </c>
      <c r="J2033">
        <v>700</v>
      </c>
      <c r="K2033">
        <v>380</v>
      </c>
      <c r="L2033">
        <v>0.15</v>
      </c>
      <c r="M2033">
        <v>1785</v>
      </c>
      <c r="N2033">
        <v>32.46</v>
      </c>
      <c r="O2033">
        <v>612.54</v>
      </c>
      <c r="P2033" s="3">
        <f t="shared" si="31"/>
        <v>0.34315966386554619</v>
      </c>
    </row>
    <row r="2034" spans="1:16" x14ac:dyDescent="0.35">
      <c r="A2034" t="s">
        <v>2469</v>
      </c>
      <c r="B2034" t="s">
        <v>1400</v>
      </c>
      <c r="C2034" t="s">
        <v>43</v>
      </c>
      <c r="D2034" t="s">
        <v>44</v>
      </c>
      <c r="E2034" t="s">
        <v>27</v>
      </c>
      <c r="F2034" t="s">
        <v>51</v>
      </c>
      <c r="G2034" t="s">
        <v>52</v>
      </c>
      <c r="H2034" t="s">
        <v>30</v>
      </c>
      <c r="I2034">
        <v>1</v>
      </c>
      <c r="J2034">
        <v>420</v>
      </c>
      <c r="K2034">
        <v>290</v>
      </c>
      <c r="L2034">
        <v>0.1</v>
      </c>
      <c r="M2034">
        <v>378</v>
      </c>
      <c r="N2034">
        <v>18.38</v>
      </c>
      <c r="O2034">
        <v>69.62</v>
      </c>
      <c r="P2034" s="3">
        <f t="shared" si="31"/>
        <v>0.18417989417989419</v>
      </c>
    </row>
    <row r="2035" spans="1:16" x14ac:dyDescent="0.35">
      <c r="A2035" t="s">
        <v>2470</v>
      </c>
      <c r="B2035" t="s">
        <v>1672</v>
      </c>
      <c r="C2035" t="s">
        <v>33</v>
      </c>
      <c r="D2035" t="s">
        <v>34</v>
      </c>
      <c r="E2035" t="s">
        <v>35</v>
      </c>
      <c r="F2035" t="s">
        <v>100</v>
      </c>
      <c r="G2035" t="s">
        <v>101</v>
      </c>
      <c r="H2035" t="s">
        <v>22</v>
      </c>
      <c r="I2035">
        <v>1</v>
      </c>
      <c r="J2035">
        <v>1100</v>
      </c>
      <c r="K2035">
        <v>620</v>
      </c>
      <c r="L2035">
        <v>0</v>
      </c>
      <c r="M2035">
        <v>1100</v>
      </c>
      <c r="N2035">
        <v>16.670000000000002</v>
      </c>
      <c r="O2035">
        <v>463.33</v>
      </c>
      <c r="P2035" s="3">
        <f t="shared" si="31"/>
        <v>0.42120909090909092</v>
      </c>
    </row>
    <row r="2036" spans="1:16" x14ac:dyDescent="0.35">
      <c r="A2036" t="s">
        <v>2471</v>
      </c>
      <c r="B2036" t="s">
        <v>371</v>
      </c>
      <c r="C2036" t="s">
        <v>17</v>
      </c>
      <c r="D2036" t="s">
        <v>18</v>
      </c>
      <c r="E2036" t="s">
        <v>19</v>
      </c>
      <c r="F2036" t="s">
        <v>100</v>
      </c>
      <c r="G2036" t="s">
        <v>101</v>
      </c>
      <c r="H2036" t="s">
        <v>22</v>
      </c>
      <c r="I2036">
        <v>5</v>
      </c>
      <c r="J2036">
        <v>1100</v>
      </c>
      <c r="K2036">
        <v>620</v>
      </c>
      <c r="L2036">
        <v>0</v>
      </c>
      <c r="M2036">
        <v>5500</v>
      </c>
      <c r="N2036">
        <v>92.86</v>
      </c>
      <c r="O2036">
        <v>2307.14</v>
      </c>
      <c r="P2036" s="3">
        <f t="shared" si="31"/>
        <v>0.41947999999999996</v>
      </c>
    </row>
    <row r="2037" spans="1:16" x14ac:dyDescent="0.35">
      <c r="A2037" t="s">
        <v>2472</v>
      </c>
      <c r="B2037" t="s">
        <v>479</v>
      </c>
      <c r="C2037" t="s">
        <v>17</v>
      </c>
      <c r="D2037" t="s">
        <v>18</v>
      </c>
      <c r="E2037" t="s">
        <v>19</v>
      </c>
      <c r="F2037" t="s">
        <v>38</v>
      </c>
      <c r="G2037" t="s">
        <v>39</v>
      </c>
      <c r="H2037" t="s">
        <v>40</v>
      </c>
      <c r="I2037">
        <v>2</v>
      </c>
      <c r="J2037">
        <v>650</v>
      </c>
      <c r="K2037">
        <v>350</v>
      </c>
      <c r="L2037">
        <v>0.05</v>
      </c>
      <c r="M2037">
        <v>1235</v>
      </c>
      <c r="N2037">
        <v>23.22</v>
      </c>
      <c r="O2037">
        <v>511.78</v>
      </c>
      <c r="P2037" s="3">
        <f t="shared" si="31"/>
        <v>0.41439676113360324</v>
      </c>
    </row>
    <row r="2038" spans="1:16" x14ac:dyDescent="0.35">
      <c r="A2038" t="s">
        <v>2473</v>
      </c>
      <c r="B2038" t="s">
        <v>2010</v>
      </c>
      <c r="C2038" t="s">
        <v>25</v>
      </c>
      <c r="D2038" t="s">
        <v>26</v>
      </c>
      <c r="E2038" t="s">
        <v>27</v>
      </c>
      <c r="F2038" t="s">
        <v>45</v>
      </c>
      <c r="G2038" t="s">
        <v>46</v>
      </c>
      <c r="H2038" t="s">
        <v>40</v>
      </c>
      <c r="I2038">
        <v>3</v>
      </c>
      <c r="J2038">
        <v>1800</v>
      </c>
      <c r="K2038">
        <v>1100</v>
      </c>
      <c r="L2038">
        <v>0.1</v>
      </c>
      <c r="M2038">
        <v>4860</v>
      </c>
      <c r="N2038">
        <v>49.43</v>
      </c>
      <c r="O2038">
        <v>1510.57</v>
      </c>
      <c r="P2038" s="3">
        <f t="shared" si="31"/>
        <v>0.3108168724279835</v>
      </c>
    </row>
    <row r="2039" spans="1:16" x14ac:dyDescent="0.35">
      <c r="A2039" t="s">
        <v>2474</v>
      </c>
      <c r="B2039" t="s">
        <v>120</v>
      </c>
      <c r="C2039" t="s">
        <v>17</v>
      </c>
      <c r="D2039" t="s">
        <v>18</v>
      </c>
      <c r="E2039" t="s">
        <v>19</v>
      </c>
      <c r="F2039" t="s">
        <v>20</v>
      </c>
      <c r="G2039" t="s">
        <v>21</v>
      </c>
      <c r="H2039" t="s">
        <v>22</v>
      </c>
      <c r="I2039">
        <v>1</v>
      </c>
      <c r="J2039">
        <v>500</v>
      </c>
      <c r="K2039">
        <v>220</v>
      </c>
      <c r="L2039">
        <v>0.2</v>
      </c>
      <c r="M2039">
        <v>400</v>
      </c>
      <c r="N2039">
        <v>15.8</v>
      </c>
      <c r="O2039">
        <v>164.2</v>
      </c>
      <c r="P2039" s="3">
        <f t="shared" si="31"/>
        <v>0.41049999999999998</v>
      </c>
    </row>
    <row r="2040" spans="1:16" x14ac:dyDescent="0.35">
      <c r="A2040" t="s">
        <v>2475</v>
      </c>
      <c r="B2040" t="s">
        <v>817</v>
      </c>
      <c r="C2040" t="s">
        <v>49</v>
      </c>
      <c r="D2040" t="s">
        <v>50</v>
      </c>
      <c r="E2040" t="s">
        <v>35</v>
      </c>
      <c r="F2040" t="s">
        <v>51</v>
      </c>
      <c r="G2040" t="s">
        <v>52</v>
      </c>
      <c r="H2040" t="s">
        <v>30</v>
      </c>
      <c r="I2040">
        <v>4</v>
      </c>
      <c r="J2040">
        <v>420</v>
      </c>
      <c r="K2040">
        <v>290</v>
      </c>
      <c r="L2040">
        <v>0</v>
      </c>
      <c r="M2040">
        <v>1680</v>
      </c>
      <c r="N2040">
        <v>91.8</v>
      </c>
      <c r="O2040">
        <v>428.2</v>
      </c>
      <c r="P2040" s="3">
        <f t="shared" si="31"/>
        <v>0.25488095238095237</v>
      </c>
    </row>
    <row r="2041" spans="1:16" x14ac:dyDescent="0.35">
      <c r="A2041" t="s">
        <v>2476</v>
      </c>
      <c r="B2041" t="s">
        <v>1533</v>
      </c>
      <c r="C2041" t="s">
        <v>77</v>
      </c>
      <c r="D2041" t="s">
        <v>78</v>
      </c>
      <c r="E2041" t="s">
        <v>19</v>
      </c>
      <c r="F2041" t="s">
        <v>100</v>
      </c>
      <c r="G2041" t="s">
        <v>101</v>
      </c>
      <c r="H2041" t="s">
        <v>22</v>
      </c>
      <c r="I2041">
        <v>1</v>
      </c>
      <c r="J2041">
        <v>1100</v>
      </c>
      <c r="K2041">
        <v>620</v>
      </c>
      <c r="L2041">
        <v>0</v>
      </c>
      <c r="M2041">
        <v>1100</v>
      </c>
      <c r="N2041">
        <v>42.19</v>
      </c>
      <c r="O2041">
        <v>437.81</v>
      </c>
      <c r="P2041" s="3">
        <f t="shared" si="31"/>
        <v>0.39800909090909092</v>
      </c>
    </row>
    <row r="2042" spans="1:16" x14ac:dyDescent="0.35">
      <c r="A2042" t="s">
        <v>2477</v>
      </c>
      <c r="B2042" t="s">
        <v>807</v>
      </c>
      <c r="C2042" t="s">
        <v>17</v>
      </c>
      <c r="D2042" t="s">
        <v>18</v>
      </c>
      <c r="E2042" t="s">
        <v>19</v>
      </c>
      <c r="F2042" t="s">
        <v>38</v>
      </c>
      <c r="G2042" t="s">
        <v>39</v>
      </c>
      <c r="H2042" t="s">
        <v>40</v>
      </c>
      <c r="I2042">
        <v>1</v>
      </c>
      <c r="J2042">
        <v>650</v>
      </c>
      <c r="K2042">
        <v>350</v>
      </c>
      <c r="L2042">
        <v>0.15</v>
      </c>
      <c r="M2042">
        <v>552.5</v>
      </c>
      <c r="N2042">
        <v>19.920000000000002</v>
      </c>
      <c r="O2042">
        <v>182.58</v>
      </c>
      <c r="P2042" s="3">
        <f t="shared" si="31"/>
        <v>0.33046153846153847</v>
      </c>
    </row>
    <row r="2043" spans="1:16" x14ac:dyDescent="0.35">
      <c r="A2043" t="s">
        <v>2478</v>
      </c>
      <c r="B2043" t="s">
        <v>1970</v>
      </c>
      <c r="C2043" t="s">
        <v>43</v>
      </c>
      <c r="D2043" t="s">
        <v>44</v>
      </c>
      <c r="E2043" t="s">
        <v>27</v>
      </c>
      <c r="F2043" t="s">
        <v>100</v>
      </c>
      <c r="G2043" t="s">
        <v>101</v>
      </c>
      <c r="H2043" t="s">
        <v>22</v>
      </c>
      <c r="I2043">
        <v>1</v>
      </c>
      <c r="J2043">
        <v>1100</v>
      </c>
      <c r="K2043">
        <v>620</v>
      </c>
      <c r="L2043">
        <v>0</v>
      </c>
      <c r="M2043">
        <v>1100</v>
      </c>
      <c r="N2043">
        <v>50.47</v>
      </c>
      <c r="O2043">
        <v>429.53</v>
      </c>
      <c r="P2043" s="3">
        <f t="shared" si="31"/>
        <v>0.39048181818181815</v>
      </c>
    </row>
    <row r="2044" spans="1:16" x14ac:dyDescent="0.35">
      <c r="A2044" t="s">
        <v>2479</v>
      </c>
      <c r="B2044" t="s">
        <v>1104</v>
      </c>
      <c r="C2044" t="s">
        <v>55</v>
      </c>
      <c r="D2044" t="s">
        <v>56</v>
      </c>
      <c r="E2044" t="s">
        <v>35</v>
      </c>
      <c r="F2044" t="s">
        <v>28</v>
      </c>
      <c r="G2044" t="s">
        <v>29</v>
      </c>
      <c r="H2044" t="s">
        <v>30</v>
      </c>
      <c r="I2044">
        <v>6</v>
      </c>
      <c r="J2044">
        <v>180</v>
      </c>
      <c r="K2044">
        <v>80</v>
      </c>
      <c r="L2044">
        <v>0.15</v>
      </c>
      <c r="M2044">
        <v>918</v>
      </c>
      <c r="N2044">
        <v>97.61</v>
      </c>
      <c r="O2044">
        <v>340.39</v>
      </c>
      <c r="P2044" s="3">
        <f t="shared" si="31"/>
        <v>0.37079520697167756</v>
      </c>
    </row>
    <row r="2045" spans="1:16" x14ac:dyDescent="0.35">
      <c r="A2045" t="s">
        <v>2480</v>
      </c>
      <c r="B2045" t="s">
        <v>42</v>
      </c>
      <c r="C2045" t="s">
        <v>55</v>
      </c>
      <c r="D2045" t="s">
        <v>56</v>
      </c>
      <c r="E2045" t="s">
        <v>35</v>
      </c>
      <c r="F2045" t="s">
        <v>109</v>
      </c>
      <c r="G2045" t="s">
        <v>110</v>
      </c>
      <c r="H2045" t="s">
        <v>59</v>
      </c>
      <c r="I2045">
        <v>3</v>
      </c>
      <c r="J2045">
        <v>2400</v>
      </c>
      <c r="K2045">
        <v>1900</v>
      </c>
      <c r="L2045">
        <v>0.3</v>
      </c>
      <c r="M2045">
        <v>5040</v>
      </c>
      <c r="N2045">
        <v>28.16</v>
      </c>
      <c r="O2045">
        <v>-688.16</v>
      </c>
      <c r="P2045" s="3">
        <f t="shared" si="31"/>
        <v>-0.13653968253968254</v>
      </c>
    </row>
    <row r="2046" spans="1:16" x14ac:dyDescent="0.35">
      <c r="A2046" t="s">
        <v>2481</v>
      </c>
      <c r="B2046" t="s">
        <v>691</v>
      </c>
      <c r="C2046" t="s">
        <v>25</v>
      </c>
      <c r="D2046" t="s">
        <v>26</v>
      </c>
      <c r="E2046" t="s">
        <v>27</v>
      </c>
      <c r="F2046" t="s">
        <v>100</v>
      </c>
      <c r="G2046" t="s">
        <v>101</v>
      </c>
      <c r="H2046" t="s">
        <v>22</v>
      </c>
      <c r="I2046">
        <v>1</v>
      </c>
      <c r="J2046">
        <v>1100</v>
      </c>
      <c r="K2046">
        <v>620</v>
      </c>
      <c r="L2046">
        <v>0.3</v>
      </c>
      <c r="M2046">
        <v>770</v>
      </c>
      <c r="N2046">
        <v>16.95</v>
      </c>
      <c r="O2046">
        <v>133.05000000000001</v>
      </c>
      <c r="P2046" s="3">
        <f t="shared" si="31"/>
        <v>0.1727922077922078</v>
      </c>
    </row>
    <row r="2047" spans="1:16" x14ac:dyDescent="0.35">
      <c r="A2047" t="s">
        <v>2482</v>
      </c>
      <c r="B2047" t="s">
        <v>197</v>
      </c>
      <c r="C2047" t="s">
        <v>43</v>
      </c>
      <c r="D2047" t="s">
        <v>44</v>
      </c>
      <c r="E2047" t="s">
        <v>27</v>
      </c>
      <c r="F2047" t="s">
        <v>57</v>
      </c>
      <c r="G2047" t="s">
        <v>58</v>
      </c>
      <c r="H2047" t="s">
        <v>59</v>
      </c>
      <c r="I2047">
        <v>2</v>
      </c>
      <c r="J2047">
        <v>7500</v>
      </c>
      <c r="K2047">
        <v>5400</v>
      </c>
      <c r="L2047">
        <v>0.1</v>
      </c>
      <c r="M2047">
        <v>13500</v>
      </c>
      <c r="N2047">
        <v>24.43</v>
      </c>
      <c r="O2047">
        <v>2675.57</v>
      </c>
      <c r="P2047" s="3">
        <f t="shared" si="31"/>
        <v>0.19819037037037038</v>
      </c>
    </row>
    <row r="2048" spans="1:16" x14ac:dyDescent="0.35">
      <c r="A2048" t="s">
        <v>2483</v>
      </c>
      <c r="B2048" t="s">
        <v>1065</v>
      </c>
      <c r="C2048" t="s">
        <v>49</v>
      </c>
      <c r="D2048" t="s">
        <v>50</v>
      </c>
      <c r="E2048" t="s">
        <v>35</v>
      </c>
      <c r="F2048" t="s">
        <v>154</v>
      </c>
      <c r="G2048" t="s">
        <v>155</v>
      </c>
      <c r="H2048" t="s">
        <v>40</v>
      </c>
      <c r="I2048">
        <v>1</v>
      </c>
      <c r="J2048">
        <v>350</v>
      </c>
      <c r="K2048">
        <v>120</v>
      </c>
      <c r="L2048">
        <v>0.3</v>
      </c>
      <c r="M2048">
        <v>245</v>
      </c>
      <c r="N2048">
        <v>51.11</v>
      </c>
      <c r="O2048">
        <v>73.89</v>
      </c>
      <c r="P2048" s="3">
        <f t="shared" si="31"/>
        <v>0.30159183673469386</v>
      </c>
    </row>
    <row r="2049" spans="1:16" x14ac:dyDescent="0.35">
      <c r="A2049" t="s">
        <v>2484</v>
      </c>
      <c r="B2049" t="s">
        <v>389</v>
      </c>
      <c r="C2049" t="s">
        <v>25</v>
      </c>
      <c r="D2049" t="s">
        <v>26</v>
      </c>
      <c r="E2049" t="s">
        <v>27</v>
      </c>
      <c r="F2049" t="s">
        <v>127</v>
      </c>
      <c r="G2049" t="s">
        <v>128</v>
      </c>
      <c r="H2049" t="s">
        <v>66</v>
      </c>
      <c r="I2049">
        <v>2</v>
      </c>
      <c r="J2049">
        <v>550</v>
      </c>
      <c r="K2049">
        <v>260</v>
      </c>
      <c r="L2049">
        <v>0.2</v>
      </c>
      <c r="M2049">
        <v>880</v>
      </c>
      <c r="N2049">
        <v>31.86</v>
      </c>
      <c r="O2049">
        <v>328.14</v>
      </c>
      <c r="P2049" s="3">
        <f t="shared" si="31"/>
        <v>0.37288636363636363</v>
      </c>
    </row>
    <row r="2050" spans="1:16" x14ac:dyDescent="0.35">
      <c r="A2050" t="s">
        <v>2485</v>
      </c>
      <c r="B2050" t="s">
        <v>233</v>
      </c>
      <c r="C2050" t="s">
        <v>69</v>
      </c>
      <c r="D2050" t="s">
        <v>70</v>
      </c>
      <c r="E2050" t="s">
        <v>27</v>
      </c>
      <c r="F2050" t="s">
        <v>64</v>
      </c>
      <c r="G2050" t="s">
        <v>65</v>
      </c>
      <c r="H2050" t="s">
        <v>66</v>
      </c>
      <c r="I2050">
        <v>1</v>
      </c>
      <c r="J2050">
        <v>950</v>
      </c>
      <c r="K2050">
        <v>540</v>
      </c>
      <c r="L2050">
        <v>0.1</v>
      </c>
      <c r="M2050">
        <v>855</v>
      </c>
      <c r="N2050">
        <v>51.14</v>
      </c>
      <c r="O2050">
        <v>263.86</v>
      </c>
      <c r="P2050" s="3">
        <f t="shared" ref="P2050:P2113" si="32">IFERROR(O2050/M2050,0)</f>
        <v>0.30860818713450294</v>
      </c>
    </row>
    <row r="2051" spans="1:16" x14ac:dyDescent="0.35">
      <c r="A2051" t="s">
        <v>2486</v>
      </c>
      <c r="B2051" t="s">
        <v>1065</v>
      </c>
      <c r="C2051" t="s">
        <v>49</v>
      </c>
      <c r="D2051" t="s">
        <v>50</v>
      </c>
      <c r="E2051" t="s">
        <v>35</v>
      </c>
      <c r="F2051" t="s">
        <v>100</v>
      </c>
      <c r="G2051" t="s">
        <v>101</v>
      </c>
      <c r="H2051" t="s">
        <v>22</v>
      </c>
      <c r="I2051">
        <v>2</v>
      </c>
      <c r="J2051">
        <v>1100</v>
      </c>
      <c r="K2051">
        <v>620</v>
      </c>
      <c r="L2051">
        <v>0.1</v>
      </c>
      <c r="M2051">
        <v>1980</v>
      </c>
      <c r="N2051">
        <v>96.76</v>
      </c>
      <c r="O2051">
        <v>643.24</v>
      </c>
      <c r="P2051" s="3">
        <f t="shared" si="32"/>
        <v>0.32486868686868686</v>
      </c>
    </row>
    <row r="2052" spans="1:16" x14ac:dyDescent="0.35">
      <c r="A2052" t="s">
        <v>2487</v>
      </c>
      <c r="B2052" t="s">
        <v>1065</v>
      </c>
      <c r="C2052" t="s">
        <v>62</v>
      </c>
      <c r="D2052" t="s">
        <v>63</v>
      </c>
      <c r="E2052" t="s">
        <v>19</v>
      </c>
      <c r="F2052" t="s">
        <v>51</v>
      </c>
      <c r="G2052" t="s">
        <v>52</v>
      </c>
      <c r="H2052" t="s">
        <v>30</v>
      </c>
      <c r="I2052">
        <v>2</v>
      </c>
      <c r="J2052">
        <v>420</v>
      </c>
      <c r="K2052">
        <v>290</v>
      </c>
      <c r="L2052">
        <v>0.3</v>
      </c>
      <c r="M2052">
        <v>588</v>
      </c>
      <c r="N2052">
        <v>97.74</v>
      </c>
      <c r="O2052">
        <v>-89.74</v>
      </c>
      <c r="P2052" s="3">
        <f t="shared" si="32"/>
        <v>-0.1526190476190476</v>
      </c>
    </row>
    <row r="2053" spans="1:16" x14ac:dyDescent="0.35">
      <c r="A2053" t="s">
        <v>2488</v>
      </c>
      <c r="B2053" t="s">
        <v>366</v>
      </c>
      <c r="C2053" t="s">
        <v>17</v>
      </c>
      <c r="D2053" t="s">
        <v>18</v>
      </c>
      <c r="E2053" t="s">
        <v>19</v>
      </c>
      <c r="F2053" t="s">
        <v>71</v>
      </c>
      <c r="G2053" t="s">
        <v>72</v>
      </c>
      <c r="H2053" t="s">
        <v>30</v>
      </c>
      <c r="I2053">
        <v>1</v>
      </c>
      <c r="J2053">
        <v>120</v>
      </c>
      <c r="K2053">
        <v>45</v>
      </c>
      <c r="L2053">
        <v>0.15</v>
      </c>
      <c r="M2053">
        <v>102</v>
      </c>
      <c r="N2053">
        <v>58.88</v>
      </c>
      <c r="O2053">
        <v>-1.88</v>
      </c>
      <c r="P2053" s="3">
        <f t="shared" si="32"/>
        <v>-1.8431372549019606E-2</v>
      </c>
    </row>
    <row r="2054" spans="1:16" x14ac:dyDescent="0.35">
      <c r="A2054" t="s">
        <v>2489</v>
      </c>
      <c r="B2054" t="s">
        <v>348</v>
      </c>
      <c r="C2054" t="s">
        <v>17</v>
      </c>
      <c r="D2054" t="s">
        <v>18</v>
      </c>
      <c r="E2054" t="s">
        <v>19</v>
      </c>
      <c r="F2054" t="s">
        <v>83</v>
      </c>
      <c r="G2054" t="s">
        <v>84</v>
      </c>
      <c r="H2054" t="s">
        <v>59</v>
      </c>
      <c r="I2054">
        <v>1</v>
      </c>
      <c r="J2054">
        <v>5200</v>
      </c>
      <c r="K2054">
        <v>3400</v>
      </c>
      <c r="L2054">
        <v>0.15</v>
      </c>
      <c r="M2054">
        <v>4420</v>
      </c>
      <c r="N2054">
        <v>75.45</v>
      </c>
      <c r="O2054">
        <v>944.55</v>
      </c>
      <c r="P2054" s="3">
        <f t="shared" si="32"/>
        <v>0.21369909502262444</v>
      </c>
    </row>
    <row r="2055" spans="1:16" x14ac:dyDescent="0.35">
      <c r="A2055" t="s">
        <v>2490</v>
      </c>
      <c r="B2055" t="s">
        <v>1164</v>
      </c>
      <c r="C2055" t="s">
        <v>43</v>
      </c>
      <c r="D2055" t="s">
        <v>44</v>
      </c>
      <c r="E2055" t="s">
        <v>27</v>
      </c>
      <c r="F2055" t="s">
        <v>127</v>
      </c>
      <c r="G2055" t="s">
        <v>128</v>
      </c>
      <c r="H2055" t="s">
        <v>66</v>
      </c>
      <c r="I2055">
        <v>1</v>
      </c>
      <c r="J2055">
        <v>550</v>
      </c>
      <c r="K2055">
        <v>260</v>
      </c>
      <c r="L2055">
        <v>0</v>
      </c>
      <c r="M2055">
        <v>550</v>
      </c>
      <c r="N2055">
        <v>91.91</v>
      </c>
      <c r="O2055">
        <v>198.09</v>
      </c>
      <c r="P2055" s="3">
        <f t="shared" si="32"/>
        <v>0.36016363636363635</v>
      </c>
    </row>
    <row r="2056" spans="1:16" x14ac:dyDescent="0.35">
      <c r="A2056" t="s">
        <v>2491</v>
      </c>
      <c r="B2056" t="s">
        <v>68</v>
      </c>
      <c r="C2056" t="s">
        <v>43</v>
      </c>
      <c r="D2056" t="s">
        <v>44</v>
      </c>
      <c r="E2056" t="s">
        <v>27</v>
      </c>
      <c r="F2056" t="s">
        <v>64</v>
      </c>
      <c r="G2056" t="s">
        <v>65</v>
      </c>
      <c r="H2056" t="s">
        <v>66</v>
      </c>
      <c r="I2056">
        <v>1</v>
      </c>
      <c r="J2056">
        <v>950</v>
      </c>
      <c r="K2056">
        <v>540</v>
      </c>
      <c r="L2056">
        <v>0</v>
      </c>
      <c r="M2056">
        <v>950</v>
      </c>
      <c r="N2056">
        <v>53.73</v>
      </c>
      <c r="O2056">
        <v>356.27</v>
      </c>
      <c r="P2056" s="3">
        <f t="shared" si="32"/>
        <v>0.37502105263157892</v>
      </c>
    </row>
    <row r="2057" spans="1:16" x14ac:dyDescent="0.35">
      <c r="A2057" t="s">
        <v>2492</v>
      </c>
      <c r="B2057" t="s">
        <v>1856</v>
      </c>
      <c r="C2057" t="s">
        <v>17</v>
      </c>
      <c r="D2057" t="s">
        <v>18</v>
      </c>
      <c r="E2057" t="s">
        <v>19</v>
      </c>
      <c r="F2057" t="s">
        <v>51</v>
      </c>
      <c r="G2057" t="s">
        <v>52</v>
      </c>
      <c r="H2057" t="s">
        <v>30</v>
      </c>
      <c r="I2057">
        <v>2</v>
      </c>
      <c r="J2057">
        <v>420</v>
      </c>
      <c r="K2057">
        <v>290</v>
      </c>
      <c r="L2057">
        <v>0.2</v>
      </c>
      <c r="M2057">
        <v>672</v>
      </c>
      <c r="N2057">
        <v>67.87</v>
      </c>
      <c r="O2057">
        <v>24.13</v>
      </c>
      <c r="P2057" s="3">
        <f t="shared" si="32"/>
        <v>3.5907738095238097E-2</v>
      </c>
    </row>
    <row r="2058" spans="1:16" x14ac:dyDescent="0.35">
      <c r="A2058" t="s">
        <v>2493</v>
      </c>
      <c r="B2058" t="s">
        <v>540</v>
      </c>
      <c r="C2058" t="s">
        <v>33</v>
      </c>
      <c r="D2058" t="s">
        <v>34</v>
      </c>
      <c r="E2058" t="s">
        <v>35</v>
      </c>
      <c r="F2058" t="s">
        <v>127</v>
      </c>
      <c r="G2058" t="s">
        <v>128</v>
      </c>
      <c r="H2058" t="s">
        <v>66</v>
      </c>
      <c r="I2058">
        <v>2</v>
      </c>
      <c r="J2058">
        <v>550</v>
      </c>
      <c r="K2058">
        <v>260</v>
      </c>
      <c r="L2058">
        <v>0.2</v>
      </c>
      <c r="M2058">
        <v>880</v>
      </c>
      <c r="N2058">
        <v>65.33</v>
      </c>
      <c r="O2058">
        <v>294.67</v>
      </c>
      <c r="P2058" s="3">
        <f t="shared" si="32"/>
        <v>0.33485227272727275</v>
      </c>
    </row>
    <row r="2059" spans="1:16" x14ac:dyDescent="0.35">
      <c r="A2059" t="s">
        <v>2494</v>
      </c>
      <c r="B2059" t="s">
        <v>665</v>
      </c>
      <c r="C2059" t="s">
        <v>69</v>
      </c>
      <c r="D2059" t="s">
        <v>70</v>
      </c>
      <c r="E2059" t="s">
        <v>27</v>
      </c>
      <c r="F2059" t="s">
        <v>79</v>
      </c>
      <c r="G2059" t="s">
        <v>80</v>
      </c>
      <c r="H2059" t="s">
        <v>22</v>
      </c>
      <c r="I2059">
        <v>1</v>
      </c>
      <c r="J2059">
        <v>450</v>
      </c>
      <c r="K2059">
        <v>190</v>
      </c>
      <c r="L2059">
        <v>0</v>
      </c>
      <c r="M2059">
        <v>450</v>
      </c>
      <c r="N2059">
        <v>17.420000000000002</v>
      </c>
      <c r="O2059">
        <v>242.58</v>
      </c>
      <c r="P2059" s="3">
        <f t="shared" si="32"/>
        <v>0.53906666666666669</v>
      </c>
    </row>
    <row r="2060" spans="1:16" x14ac:dyDescent="0.35">
      <c r="A2060" t="s">
        <v>2495</v>
      </c>
      <c r="B2060" t="s">
        <v>199</v>
      </c>
      <c r="C2060" t="s">
        <v>69</v>
      </c>
      <c r="D2060" t="s">
        <v>70</v>
      </c>
      <c r="E2060" t="s">
        <v>27</v>
      </c>
      <c r="F2060" t="s">
        <v>45</v>
      </c>
      <c r="G2060" t="s">
        <v>46</v>
      </c>
      <c r="H2060" t="s">
        <v>40</v>
      </c>
      <c r="I2060">
        <v>1</v>
      </c>
      <c r="J2060">
        <v>1800</v>
      </c>
      <c r="K2060">
        <v>1100</v>
      </c>
      <c r="L2060">
        <v>0.1</v>
      </c>
      <c r="M2060">
        <v>1620</v>
      </c>
      <c r="N2060">
        <v>74.36</v>
      </c>
      <c r="O2060">
        <v>445.64</v>
      </c>
      <c r="P2060" s="3">
        <f t="shared" si="32"/>
        <v>0.2750864197530864</v>
      </c>
    </row>
    <row r="2061" spans="1:16" x14ac:dyDescent="0.35">
      <c r="A2061" t="s">
        <v>2496</v>
      </c>
      <c r="B2061" t="s">
        <v>876</v>
      </c>
      <c r="C2061" t="s">
        <v>62</v>
      </c>
      <c r="D2061" t="s">
        <v>63</v>
      </c>
      <c r="E2061" t="s">
        <v>19</v>
      </c>
      <c r="F2061" t="s">
        <v>20</v>
      </c>
      <c r="G2061" t="s">
        <v>21</v>
      </c>
      <c r="H2061" t="s">
        <v>22</v>
      </c>
      <c r="I2061">
        <v>4</v>
      </c>
      <c r="J2061">
        <v>500</v>
      </c>
      <c r="K2061">
        <v>220</v>
      </c>
      <c r="L2061">
        <v>0.25</v>
      </c>
      <c r="M2061">
        <v>1500</v>
      </c>
      <c r="N2061">
        <v>98.78</v>
      </c>
      <c r="O2061">
        <v>521.22</v>
      </c>
      <c r="P2061" s="3">
        <f t="shared" si="32"/>
        <v>0.34748000000000001</v>
      </c>
    </row>
    <row r="2062" spans="1:16" x14ac:dyDescent="0.35">
      <c r="A2062" t="s">
        <v>2497</v>
      </c>
      <c r="B2062" t="s">
        <v>674</v>
      </c>
      <c r="C2062" t="s">
        <v>77</v>
      </c>
      <c r="D2062" t="s">
        <v>78</v>
      </c>
      <c r="E2062" t="s">
        <v>19</v>
      </c>
      <c r="F2062" t="s">
        <v>51</v>
      </c>
      <c r="G2062" t="s">
        <v>52</v>
      </c>
      <c r="H2062" t="s">
        <v>30</v>
      </c>
      <c r="I2062">
        <v>4</v>
      </c>
      <c r="J2062">
        <v>420</v>
      </c>
      <c r="K2062">
        <v>290</v>
      </c>
      <c r="L2062">
        <v>0.25</v>
      </c>
      <c r="M2062">
        <v>1260</v>
      </c>
      <c r="N2062">
        <v>77.150000000000006</v>
      </c>
      <c r="O2062">
        <v>22.85</v>
      </c>
      <c r="P2062" s="3">
        <f t="shared" si="32"/>
        <v>1.8134920634920636E-2</v>
      </c>
    </row>
    <row r="2063" spans="1:16" x14ac:dyDescent="0.35">
      <c r="A2063" t="s">
        <v>2498</v>
      </c>
      <c r="B2063" t="s">
        <v>1856</v>
      </c>
      <c r="C2063" t="s">
        <v>17</v>
      </c>
      <c r="D2063" t="s">
        <v>18</v>
      </c>
      <c r="E2063" t="s">
        <v>19</v>
      </c>
      <c r="F2063" t="s">
        <v>51</v>
      </c>
      <c r="G2063" t="s">
        <v>52</v>
      </c>
      <c r="H2063" t="s">
        <v>30</v>
      </c>
      <c r="I2063">
        <v>1</v>
      </c>
      <c r="J2063">
        <v>420</v>
      </c>
      <c r="K2063">
        <v>290</v>
      </c>
      <c r="L2063">
        <v>0</v>
      </c>
      <c r="M2063">
        <v>420</v>
      </c>
      <c r="N2063">
        <v>15.77</v>
      </c>
      <c r="O2063">
        <v>114.23</v>
      </c>
      <c r="P2063" s="3">
        <f t="shared" si="32"/>
        <v>0.27197619047619048</v>
      </c>
    </row>
    <row r="2064" spans="1:16" x14ac:dyDescent="0.35">
      <c r="A2064" t="s">
        <v>2499</v>
      </c>
      <c r="B2064" t="s">
        <v>1866</v>
      </c>
      <c r="C2064" t="s">
        <v>25</v>
      </c>
      <c r="D2064" t="s">
        <v>26</v>
      </c>
      <c r="E2064" t="s">
        <v>27</v>
      </c>
      <c r="F2064" t="s">
        <v>45</v>
      </c>
      <c r="G2064" t="s">
        <v>46</v>
      </c>
      <c r="H2064" t="s">
        <v>40</v>
      </c>
      <c r="I2064">
        <v>1</v>
      </c>
      <c r="J2064">
        <v>1800</v>
      </c>
      <c r="K2064">
        <v>1100</v>
      </c>
      <c r="L2064">
        <v>0.4</v>
      </c>
      <c r="M2064">
        <v>1080</v>
      </c>
      <c r="N2064">
        <v>38.479999999999997</v>
      </c>
      <c r="O2064">
        <v>-58.48</v>
      </c>
      <c r="P2064" s="3">
        <f t="shared" si="32"/>
        <v>-5.4148148148148147E-2</v>
      </c>
    </row>
    <row r="2065" spans="1:16" x14ac:dyDescent="0.35">
      <c r="A2065" t="s">
        <v>2500</v>
      </c>
      <c r="B2065" t="s">
        <v>663</v>
      </c>
      <c r="C2065" t="s">
        <v>25</v>
      </c>
      <c r="D2065" t="s">
        <v>26</v>
      </c>
      <c r="E2065" t="s">
        <v>27</v>
      </c>
      <c r="F2065" t="s">
        <v>71</v>
      </c>
      <c r="G2065" t="s">
        <v>72</v>
      </c>
      <c r="H2065" t="s">
        <v>30</v>
      </c>
      <c r="I2065">
        <v>3</v>
      </c>
      <c r="J2065">
        <v>120</v>
      </c>
      <c r="K2065">
        <v>45</v>
      </c>
      <c r="L2065">
        <v>0.05</v>
      </c>
      <c r="M2065">
        <v>342</v>
      </c>
      <c r="N2065">
        <v>66.930000000000007</v>
      </c>
      <c r="O2065">
        <v>140.07</v>
      </c>
      <c r="P2065" s="3">
        <f t="shared" si="32"/>
        <v>0.4095614035087719</v>
      </c>
    </row>
    <row r="2066" spans="1:16" x14ac:dyDescent="0.35">
      <c r="A2066" t="s">
        <v>2501</v>
      </c>
      <c r="B2066" t="s">
        <v>630</v>
      </c>
      <c r="C2066" t="s">
        <v>33</v>
      </c>
      <c r="D2066" t="s">
        <v>34</v>
      </c>
      <c r="E2066" t="s">
        <v>35</v>
      </c>
      <c r="F2066" t="s">
        <v>127</v>
      </c>
      <c r="G2066" t="s">
        <v>128</v>
      </c>
      <c r="H2066" t="s">
        <v>66</v>
      </c>
      <c r="I2066">
        <v>4</v>
      </c>
      <c r="J2066">
        <v>550</v>
      </c>
      <c r="K2066">
        <v>260</v>
      </c>
      <c r="L2066">
        <v>0.25</v>
      </c>
      <c r="M2066">
        <v>1650</v>
      </c>
      <c r="N2066">
        <v>72.31</v>
      </c>
      <c r="O2066">
        <v>537.69000000000005</v>
      </c>
      <c r="P2066" s="3">
        <f t="shared" si="32"/>
        <v>0.32587272727272731</v>
      </c>
    </row>
    <row r="2067" spans="1:16" x14ac:dyDescent="0.35">
      <c r="A2067" t="s">
        <v>2502</v>
      </c>
      <c r="B2067" t="s">
        <v>641</v>
      </c>
      <c r="C2067" t="s">
        <v>17</v>
      </c>
      <c r="D2067" t="s">
        <v>18</v>
      </c>
      <c r="E2067" t="s">
        <v>19</v>
      </c>
      <c r="F2067" t="s">
        <v>51</v>
      </c>
      <c r="G2067" t="s">
        <v>52</v>
      </c>
      <c r="H2067" t="s">
        <v>30</v>
      </c>
      <c r="I2067">
        <v>4</v>
      </c>
      <c r="J2067">
        <v>420</v>
      </c>
      <c r="K2067">
        <v>290</v>
      </c>
      <c r="L2067">
        <v>0.2</v>
      </c>
      <c r="M2067">
        <v>1344</v>
      </c>
      <c r="N2067">
        <v>84.62</v>
      </c>
      <c r="O2067">
        <v>99.38</v>
      </c>
      <c r="P2067" s="3">
        <f t="shared" si="32"/>
        <v>7.3943452380952374E-2</v>
      </c>
    </row>
    <row r="2068" spans="1:16" x14ac:dyDescent="0.35">
      <c r="A2068" t="s">
        <v>2503</v>
      </c>
      <c r="B2068" t="s">
        <v>986</v>
      </c>
      <c r="C2068" t="s">
        <v>62</v>
      </c>
      <c r="D2068" t="s">
        <v>63</v>
      </c>
      <c r="E2068" t="s">
        <v>19</v>
      </c>
      <c r="F2068" t="s">
        <v>28</v>
      </c>
      <c r="G2068" t="s">
        <v>29</v>
      </c>
      <c r="H2068" t="s">
        <v>30</v>
      </c>
      <c r="I2068">
        <v>2</v>
      </c>
      <c r="J2068">
        <v>180</v>
      </c>
      <c r="K2068">
        <v>80</v>
      </c>
      <c r="L2068">
        <v>0</v>
      </c>
      <c r="M2068">
        <v>360</v>
      </c>
      <c r="N2068">
        <v>49.61</v>
      </c>
      <c r="O2068">
        <v>150.38999999999999</v>
      </c>
      <c r="P2068" s="3">
        <f t="shared" si="32"/>
        <v>0.41774999999999995</v>
      </c>
    </row>
    <row r="2069" spans="1:16" x14ac:dyDescent="0.35">
      <c r="A2069" t="s">
        <v>2504</v>
      </c>
      <c r="B2069" t="s">
        <v>826</v>
      </c>
      <c r="C2069" t="s">
        <v>43</v>
      </c>
      <c r="D2069" t="s">
        <v>44</v>
      </c>
      <c r="E2069" t="s">
        <v>27</v>
      </c>
      <c r="F2069" t="s">
        <v>109</v>
      </c>
      <c r="G2069" t="s">
        <v>110</v>
      </c>
      <c r="H2069" t="s">
        <v>59</v>
      </c>
      <c r="I2069">
        <v>6</v>
      </c>
      <c r="J2069">
        <v>2400</v>
      </c>
      <c r="K2069">
        <v>1900</v>
      </c>
      <c r="L2069">
        <v>0.4</v>
      </c>
      <c r="M2069">
        <v>8640</v>
      </c>
      <c r="N2069">
        <v>43.18</v>
      </c>
      <c r="O2069">
        <v>-2803.18</v>
      </c>
      <c r="P2069" s="3">
        <f t="shared" si="32"/>
        <v>-0.32444212962962959</v>
      </c>
    </row>
    <row r="2070" spans="1:16" x14ac:dyDescent="0.35">
      <c r="A2070" t="s">
        <v>2505</v>
      </c>
      <c r="B2070" t="s">
        <v>649</v>
      </c>
      <c r="C2070" t="s">
        <v>33</v>
      </c>
      <c r="D2070" t="s">
        <v>34</v>
      </c>
      <c r="E2070" t="s">
        <v>35</v>
      </c>
      <c r="F2070" t="s">
        <v>38</v>
      </c>
      <c r="G2070" t="s">
        <v>39</v>
      </c>
      <c r="H2070" t="s">
        <v>40</v>
      </c>
      <c r="I2070">
        <v>5</v>
      </c>
      <c r="J2070">
        <v>650</v>
      </c>
      <c r="K2070">
        <v>350</v>
      </c>
      <c r="L2070">
        <v>0.3</v>
      </c>
      <c r="M2070">
        <v>2275</v>
      </c>
      <c r="N2070">
        <v>45.51</v>
      </c>
      <c r="O2070">
        <v>479.49</v>
      </c>
      <c r="P2070" s="3">
        <f t="shared" si="32"/>
        <v>0.21076483516483516</v>
      </c>
    </row>
    <row r="2071" spans="1:16" x14ac:dyDescent="0.35">
      <c r="A2071" t="s">
        <v>2506</v>
      </c>
      <c r="B2071" t="s">
        <v>893</v>
      </c>
      <c r="C2071" t="s">
        <v>43</v>
      </c>
      <c r="D2071" t="s">
        <v>44</v>
      </c>
      <c r="E2071" t="s">
        <v>27</v>
      </c>
      <c r="F2071" t="s">
        <v>83</v>
      </c>
      <c r="G2071" t="s">
        <v>84</v>
      </c>
      <c r="H2071" t="s">
        <v>59</v>
      </c>
      <c r="I2071">
        <v>1</v>
      </c>
      <c r="J2071">
        <v>5200</v>
      </c>
      <c r="K2071">
        <v>3400</v>
      </c>
      <c r="L2071">
        <v>0.1</v>
      </c>
      <c r="M2071">
        <v>4680</v>
      </c>
      <c r="N2071">
        <v>75.86</v>
      </c>
      <c r="O2071">
        <v>1204.1400000000001</v>
      </c>
      <c r="P2071" s="3">
        <f t="shared" si="32"/>
        <v>0.25729487179487182</v>
      </c>
    </row>
    <row r="2072" spans="1:16" x14ac:dyDescent="0.35">
      <c r="A2072" t="s">
        <v>2507</v>
      </c>
      <c r="B2072" t="s">
        <v>175</v>
      </c>
      <c r="C2072" t="s">
        <v>62</v>
      </c>
      <c r="D2072" t="s">
        <v>63</v>
      </c>
      <c r="E2072" t="s">
        <v>19</v>
      </c>
      <c r="F2072" t="s">
        <v>45</v>
      </c>
      <c r="G2072" t="s">
        <v>46</v>
      </c>
      <c r="H2072" t="s">
        <v>40</v>
      </c>
      <c r="I2072">
        <v>3</v>
      </c>
      <c r="J2072">
        <v>1800</v>
      </c>
      <c r="K2072">
        <v>1100</v>
      </c>
      <c r="L2072">
        <v>0.1</v>
      </c>
      <c r="M2072">
        <v>4860</v>
      </c>
      <c r="N2072">
        <v>85.19</v>
      </c>
      <c r="O2072">
        <v>1474.81</v>
      </c>
      <c r="P2072" s="3">
        <f t="shared" si="32"/>
        <v>0.30345884773662551</v>
      </c>
    </row>
    <row r="2073" spans="1:16" x14ac:dyDescent="0.35">
      <c r="A2073" t="s">
        <v>2508</v>
      </c>
      <c r="B2073" t="s">
        <v>1142</v>
      </c>
      <c r="C2073" t="s">
        <v>55</v>
      </c>
      <c r="D2073" t="s">
        <v>56</v>
      </c>
      <c r="E2073" t="s">
        <v>35</v>
      </c>
      <c r="F2073" t="s">
        <v>57</v>
      </c>
      <c r="G2073" t="s">
        <v>58</v>
      </c>
      <c r="H2073" t="s">
        <v>59</v>
      </c>
      <c r="I2073">
        <v>1</v>
      </c>
      <c r="J2073">
        <v>7500</v>
      </c>
      <c r="K2073">
        <v>5400</v>
      </c>
      <c r="L2073">
        <v>0.05</v>
      </c>
      <c r="M2073">
        <v>7125</v>
      </c>
      <c r="N2073">
        <v>84.2</v>
      </c>
      <c r="O2073">
        <v>1640.8</v>
      </c>
      <c r="P2073" s="3">
        <f t="shared" si="32"/>
        <v>0.2302877192982456</v>
      </c>
    </row>
    <row r="2074" spans="1:16" x14ac:dyDescent="0.35">
      <c r="A2074" t="s">
        <v>2509</v>
      </c>
      <c r="B2074" t="s">
        <v>68</v>
      </c>
      <c r="C2074" t="s">
        <v>43</v>
      </c>
      <c r="D2074" t="s">
        <v>44</v>
      </c>
      <c r="E2074" t="s">
        <v>27</v>
      </c>
      <c r="F2074" t="s">
        <v>89</v>
      </c>
      <c r="G2074" t="s">
        <v>90</v>
      </c>
      <c r="H2074" t="s">
        <v>66</v>
      </c>
      <c r="I2074">
        <v>6</v>
      </c>
      <c r="J2074">
        <v>700</v>
      </c>
      <c r="K2074">
        <v>380</v>
      </c>
      <c r="L2074">
        <v>0.25</v>
      </c>
      <c r="M2074">
        <v>3150</v>
      </c>
      <c r="N2074">
        <v>93.18</v>
      </c>
      <c r="O2074">
        <v>776.82</v>
      </c>
      <c r="P2074" s="3">
        <f t="shared" si="32"/>
        <v>0.24660952380952383</v>
      </c>
    </row>
    <row r="2075" spans="1:16" x14ac:dyDescent="0.35">
      <c r="A2075" t="s">
        <v>2510</v>
      </c>
      <c r="B2075" t="s">
        <v>149</v>
      </c>
      <c r="C2075" t="s">
        <v>49</v>
      </c>
      <c r="D2075" t="s">
        <v>50</v>
      </c>
      <c r="E2075" t="s">
        <v>35</v>
      </c>
      <c r="F2075" t="s">
        <v>51</v>
      </c>
      <c r="G2075" t="s">
        <v>52</v>
      </c>
      <c r="H2075" t="s">
        <v>30</v>
      </c>
      <c r="I2075">
        <v>1</v>
      </c>
      <c r="J2075">
        <v>420</v>
      </c>
      <c r="K2075">
        <v>290</v>
      </c>
      <c r="L2075">
        <v>0</v>
      </c>
      <c r="M2075">
        <v>420</v>
      </c>
      <c r="N2075">
        <v>14.98</v>
      </c>
      <c r="O2075">
        <v>115.02</v>
      </c>
      <c r="P2075" s="3">
        <f t="shared" si="32"/>
        <v>0.27385714285714285</v>
      </c>
    </row>
    <row r="2076" spans="1:16" x14ac:dyDescent="0.35">
      <c r="A2076" t="s">
        <v>2511</v>
      </c>
      <c r="B2076" t="s">
        <v>786</v>
      </c>
      <c r="C2076" t="s">
        <v>62</v>
      </c>
      <c r="D2076" t="s">
        <v>63</v>
      </c>
      <c r="E2076" t="s">
        <v>19</v>
      </c>
      <c r="F2076" t="s">
        <v>100</v>
      </c>
      <c r="G2076" t="s">
        <v>101</v>
      </c>
      <c r="H2076" t="s">
        <v>22</v>
      </c>
      <c r="I2076">
        <v>2</v>
      </c>
      <c r="J2076">
        <v>1100</v>
      </c>
      <c r="K2076">
        <v>620</v>
      </c>
      <c r="L2076">
        <v>0.1</v>
      </c>
      <c r="M2076">
        <v>1980</v>
      </c>
      <c r="N2076">
        <v>68.08</v>
      </c>
      <c r="O2076">
        <v>671.92</v>
      </c>
      <c r="P2076" s="3">
        <f t="shared" si="32"/>
        <v>0.33935353535353535</v>
      </c>
    </row>
    <row r="2077" spans="1:16" x14ac:dyDescent="0.35">
      <c r="A2077" t="s">
        <v>2512</v>
      </c>
      <c r="B2077" t="s">
        <v>698</v>
      </c>
      <c r="C2077" t="s">
        <v>25</v>
      </c>
      <c r="D2077" t="s">
        <v>26</v>
      </c>
      <c r="E2077" t="s">
        <v>27</v>
      </c>
      <c r="F2077" t="s">
        <v>79</v>
      </c>
      <c r="G2077" t="s">
        <v>80</v>
      </c>
      <c r="H2077" t="s">
        <v>22</v>
      </c>
      <c r="I2077">
        <v>6</v>
      </c>
      <c r="J2077">
        <v>450</v>
      </c>
      <c r="K2077">
        <v>190</v>
      </c>
      <c r="L2077">
        <v>0.05</v>
      </c>
      <c r="M2077">
        <v>2565</v>
      </c>
      <c r="N2077">
        <v>105.14</v>
      </c>
      <c r="O2077">
        <v>1319.86</v>
      </c>
      <c r="P2077" s="3">
        <f t="shared" si="32"/>
        <v>0.51456530214424945</v>
      </c>
    </row>
    <row r="2078" spans="1:16" x14ac:dyDescent="0.35">
      <c r="A2078" t="s">
        <v>2513</v>
      </c>
      <c r="B2078" t="s">
        <v>560</v>
      </c>
      <c r="C2078" t="s">
        <v>49</v>
      </c>
      <c r="D2078" t="s">
        <v>50</v>
      </c>
      <c r="E2078" t="s">
        <v>35</v>
      </c>
      <c r="F2078" t="s">
        <v>127</v>
      </c>
      <c r="G2078" t="s">
        <v>128</v>
      </c>
      <c r="H2078" t="s">
        <v>66</v>
      </c>
      <c r="I2078">
        <v>1</v>
      </c>
      <c r="J2078">
        <v>550</v>
      </c>
      <c r="K2078">
        <v>260</v>
      </c>
      <c r="L2078">
        <v>0.15</v>
      </c>
      <c r="M2078">
        <v>467.5</v>
      </c>
      <c r="N2078">
        <v>42.54</v>
      </c>
      <c r="O2078">
        <v>164.96</v>
      </c>
      <c r="P2078" s="3">
        <f t="shared" si="32"/>
        <v>0.35285561497326207</v>
      </c>
    </row>
    <row r="2079" spans="1:16" x14ac:dyDescent="0.35">
      <c r="A2079" t="s">
        <v>2514</v>
      </c>
      <c r="B2079" t="s">
        <v>855</v>
      </c>
      <c r="C2079" t="s">
        <v>55</v>
      </c>
      <c r="D2079" t="s">
        <v>56</v>
      </c>
      <c r="E2079" t="s">
        <v>35</v>
      </c>
      <c r="F2079" t="s">
        <v>127</v>
      </c>
      <c r="G2079" t="s">
        <v>128</v>
      </c>
      <c r="H2079" t="s">
        <v>66</v>
      </c>
      <c r="I2079">
        <v>4</v>
      </c>
      <c r="J2079">
        <v>550</v>
      </c>
      <c r="K2079">
        <v>260</v>
      </c>
      <c r="L2079">
        <v>0.2</v>
      </c>
      <c r="M2079">
        <v>1760</v>
      </c>
      <c r="N2079">
        <v>64.36</v>
      </c>
      <c r="O2079">
        <v>655.64</v>
      </c>
      <c r="P2079" s="3">
        <f t="shared" si="32"/>
        <v>0.37252272727272728</v>
      </c>
    </row>
    <row r="2080" spans="1:16" x14ac:dyDescent="0.35">
      <c r="A2080" t="s">
        <v>2515</v>
      </c>
      <c r="B2080" t="s">
        <v>334</v>
      </c>
      <c r="C2080" t="s">
        <v>62</v>
      </c>
      <c r="D2080" t="s">
        <v>63</v>
      </c>
      <c r="E2080" t="s">
        <v>19</v>
      </c>
      <c r="F2080" t="s">
        <v>79</v>
      </c>
      <c r="G2080" t="s">
        <v>80</v>
      </c>
      <c r="H2080" t="s">
        <v>22</v>
      </c>
      <c r="I2080">
        <v>1</v>
      </c>
      <c r="J2080">
        <v>450</v>
      </c>
      <c r="K2080">
        <v>190</v>
      </c>
      <c r="L2080">
        <v>0</v>
      </c>
      <c r="M2080">
        <v>450</v>
      </c>
      <c r="N2080">
        <v>64.3</v>
      </c>
      <c r="O2080">
        <v>195.7</v>
      </c>
      <c r="P2080" s="3">
        <f t="shared" si="32"/>
        <v>0.43488888888888888</v>
      </c>
    </row>
    <row r="2081" spans="1:16" x14ac:dyDescent="0.35">
      <c r="A2081" t="s">
        <v>2516</v>
      </c>
      <c r="B2081" t="s">
        <v>280</v>
      </c>
      <c r="C2081" t="s">
        <v>33</v>
      </c>
      <c r="D2081" t="s">
        <v>34</v>
      </c>
      <c r="E2081" t="s">
        <v>35</v>
      </c>
      <c r="F2081" t="s">
        <v>79</v>
      </c>
      <c r="G2081" t="s">
        <v>80</v>
      </c>
      <c r="H2081" t="s">
        <v>22</v>
      </c>
      <c r="I2081">
        <v>2</v>
      </c>
      <c r="J2081">
        <v>450</v>
      </c>
      <c r="K2081">
        <v>190</v>
      </c>
      <c r="L2081">
        <v>0.1</v>
      </c>
      <c r="M2081">
        <v>810</v>
      </c>
      <c r="N2081">
        <v>20.66</v>
      </c>
      <c r="O2081">
        <v>409.34</v>
      </c>
      <c r="P2081" s="3">
        <f t="shared" si="32"/>
        <v>0.50535802469135804</v>
      </c>
    </row>
    <row r="2082" spans="1:16" x14ac:dyDescent="0.35">
      <c r="A2082" t="s">
        <v>2517</v>
      </c>
      <c r="B2082" t="s">
        <v>720</v>
      </c>
      <c r="C2082" t="s">
        <v>69</v>
      </c>
      <c r="D2082" t="s">
        <v>70</v>
      </c>
      <c r="E2082" t="s">
        <v>27</v>
      </c>
      <c r="F2082" t="s">
        <v>154</v>
      </c>
      <c r="G2082" t="s">
        <v>155</v>
      </c>
      <c r="H2082" t="s">
        <v>40</v>
      </c>
      <c r="I2082">
        <v>2</v>
      </c>
      <c r="J2082">
        <v>350</v>
      </c>
      <c r="K2082">
        <v>120</v>
      </c>
      <c r="L2082">
        <v>0.15</v>
      </c>
      <c r="M2082">
        <v>595</v>
      </c>
      <c r="N2082">
        <v>86.5</v>
      </c>
      <c r="O2082">
        <v>268.5</v>
      </c>
      <c r="P2082" s="3">
        <f t="shared" si="32"/>
        <v>0.45126050420168068</v>
      </c>
    </row>
    <row r="2083" spans="1:16" x14ac:dyDescent="0.35">
      <c r="A2083" t="s">
        <v>2518</v>
      </c>
      <c r="B2083" t="s">
        <v>819</v>
      </c>
      <c r="C2083" t="s">
        <v>77</v>
      </c>
      <c r="D2083" t="s">
        <v>78</v>
      </c>
      <c r="E2083" t="s">
        <v>19</v>
      </c>
      <c r="F2083" t="s">
        <v>154</v>
      </c>
      <c r="G2083" t="s">
        <v>155</v>
      </c>
      <c r="H2083" t="s">
        <v>40</v>
      </c>
      <c r="I2083">
        <v>2</v>
      </c>
      <c r="J2083">
        <v>350</v>
      </c>
      <c r="K2083">
        <v>120</v>
      </c>
      <c r="L2083">
        <v>0</v>
      </c>
      <c r="M2083">
        <v>700</v>
      </c>
      <c r="N2083">
        <v>85.97</v>
      </c>
      <c r="O2083">
        <v>374.03</v>
      </c>
      <c r="P2083" s="3">
        <f t="shared" si="32"/>
        <v>0.53432857142857138</v>
      </c>
    </row>
    <row r="2084" spans="1:16" x14ac:dyDescent="0.35">
      <c r="A2084" t="s">
        <v>2519</v>
      </c>
      <c r="B2084" t="s">
        <v>221</v>
      </c>
      <c r="C2084" t="s">
        <v>157</v>
      </c>
      <c r="D2084" t="s">
        <v>158</v>
      </c>
      <c r="E2084" t="s">
        <v>159</v>
      </c>
      <c r="F2084" t="s">
        <v>20</v>
      </c>
      <c r="G2084" t="s">
        <v>21</v>
      </c>
      <c r="H2084" t="s">
        <v>22</v>
      </c>
      <c r="I2084">
        <v>2</v>
      </c>
      <c r="J2084">
        <v>500</v>
      </c>
      <c r="K2084">
        <v>220</v>
      </c>
      <c r="L2084">
        <v>0.1</v>
      </c>
      <c r="M2084">
        <v>900</v>
      </c>
      <c r="N2084">
        <v>71.97</v>
      </c>
      <c r="O2084">
        <v>388.03</v>
      </c>
      <c r="P2084" s="3">
        <f t="shared" si="32"/>
        <v>0.43114444444444444</v>
      </c>
    </row>
    <row r="2085" spans="1:16" x14ac:dyDescent="0.35">
      <c r="A2085" t="s">
        <v>2520</v>
      </c>
      <c r="B2085" t="s">
        <v>248</v>
      </c>
      <c r="C2085" t="s">
        <v>25</v>
      </c>
      <c r="D2085" t="s">
        <v>26</v>
      </c>
      <c r="E2085" t="s">
        <v>27</v>
      </c>
      <c r="F2085" t="s">
        <v>45</v>
      </c>
      <c r="G2085" t="s">
        <v>46</v>
      </c>
      <c r="H2085" t="s">
        <v>40</v>
      </c>
      <c r="I2085">
        <v>3</v>
      </c>
      <c r="J2085">
        <v>1800</v>
      </c>
      <c r="K2085">
        <v>1100</v>
      </c>
      <c r="L2085">
        <v>0.05</v>
      </c>
      <c r="M2085">
        <v>5130</v>
      </c>
      <c r="N2085">
        <v>58.84</v>
      </c>
      <c r="O2085">
        <v>1771.16</v>
      </c>
      <c r="P2085" s="3">
        <f t="shared" si="32"/>
        <v>0.3452553606237817</v>
      </c>
    </row>
    <row r="2086" spans="1:16" x14ac:dyDescent="0.35">
      <c r="A2086" t="s">
        <v>2521</v>
      </c>
      <c r="B2086" t="s">
        <v>2298</v>
      </c>
      <c r="C2086" t="s">
        <v>77</v>
      </c>
      <c r="D2086" t="s">
        <v>78</v>
      </c>
      <c r="E2086" t="s">
        <v>19</v>
      </c>
      <c r="F2086" t="s">
        <v>71</v>
      </c>
      <c r="G2086" t="s">
        <v>72</v>
      </c>
      <c r="H2086" t="s">
        <v>30</v>
      </c>
      <c r="I2086">
        <v>1</v>
      </c>
      <c r="J2086">
        <v>120</v>
      </c>
      <c r="K2086">
        <v>45</v>
      </c>
      <c r="L2086">
        <v>0</v>
      </c>
      <c r="M2086">
        <v>120</v>
      </c>
      <c r="N2086">
        <v>91.99</v>
      </c>
      <c r="O2086">
        <v>-16.989999999999998</v>
      </c>
      <c r="P2086" s="3">
        <f t="shared" si="32"/>
        <v>-0.14158333333333331</v>
      </c>
    </row>
    <row r="2087" spans="1:16" x14ac:dyDescent="0.35">
      <c r="A2087" t="s">
        <v>2522</v>
      </c>
      <c r="B2087" t="s">
        <v>922</v>
      </c>
      <c r="C2087" t="s">
        <v>33</v>
      </c>
      <c r="D2087" t="s">
        <v>34</v>
      </c>
      <c r="E2087" t="s">
        <v>35</v>
      </c>
      <c r="F2087" t="s">
        <v>28</v>
      </c>
      <c r="G2087" t="s">
        <v>29</v>
      </c>
      <c r="H2087" t="s">
        <v>30</v>
      </c>
      <c r="I2087">
        <v>5</v>
      </c>
      <c r="J2087">
        <v>180</v>
      </c>
      <c r="K2087">
        <v>80</v>
      </c>
      <c r="L2087">
        <v>0.4</v>
      </c>
      <c r="M2087">
        <v>540</v>
      </c>
      <c r="N2087">
        <v>88.44</v>
      </c>
      <c r="O2087">
        <v>51.56</v>
      </c>
      <c r="P2087" s="3">
        <f t="shared" si="32"/>
        <v>9.5481481481481487E-2</v>
      </c>
    </row>
    <row r="2088" spans="1:16" x14ac:dyDescent="0.35">
      <c r="A2088" t="s">
        <v>2523</v>
      </c>
      <c r="B2088" t="s">
        <v>621</v>
      </c>
      <c r="C2088" t="s">
        <v>43</v>
      </c>
      <c r="D2088" t="s">
        <v>44</v>
      </c>
      <c r="E2088" t="s">
        <v>27</v>
      </c>
      <c r="F2088" t="s">
        <v>45</v>
      </c>
      <c r="G2088" t="s">
        <v>46</v>
      </c>
      <c r="H2088" t="s">
        <v>40</v>
      </c>
      <c r="I2088">
        <v>5</v>
      </c>
      <c r="J2088">
        <v>1800</v>
      </c>
      <c r="K2088">
        <v>1100</v>
      </c>
      <c r="L2088">
        <v>0.15</v>
      </c>
      <c r="M2088">
        <v>7650</v>
      </c>
      <c r="N2088">
        <v>46.25</v>
      </c>
      <c r="O2088">
        <v>2103.75</v>
      </c>
      <c r="P2088" s="3">
        <f t="shared" si="32"/>
        <v>0.27500000000000002</v>
      </c>
    </row>
    <row r="2089" spans="1:16" x14ac:dyDescent="0.35">
      <c r="A2089" t="s">
        <v>2524</v>
      </c>
      <c r="B2089" t="s">
        <v>105</v>
      </c>
      <c r="C2089" t="s">
        <v>49</v>
      </c>
      <c r="D2089" t="s">
        <v>50</v>
      </c>
      <c r="E2089" t="s">
        <v>35</v>
      </c>
      <c r="F2089" t="s">
        <v>20</v>
      </c>
      <c r="G2089" t="s">
        <v>21</v>
      </c>
      <c r="H2089" t="s">
        <v>22</v>
      </c>
      <c r="I2089">
        <v>1</v>
      </c>
      <c r="J2089">
        <v>500</v>
      </c>
      <c r="K2089">
        <v>220</v>
      </c>
      <c r="L2089">
        <v>0</v>
      </c>
      <c r="M2089">
        <v>500</v>
      </c>
      <c r="N2089">
        <v>59.37</v>
      </c>
      <c r="O2089">
        <v>220.63</v>
      </c>
      <c r="P2089" s="3">
        <f t="shared" si="32"/>
        <v>0.44125999999999999</v>
      </c>
    </row>
    <row r="2090" spans="1:16" x14ac:dyDescent="0.35">
      <c r="A2090" t="s">
        <v>2525</v>
      </c>
      <c r="B2090" t="s">
        <v>237</v>
      </c>
      <c r="C2090" t="s">
        <v>69</v>
      </c>
      <c r="D2090" t="s">
        <v>70</v>
      </c>
      <c r="E2090" t="s">
        <v>27</v>
      </c>
      <c r="F2090" t="s">
        <v>127</v>
      </c>
      <c r="G2090" t="s">
        <v>128</v>
      </c>
      <c r="H2090" t="s">
        <v>66</v>
      </c>
      <c r="I2090">
        <v>1</v>
      </c>
      <c r="J2090">
        <v>550</v>
      </c>
      <c r="K2090">
        <v>260</v>
      </c>
      <c r="L2090">
        <v>0</v>
      </c>
      <c r="M2090">
        <v>550</v>
      </c>
      <c r="N2090">
        <v>92.35</v>
      </c>
      <c r="O2090">
        <v>197.65</v>
      </c>
      <c r="P2090" s="3">
        <f t="shared" si="32"/>
        <v>0.35936363636363639</v>
      </c>
    </row>
    <row r="2091" spans="1:16" x14ac:dyDescent="0.35">
      <c r="A2091" t="s">
        <v>2526</v>
      </c>
      <c r="B2091" t="s">
        <v>547</v>
      </c>
      <c r="C2091" t="s">
        <v>69</v>
      </c>
      <c r="D2091" t="s">
        <v>70</v>
      </c>
      <c r="E2091" t="s">
        <v>27</v>
      </c>
      <c r="F2091" t="s">
        <v>100</v>
      </c>
      <c r="G2091" t="s">
        <v>101</v>
      </c>
      <c r="H2091" t="s">
        <v>22</v>
      </c>
      <c r="I2091">
        <v>1</v>
      </c>
      <c r="J2091">
        <v>1100</v>
      </c>
      <c r="K2091">
        <v>620</v>
      </c>
      <c r="L2091">
        <v>0.25</v>
      </c>
      <c r="M2091">
        <v>825</v>
      </c>
      <c r="N2091">
        <v>61.49</v>
      </c>
      <c r="O2091">
        <v>143.51</v>
      </c>
      <c r="P2091" s="3">
        <f t="shared" si="32"/>
        <v>0.17395151515151513</v>
      </c>
    </row>
    <row r="2092" spans="1:16" x14ac:dyDescent="0.35">
      <c r="A2092" t="s">
        <v>2527</v>
      </c>
      <c r="B2092" t="s">
        <v>192</v>
      </c>
      <c r="C2092" t="s">
        <v>77</v>
      </c>
      <c r="D2092" t="s">
        <v>78</v>
      </c>
      <c r="E2092" t="s">
        <v>19</v>
      </c>
      <c r="F2092" t="s">
        <v>127</v>
      </c>
      <c r="G2092" t="s">
        <v>128</v>
      </c>
      <c r="H2092" t="s">
        <v>66</v>
      </c>
      <c r="I2092">
        <v>1</v>
      </c>
      <c r="J2092">
        <v>550</v>
      </c>
      <c r="K2092">
        <v>260</v>
      </c>
      <c r="L2092">
        <v>0</v>
      </c>
      <c r="M2092">
        <v>550</v>
      </c>
      <c r="N2092">
        <v>45.04</v>
      </c>
      <c r="O2092">
        <v>244.96</v>
      </c>
      <c r="P2092" s="3">
        <f t="shared" si="32"/>
        <v>0.44538181818181821</v>
      </c>
    </row>
    <row r="2093" spans="1:16" x14ac:dyDescent="0.35">
      <c r="A2093" t="s">
        <v>2528</v>
      </c>
      <c r="B2093" t="s">
        <v>311</v>
      </c>
      <c r="C2093" t="s">
        <v>43</v>
      </c>
      <c r="D2093" t="s">
        <v>44</v>
      </c>
      <c r="E2093" t="s">
        <v>27</v>
      </c>
      <c r="F2093" t="s">
        <v>89</v>
      </c>
      <c r="G2093" t="s">
        <v>90</v>
      </c>
      <c r="H2093" t="s">
        <v>66</v>
      </c>
      <c r="I2093">
        <v>3</v>
      </c>
      <c r="J2093">
        <v>700</v>
      </c>
      <c r="K2093">
        <v>380</v>
      </c>
      <c r="L2093">
        <v>0.25</v>
      </c>
      <c r="M2093">
        <v>1575</v>
      </c>
      <c r="N2093">
        <v>95.27</v>
      </c>
      <c r="O2093">
        <v>339.73</v>
      </c>
      <c r="P2093" s="3">
        <f t="shared" si="32"/>
        <v>0.21570158730158731</v>
      </c>
    </row>
    <row r="2094" spans="1:16" x14ac:dyDescent="0.35">
      <c r="A2094" t="s">
        <v>2529</v>
      </c>
      <c r="B2094" t="s">
        <v>542</v>
      </c>
      <c r="C2094" t="s">
        <v>69</v>
      </c>
      <c r="D2094" t="s">
        <v>70</v>
      </c>
      <c r="E2094" t="s">
        <v>27</v>
      </c>
      <c r="F2094" t="s">
        <v>154</v>
      </c>
      <c r="G2094" t="s">
        <v>155</v>
      </c>
      <c r="H2094" t="s">
        <v>40</v>
      </c>
      <c r="I2094">
        <v>4</v>
      </c>
      <c r="J2094">
        <v>350</v>
      </c>
      <c r="K2094">
        <v>120</v>
      </c>
      <c r="L2094">
        <v>0.3</v>
      </c>
      <c r="M2094">
        <v>980</v>
      </c>
      <c r="N2094">
        <v>92.1</v>
      </c>
      <c r="O2094">
        <v>407.9</v>
      </c>
      <c r="P2094" s="3">
        <f t="shared" si="32"/>
        <v>0.41622448979591836</v>
      </c>
    </row>
    <row r="2095" spans="1:16" x14ac:dyDescent="0.35">
      <c r="A2095" t="s">
        <v>2530</v>
      </c>
      <c r="B2095" t="s">
        <v>619</v>
      </c>
      <c r="C2095" t="s">
        <v>17</v>
      </c>
      <c r="D2095" t="s">
        <v>18</v>
      </c>
      <c r="E2095" t="s">
        <v>19</v>
      </c>
      <c r="F2095" t="s">
        <v>83</v>
      </c>
      <c r="G2095" t="s">
        <v>84</v>
      </c>
      <c r="H2095" t="s">
        <v>59</v>
      </c>
      <c r="I2095">
        <v>3</v>
      </c>
      <c r="J2095">
        <v>5200</v>
      </c>
      <c r="K2095">
        <v>3400</v>
      </c>
      <c r="L2095">
        <v>0.4</v>
      </c>
      <c r="M2095">
        <v>9360</v>
      </c>
      <c r="N2095">
        <v>32.53</v>
      </c>
      <c r="O2095">
        <v>-872.53</v>
      </c>
      <c r="P2095" s="3">
        <f t="shared" si="32"/>
        <v>-9.3219017094017087E-2</v>
      </c>
    </row>
    <row r="2096" spans="1:16" x14ac:dyDescent="0.35">
      <c r="A2096" t="s">
        <v>2531</v>
      </c>
      <c r="B2096" t="s">
        <v>2039</v>
      </c>
      <c r="C2096" t="s">
        <v>25</v>
      </c>
      <c r="D2096" t="s">
        <v>26</v>
      </c>
      <c r="E2096" t="s">
        <v>27</v>
      </c>
      <c r="F2096" t="s">
        <v>51</v>
      </c>
      <c r="G2096" t="s">
        <v>52</v>
      </c>
      <c r="H2096" t="s">
        <v>30</v>
      </c>
      <c r="I2096">
        <v>4</v>
      </c>
      <c r="J2096">
        <v>420</v>
      </c>
      <c r="K2096">
        <v>290</v>
      </c>
      <c r="L2096">
        <v>0.2</v>
      </c>
      <c r="M2096">
        <v>1344</v>
      </c>
      <c r="N2096">
        <v>102.32</v>
      </c>
      <c r="O2096">
        <v>81.680000000000007</v>
      </c>
      <c r="P2096" s="3">
        <f t="shared" si="32"/>
        <v>6.0773809523809529E-2</v>
      </c>
    </row>
    <row r="2097" spans="1:16" x14ac:dyDescent="0.35">
      <c r="A2097" t="s">
        <v>2532</v>
      </c>
      <c r="B2097" t="s">
        <v>334</v>
      </c>
      <c r="C2097" t="s">
        <v>77</v>
      </c>
      <c r="D2097" t="s">
        <v>78</v>
      </c>
      <c r="E2097" t="s">
        <v>19</v>
      </c>
      <c r="F2097" t="s">
        <v>20</v>
      </c>
      <c r="G2097" t="s">
        <v>21</v>
      </c>
      <c r="H2097" t="s">
        <v>22</v>
      </c>
      <c r="I2097">
        <v>1</v>
      </c>
      <c r="J2097">
        <v>500</v>
      </c>
      <c r="K2097">
        <v>220</v>
      </c>
      <c r="L2097">
        <v>0</v>
      </c>
      <c r="M2097">
        <v>500</v>
      </c>
      <c r="N2097">
        <v>61.13</v>
      </c>
      <c r="O2097">
        <v>218.87</v>
      </c>
      <c r="P2097" s="3">
        <f t="shared" si="32"/>
        <v>0.43774000000000002</v>
      </c>
    </row>
    <row r="2098" spans="1:16" x14ac:dyDescent="0.35">
      <c r="A2098" t="s">
        <v>2533</v>
      </c>
      <c r="B2098" t="s">
        <v>528</v>
      </c>
      <c r="C2098" t="s">
        <v>49</v>
      </c>
      <c r="D2098" t="s">
        <v>50</v>
      </c>
      <c r="E2098" t="s">
        <v>35</v>
      </c>
      <c r="F2098" t="s">
        <v>89</v>
      </c>
      <c r="G2098" t="s">
        <v>90</v>
      </c>
      <c r="H2098" t="s">
        <v>66</v>
      </c>
      <c r="I2098">
        <v>2</v>
      </c>
      <c r="J2098">
        <v>700</v>
      </c>
      <c r="K2098">
        <v>380</v>
      </c>
      <c r="L2098">
        <v>0.15</v>
      </c>
      <c r="M2098">
        <v>1190</v>
      </c>
      <c r="N2098">
        <v>53.51</v>
      </c>
      <c r="O2098">
        <v>376.49</v>
      </c>
      <c r="P2098" s="3">
        <f t="shared" si="32"/>
        <v>0.31637815126050423</v>
      </c>
    </row>
    <row r="2099" spans="1:16" x14ac:dyDescent="0.35">
      <c r="A2099" t="s">
        <v>2534</v>
      </c>
      <c r="B2099" t="s">
        <v>252</v>
      </c>
      <c r="C2099" t="s">
        <v>69</v>
      </c>
      <c r="D2099" t="s">
        <v>70</v>
      </c>
      <c r="E2099" t="s">
        <v>27</v>
      </c>
      <c r="F2099" t="s">
        <v>51</v>
      </c>
      <c r="G2099" t="s">
        <v>52</v>
      </c>
      <c r="H2099" t="s">
        <v>30</v>
      </c>
      <c r="I2099">
        <v>2</v>
      </c>
      <c r="J2099">
        <v>420</v>
      </c>
      <c r="K2099">
        <v>290</v>
      </c>
      <c r="L2099">
        <v>0.15</v>
      </c>
      <c r="M2099">
        <v>714</v>
      </c>
      <c r="N2099">
        <v>30.65</v>
      </c>
      <c r="O2099">
        <v>103.35</v>
      </c>
      <c r="P2099" s="3">
        <f t="shared" si="32"/>
        <v>0.14474789915966385</v>
      </c>
    </row>
    <row r="2100" spans="1:16" x14ac:dyDescent="0.35">
      <c r="A2100" t="s">
        <v>2535</v>
      </c>
      <c r="B2100" t="s">
        <v>768</v>
      </c>
      <c r="C2100" t="s">
        <v>49</v>
      </c>
      <c r="D2100" t="s">
        <v>50</v>
      </c>
      <c r="E2100" t="s">
        <v>35</v>
      </c>
      <c r="F2100" t="s">
        <v>28</v>
      </c>
      <c r="G2100" t="s">
        <v>29</v>
      </c>
      <c r="H2100" t="s">
        <v>30</v>
      </c>
      <c r="I2100">
        <v>3</v>
      </c>
      <c r="J2100">
        <v>180</v>
      </c>
      <c r="K2100">
        <v>80</v>
      </c>
      <c r="L2100">
        <v>0.25</v>
      </c>
      <c r="M2100">
        <v>405</v>
      </c>
      <c r="N2100">
        <v>75.08</v>
      </c>
      <c r="O2100">
        <v>89.92</v>
      </c>
      <c r="P2100" s="3">
        <f t="shared" si="32"/>
        <v>0.22202469135802469</v>
      </c>
    </row>
    <row r="2101" spans="1:16" x14ac:dyDescent="0.35">
      <c r="A2101" t="s">
        <v>2536</v>
      </c>
      <c r="B2101" t="s">
        <v>219</v>
      </c>
      <c r="C2101" t="s">
        <v>43</v>
      </c>
      <c r="D2101" t="s">
        <v>44</v>
      </c>
      <c r="E2101" t="s">
        <v>27</v>
      </c>
      <c r="F2101" t="s">
        <v>45</v>
      </c>
      <c r="G2101" t="s">
        <v>46</v>
      </c>
      <c r="H2101" t="s">
        <v>40</v>
      </c>
      <c r="I2101">
        <v>1</v>
      </c>
      <c r="J2101">
        <v>1800</v>
      </c>
      <c r="K2101">
        <v>1100</v>
      </c>
      <c r="L2101">
        <v>0.1</v>
      </c>
      <c r="M2101">
        <v>1620</v>
      </c>
      <c r="N2101">
        <v>61.14</v>
      </c>
      <c r="O2101">
        <v>458.86</v>
      </c>
      <c r="P2101" s="3">
        <f t="shared" si="32"/>
        <v>0.2832469135802469</v>
      </c>
    </row>
    <row r="2102" spans="1:16" x14ac:dyDescent="0.35">
      <c r="A2102" t="s">
        <v>2537</v>
      </c>
      <c r="B2102" t="s">
        <v>562</v>
      </c>
      <c r="C2102" t="s">
        <v>69</v>
      </c>
      <c r="D2102" t="s">
        <v>70</v>
      </c>
      <c r="E2102" t="s">
        <v>27</v>
      </c>
      <c r="F2102" t="s">
        <v>154</v>
      </c>
      <c r="G2102" t="s">
        <v>155</v>
      </c>
      <c r="H2102" t="s">
        <v>40</v>
      </c>
      <c r="I2102">
        <v>1</v>
      </c>
      <c r="J2102">
        <v>350</v>
      </c>
      <c r="K2102">
        <v>120</v>
      </c>
      <c r="L2102">
        <v>0</v>
      </c>
      <c r="M2102">
        <v>350</v>
      </c>
      <c r="N2102">
        <v>68.78</v>
      </c>
      <c r="O2102">
        <v>161.22</v>
      </c>
      <c r="P2102" s="3">
        <f t="shared" si="32"/>
        <v>0.46062857142857144</v>
      </c>
    </row>
    <row r="2103" spans="1:16" x14ac:dyDescent="0.35">
      <c r="A2103" t="s">
        <v>2538</v>
      </c>
      <c r="B2103" t="s">
        <v>1520</v>
      </c>
      <c r="C2103" t="s">
        <v>49</v>
      </c>
      <c r="D2103" t="s">
        <v>50</v>
      </c>
      <c r="E2103" t="s">
        <v>35</v>
      </c>
      <c r="F2103" t="s">
        <v>51</v>
      </c>
      <c r="G2103" t="s">
        <v>52</v>
      </c>
      <c r="H2103" t="s">
        <v>30</v>
      </c>
      <c r="I2103">
        <v>6</v>
      </c>
      <c r="J2103">
        <v>420</v>
      </c>
      <c r="K2103">
        <v>290</v>
      </c>
      <c r="L2103">
        <v>0</v>
      </c>
      <c r="M2103">
        <v>2520</v>
      </c>
      <c r="N2103">
        <v>103.89</v>
      </c>
      <c r="O2103">
        <v>676.11</v>
      </c>
      <c r="P2103" s="3">
        <f t="shared" si="32"/>
        <v>0.26829761904761906</v>
      </c>
    </row>
    <row r="2104" spans="1:16" x14ac:dyDescent="0.35">
      <c r="A2104" t="s">
        <v>2539</v>
      </c>
      <c r="B2104" t="s">
        <v>338</v>
      </c>
      <c r="C2104" t="s">
        <v>69</v>
      </c>
      <c r="D2104" t="s">
        <v>70</v>
      </c>
      <c r="E2104" t="s">
        <v>27</v>
      </c>
      <c r="F2104" t="s">
        <v>20</v>
      </c>
      <c r="G2104" t="s">
        <v>21</v>
      </c>
      <c r="H2104" t="s">
        <v>22</v>
      </c>
      <c r="I2104">
        <v>3</v>
      </c>
      <c r="J2104">
        <v>500</v>
      </c>
      <c r="K2104">
        <v>220</v>
      </c>
      <c r="L2104">
        <v>0</v>
      </c>
      <c r="M2104">
        <v>1500</v>
      </c>
      <c r="N2104">
        <v>41.39</v>
      </c>
      <c r="O2104">
        <v>798.61</v>
      </c>
      <c r="P2104" s="3">
        <f t="shared" si="32"/>
        <v>0.53240666666666669</v>
      </c>
    </row>
    <row r="2105" spans="1:16" x14ac:dyDescent="0.35">
      <c r="A2105" t="s">
        <v>2540</v>
      </c>
      <c r="B2105" t="s">
        <v>765</v>
      </c>
      <c r="C2105" t="s">
        <v>55</v>
      </c>
      <c r="D2105" t="s">
        <v>56</v>
      </c>
      <c r="E2105" t="s">
        <v>35</v>
      </c>
      <c r="F2105" t="s">
        <v>71</v>
      </c>
      <c r="G2105" t="s">
        <v>72</v>
      </c>
      <c r="H2105" t="s">
        <v>30</v>
      </c>
      <c r="I2105">
        <v>4</v>
      </c>
      <c r="J2105">
        <v>120</v>
      </c>
      <c r="K2105">
        <v>45</v>
      </c>
      <c r="L2105">
        <v>0.15</v>
      </c>
      <c r="M2105">
        <v>408</v>
      </c>
      <c r="N2105">
        <v>89.33</v>
      </c>
      <c r="O2105">
        <v>138.66999999999999</v>
      </c>
      <c r="P2105" s="3">
        <f t="shared" si="32"/>
        <v>0.33987745098039213</v>
      </c>
    </row>
    <row r="2106" spans="1:16" x14ac:dyDescent="0.35">
      <c r="A2106" t="s">
        <v>2541</v>
      </c>
      <c r="B2106" t="s">
        <v>290</v>
      </c>
      <c r="C2106" t="s">
        <v>25</v>
      </c>
      <c r="D2106" t="s">
        <v>26</v>
      </c>
      <c r="E2106" t="s">
        <v>27</v>
      </c>
      <c r="F2106" t="s">
        <v>20</v>
      </c>
      <c r="G2106" t="s">
        <v>21</v>
      </c>
      <c r="H2106" t="s">
        <v>22</v>
      </c>
      <c r="I2106">
        <v>4</v>
      </c>
      <c r="J2106">
        <v>500</v>
      </c>
      <c r="K2106">
        <v>220</v>
      </c>
      <c r="L2106">
        <v>0.25</v>
      </c>
      <c r="M2106">
        <v>1500</v>
      </c>
      <c r="N2106">
        <v>42.85</v>
      </c>
      <c r="O2106">
        <v>577.15</v>
      </c>
      <c r="P2106" s="3">
        <f t="shared" si="32"/>
        <v>0.38476666666666665</v>
      </c>
    </row>
    <row r="2107" spans="1:16" x14ac:dyDescent="0.35">
      <c r="A2107" t="s">
        <v>2542</v>
      </c>
      <c r="B2107" t="s">
        <v>16</v>
      </c>
      <c r="C2107" t="s">
        <v>33</v>
      </c>
      <c r="D2107" t="s">
        <v>34</v>
      </c>
      <c r="E2107" t="s">
        <v>35</v>
      </c>
      <c r="F2107" t="s">
        <v>38</v>
      </c>
      <c r="G2107" t="s">
        <v>39</v>
      </c>
      <c r="H2107" t="s">
        <v>40</v>
      </c>
      <c r="I2107">
        <v>4</v>
      </c>
      <c r="J2107">
        <v>650</v>
      </c>
      <c r="K2107">
        <v>350</v>
      </c>
      <c r="L2107">
        <v>0.3</v>
      </c>
      <c r="M2107">
        <v>1820</v>
      </c>
      <c r="N2107">
        <v>52.32</v>
      </c>
      <c r="O2107">
        <v>367.68</v>
      </c>
      <c r="P2107" s="3">
        <f t="shared" si="32"/>
        <v>0.20202197802197802</v>
      </c>
    </row>
    <row r="2108" spans="1:16" x14ac:dyDescent="0.35">
      <c r="A2108" t="s">
        <v>2543</v>
      </c>
      <c r="B2108" t="s">
        <v>770</v>
      </c>
      <c r="C2108" t="s">
        <v>33</v>
      </c>
      <c r="D2108" t="s">
        <v>34</v>
      </c>
      <c r="E2108" t="s">
        <v>35</v>
      </c>
      <c r="F2108" t="s">
        <v>51</v>
      </c>
      <c r="G2108" t="s">
        <v>52</v>
      </c>
      <c r="H2108" t="s">
        <v>30</v>
      </c>
      <c r="I2108">
        <v>1</v>
      </c>
      <c r="J2108">
        <v>420</v>
      </c>
      <c r="K2108">
        <v>290</v>
      </c>
      <c r="L2108">
        <v>0.15</v>
      </c>
      <c r="M2108">
        <v>357</v>
      </c>
      <c r="N2108">
        <v>67.41</v>
      </c>
      <c r="O2108">
        <v>-0.41</v>
      </c>
      <c r="P2108" s="3">
        <f t="shared" si="32"/>
        <v>-1.1484593837535013E-3</v>
      </c>
    </row>
    <row r="2109" spans="1:16" x14ac:dyDescent="0.35">
      <c r="A2109" t="s">
        <v>2544</v>
      </c>
      <c r="B2109" t="s">
        <v>340</v>
      </c>
      <c r="C2109" t="s">
        <v>25</v>
      </c>
      <c r="D2109" t="s">
        <v>26</v>
      </c>
      <c r="E2109" t="s">
        <v>27</v>
      </c>
      <c r="F2109" t="s">
        <v>109</v>
      </c>
      <c r="G2109" t="s">
        <v>110</v>
      </c>
      <c r="H2109" t="s">
        <v>59</v>
      </c>
      <c r="I2109">
        <v>1</v>
      </c>
      <c r="J2109">
        <v>2400</v>
      </c>
      <c r="K2109">
        <v>1900</v>
      </c>
      <c r="L2109">
        <v>0.15</v>
      </c>
      <c r="M2109">
        <v>2040</v>
      </c>
      <c r="N2109">
        <v>41.09</v>
      </c>
      <c r="O2109">
        <v>98.91</v>
      </c>
      <c r="P2109" s="3">
        <f t="shared" si="32"/>
        <v>4.8485294117647057E-2</v>
      </c>
    </row>
    <row r="2110" spans="1:16" x14ac:dyDescent="0.35">
      <c r="A2110" t="s">
        <v>2545</v>
      </c>
      <c r="B2110" t="s">
        <v>734</v>
      </c>
      <c r="C2110" t="s">
        <v>55</v>
      </c>
      <c r="D2110" t="s">
        <v>56</v>
      </c>
      <c r="E2110" t="s">
        <v>35</v>
      </c>
      <c r="F2110" t="s">
        <v>71</v>
      </c>
      <c r="G2110" t="s">
        <v>72</v>
      </c>
      <c r="H2110" t="s">
        <v>30</v>
      </c>
      <c r="I2110">
        <v>1</v>
      </c>
      <c r="J2110">
        <v>120</v>
      </c>
      <c r="K2110">
        <v>45</v>
      </c>
      <c r="L2110">
        <v>0.05</v>
      </c>
      <c r="M2110">
        <v>114</v>
      </c>
      <c r="N2110">
        <v>76.900000000000006</v>
      </c>
      <c r="O2110">
        <v>-7.9</v>
      </c>
      <c r="P2110" s="3">
        <f t="shared" si="32"/>
        <v>-6.9298245614035095E-2</v>
      </c>
    </row>
    <row r="2111" spans="1:16" x14ac:dyDescent="0.35">
      <c r="A2111" t="s">
        <v>2546</v>
      </c>
      <c r="B2111" t="s">
        <v>142</v>
      </c>
      <c r="C2111" t="s">
        <v>55</v>
      </c>
      <c r="D2111" t="s">
        <v>56</v>
      </c>
      <c r="E2111" t="s">
        <v>35</v>
      </c>
      <c r="F2111" t="s">
        <v>154</v>
      </c>
      <c r="G2111" t="s">
        <v>155</v>
      </c>
      <c r="H2111" t="s">
        <v>40</v>
      </c>
      <c r="I2111">
        <v>2</v>
      </c>
      <c r="J2111">
        <v>350</v>
      </c>
      <c r="K2111">
        <v>120</v>
      </c>
      <c r="L2111">
        <v>0.1</v>
      </c>
      <c r="M2111">
        <v>630</v>
      </c>
      <c r="N2111">
        <v>85.55</v>
      </c>
      <c r="O2111">
        <v>304.45</v>
      </c>
      <c r="P2111" s="3">
        <f t="shared" si="32"/>
        <v>0.48325396825396821</v>
      </c>
    </row>
    <row r="2112" spans="1:16" x14ac:dyDescent="0.35">
      <c r="A2112" t="s">
        <v>2547</v>
      </c>
      <c r="B2112" t="s">
        <v>520</v>
      </c>
      <c r="C2112" t="s">
        <v>77</v>
      </c>
      <c r="D2112" t="s">
        <v>78</v>
      </c>
      <c r="E2112" t="s">
        <v>19</v>
      </c>
      <c r="F2112" t="s">
        <v>127</v>
      </c>
      <c r="G2112" t="s">
        <v>128</v>
      </c>
      <c r="H2112" t="s">
        <v>66</v>
      </c>
      <c r="I2112">
        <v>2</v>
      </c>
      <c r="J2112">
        <v>550</v>
      </c>
      <c r="K2112">
        <v>260</v>
      </c>
      <c r="L2112">
        <v>0.4</v>
      </c>
      <c r="M2112">
        <v>660</v>
      </c>
      <c r="N2112">
        <v>82.68</v>
      </c>
      <c r="O2112">
        <v>57.32</v>
      </c>
      <c r="P2112" s="3">
        <f t="shared" si="32"/>
        <v>8.6848484848484855E-2</v>
      </c>
    </row>
    <row r="2113" spans="1:16" x14ac:dyDescent="0.35">
      <c r="A2113" t="s">
        <v>2548</v>
      </c>
      <c r="B2113" t="s">
        <v>1856</v>
      </c>
      <c r="C2113" t="s">
        <v>43</v>
      </c>
      <c r="D2113" t="s">
        <v>44</v>
      </c>
      <c r="E2113" t="s">
        <v>27</v>
      </c>
      <c r="F2113" t="s">
        <v>83</v>
      </c>
      <c r="G2113" t="s">
        <v>84</v>
      </c>
      <c r="H2113" t="s">
        <v>59</v>
      </c>
      <c r="I2113">
        <v>2</v>
      </c>
      <c r="J2113">
        <v>5200</v>
      </c>
      <c r="K2113">
        <v>3400</v>
      </c>
      <c r="L2113">
        <v>0.25</v>
      </c>
      <c r="M2113">
        <v>7800</v>
      </c>
      <c r="N2113">
        <v>76.13</v>
      </c>
      <c r="O2113">
        <v>923.87</v>
      </c>
      <c r="P2113" s="3">
        <f t="shared" si="32"/>
        <v>0.1184448717948718</v>
      </c>
    </row>
    <row r="2114" spans="1:16" x14ac:dyDescent="0.35">
      <c r="A2114" t="s">
        <v>2549</v>
      </c>
      <c r="B2114" t="s">
        <v>720</v>
      </c>
      <c r="C2114" t="s">
        <v>77</v>
      </c>
      <c r="D2114" t="s">
        <v>78</v>
      </c>
      <c r="E2114" t="s">
        <v>19</v>
      </c>
      <c r="F2114" t="s">
        <v>28</v>
      </c>
      <c r="G2114" t="s">
        <v>29</v>
      </c>
      <c r="H2114" t="s">
        <v>30</v>
      </c>
      <c r="I2114">
        <v>1</v>
      </c>
      <c r="J2114">
        <v>180</v>
      </c>
      <c r="K2114">
        <v>80</v>
      </c>
      <c r="L2114">
        <v>0</v>
      </c>
      <c r="M2114">
        <v>180</v>
      </c>
      <c r="N2114">
        <v>59.99</v>
      </c>
      <c r="O2114">
        <v>40.01</v>
      </c>
      <c r="P2114" s="3">
        <f t="shared" ref="P2114:P2177" si="33">IFERROR(O2114/M2114,0)</f>
        <v>0.22227777777777777</v>
      </c>
    </row>
    <row r="2115" spans="1:16" x14ac:dyDescent="0.35">
      <c r="A2115" t="s">
        <v>2550</v>
      </c>
      <c r="B2115" t="s">
        <v>1672</v>
      </c>
      <c r="C2115" t="s">
        <v>43</v>
      </c>
      <c r="D2115" t="s">
        <v>44</v>
      </c>
      <c r="E2115" t="s">
        <v>27</v>
      </c>
      <c r="F2115" t="s">
        <v>154</v>
      </c>
      <c r="G2115" t="s">
        <v>155</v>
      </c>
      <c r="H2115" t="s">
        <v>40</v>
      </c>
      <c r="I2115">
        <v>1</v>
      </c>
      <c r="J2115">
        <v>350</v>
      </c>
      <c r="K2115">
        <v>120</v>
      </c>
      <c r="L2115">
        <v>0</v>
      </c>
      <c r="M2115">
        <v>350</v>
      </c>
      <c r="N2115">
        <v>67.94</v>
      </c>
      <c r="O2115">
        <v>162.06</v>
      </c>
      <c r="P2115" s="3">
        <f t="shared" si="33"/>
        <v>0.46302857142857146</v>
      </c>
    </row>
    <row r="2116" spans="1:16" x14ac:dyDescent="0.35">
      <c r="A2116" t="s">
        <v>2551</v>
      </c>
      <c r="B2116" t="s">
        <v>683</v>
      </c>
      <c r="C2116" t="s">
        <v>17</v>
      </c>
      <c r="D2116" t="s">
        <v>18</v>
      </c>
      <c r="E2116" t="s">
        <v>19</v>
      </c>
      <c r="F2116" t="s">
        <v>71</v>
      </c>
      <c r="G2116" t="s">
        <v>72</v>
      </c>
      <c r="H2116" t="s">
        <v>30</v>
      </c>
      <c r="I2116">
        <v>1</v>
      </c>
      <c r="J2116">
        <v>120</v>
      </c>
      <c r="K2116">
        <v>45</v>
      </c>
      <c r="L2116">
        <v>0.1</v>
      </c>
      <c r="M2116">
        <v>108</v>
      </c>
      <c r="N2116">
        <v>33.67</v>
      </c>
      <c r="O2116">
        <v>29.33</v>
      </c>
      <c r="P2116" s="3">
        <f t="shared" si="33"/>
        <v>0.27157407407407408</v>
      </c>
    </row>
    <row r="2117" spans="1:16" x14ac:dyDescent="0.35">
      <c r="A2117" t="s">
        <v>2552</v>
      </c>
      <c r="B2117" t="s">
        <v>457</v>
      </c>
      <c r="C2117" t="s">
        <v>77</v>
      </c>
      <c r="D2117" t="s">
        <v>78</v>
      </c>
      <c r="E2117" t="s">
        <v>19</v>
      </c>
      <c r="F2117" t="s">
        <v>20</v>
      </c>
      <c r="G2117" t="s">
        <v>21</v>
      </c>
      <c r="H2117" t="s">
        <v>22</v>
      </c>
      <c r="I2117">
        <v>1</v>
      </c>
      <c r="J2117">
        <v>500</v>
      </c>
      <c r="K2117">
        <v>220</v>
      </c>
      <c r="L2117">
        <v>0.15</v>
      </c>
      <c r="M2117">
        <v>425</v>
      </c>
      <c r="N2117">
        <v>15.92</v>
      </c>
      <c r="O2117">
        <v>189.08</v>
      </c>
      <c r="P2117" s="3">
        <f t="shared" si="33"/>
        <v>0.44489411764705883</v>
      </c>
    </row>
    <row r="2118" spans="1:16" x14ac:dyDescent="0.35">
      <c r="A2118" t="s">
        <v>2553</v>
      </c>
      <c r="B2118" t="s">
        <v>161</v>
      </c>
      <c r="C2118" t="s">
        <v>55</v>
      </c>
      <c r="D2118" t="s">
        <v>56</v>
      </c>
      <c r="E2118" t="s">
        <v>35</v>
      </c>
      <c r="F2118" t="s">
        <v>71</v>
      </c>
      <c r="G2118" t="s">
        <v>72</v>
      </c>
      <c r="H2118" t="s">
        <v>30</v>
      </c>
      <c r="I2118">
        <v>1</v>
      </c>
      <c r="J2118">
        <v>120</v>
      </c>
      <c r="K2118">
        <v>45</v>
      </c>
      <c r="L2118">
        <v>0.05</v>
      </c>
      <c r="M2118">
        <v>114</v>
      </c>
      <c r="N2118">
        <v>19.95</v>
      </c>
      <c r="O2118">
        <v>49.05</v>
      </c>
      <c r="P2118" s="3">
        <f t="shared" si="33"/>
        <v>0.43026315789473679</v>
      </c>
    </row>
    <row r="2119" spans="1:16" x14ac:dyDescent="0.35">
      <c r="A2119" t="s">
        <v>2554</v>
      </c>
      <c r="B2119" t="s">
        <v>330</v>
      </c>
      <c r="C2119" t="s">
        <v>69</v>
      </c>
      <c r="D2119" t="s">
        <v>70</v>
      </c>
      <c r="E2119" t="s">
        <v>27</v>
      </c>
      <c r="F2119" t="s">
        <v>51</v>
      </c>
      <c r="G2119" t="s">
        <v>52</v>
      </c>
      <c r="H2119" t="s">
        <v>30</v>
      </c>
      <c r="I2119">
        <v>2</v>
      </c>
      <c r="J2119">
        <v>420</v>
      </c>
      <c r="K2119">
        <v>290</v>
      </c>
      <c r="L2119">
        <v>0.05</v>
      </c>
      <c r="M2119">
        <v>798</v>
      </c>
      <c r="N2119">
        <v>77.64</v>
      </c>
      <c r="O2119">
        <v>140.36000000000001</v>
      </c>
      <c r="P2119" s="3">
        <f t="shared" si="33"/>
        <v>0.17588972431077696</v>
      </c>
    </row>
    <row r="2120" spans="1:16" x14ac:dyDescent="0.35">
      <c r="A2120" t="s">
        <v>2555</v>
      </c>
      <c r="B2120" t="s">
        <v>748</v>
      </c>
      <c r="C2120" t="s">
        <v>33</v>
      </c>
      <c r="D2120" t="s">
        <v>34</v>
      </c>
      <c r="E2120" t="s">
        <v>35</v>
      </c>
      <c r="F2120" t="s">
        <v>89</v>
      </c>
      <c r="G2120" t="s">
        <v>90</v>
      </c>
      <c r="H2120" t="s">
        <v>66</v>
      </c>
      <c r="I2120">
        <v>4</v>
      </c>
      <c r="J2120">
        <v>700</v>
      </c>
      <c r="K2120">
        <v>380</v>
      </c>
      <c r="L2120">
        <v>0.15</v>
      </c>
      <c r="M2120">
        <v>2380</v>
      </c>
      <c r="N2120">
        <v>40.92</v>
      </c>
      <c r="O2120">
        <v>819.08</v>
      </c>
      <c r="P2120" s="3">
        <f t="shared" si="33"/>
        <v>0.34415126050420169</v>
      </c>
    </row>
    <row r="2121" spans="1:16" x14ac:dyDescent="0.35">
      <c r="A2121" t="s">
        <v>2556</v>
      </c>
      <c r="B2121" t="s">
        <v>203</v>
      </c>
      <c r="C2121" t="s">
        <v>43</v>
      </c>
      <c r="D2121" t="s">
        <v>44</v>
      </c>
      <c r="E2121" t="s">
        <v>27</v>
      </c>
      <c r="F2121" t="s">
        <v>100</v>
      </c>
      <c r="G2121" t="s">
        <v>101</v>
      </c>
      <c r="H2121" t="s">
        <v>22</v>
      </c>
      <c r="I2121">
        <v>1</v>
      </c>
      <c r="J2121">
        <v>1100</v>
      </c>
      <c r="K2121">
        <v>620</v>
      </c>
      <c r="L2121">
        <v>0.1</v>
      </c>
      <c r="M2121">
        <v>990</v>
      </c>
      <c r="N2121">
        <v>23.49</v>
      </c>
      <c r="O2121">
        <v>346.51</v>
      </c>
      <c r="P2121" s="3">
        <f t="shared" si="33"/>
        <v>0.35001010101010099</v>
      </c>
    </row>
    <row r="2122" spans="1:16" x14ac:dyDescent="0.35">
      <c r="A2122" t="s">
        <v>2557</v>
      </c>
      <c r="B2122" t="s">
        <v>1680</v>
      </c>
      <c r="C2122" t="s">
        <v>25</v>
      </c>
      <c r="D2122" t="s">
        <v>26</v>
      </c>
      <c r="E2122" t="s">
        <v>27</v>
      </c>
      <c r="F2122" t="s">
        <v>45</v>
      </c>
      <c r="G2122" t="s">
        <v>46</v>
      </c>
      <c r="H2122" t="s">
        <v>40</v>
      </c>
      <c r="I2122">
        <v>3</v>
      </c>
      <c r="J2122">
        <v>1800</v>
      </c>
      <c r="K2122">
        <v>1100</v>
      </c>
      <c r="L2122">
        <v>0.05</v>
      </c>
      <c r="M2122">
        <v>5130</v>
      </c>
      <c r="N2122">
        <v>89.97</v>
      </c>
      <c r="O2122">
        <v>1740.03</v>
      </c>
      <c r="P2122" s="3">
        <f t="shared" si="33"/>
        <v>0.33918713450292398</v>
      </c>
    </row>
    <row r="2123" spans="1:16" x14ac:dyDescent="0.35">
      <c r="A2123" t="s">
        <v>2558</v>
      </c>
      <c r="B2123" t="s">
        <v>1258</v>
      </c>
      <c r="C2123" t="s">
        <v>17</v>
      </c>
      <c r="D2123" t="s">
        <v>18</v>
      </c>
      <c r="E2123" t="s">
        <v>19</v>
      </c>
      <c r="F2123" t="s">
        <v>79</v>
      </c>
      <c r="G2123" t="s">
        <v>80</v>
      </c>
      <c r="H2123" t="s">
        <v>22</v>
      </c>
      <c r="I2123">
        <v>3</v>
      </c>
      <c r="J2123">
        <v>450</v>
      </c>
      <c r="K2123">
        <v>190</v>
      </c>
      <c r="L2123">
        <v>0.3</v>
      </c>
      <c r="M2123">
        <v>945</v>
      </c>
      <c r="N2123">
        <v>78.569999999999993</v>
      </c>
      <c r="O2123">
        <v>296.43</v>
      </c>
      <c r="P2123" s="3">
        <f t="shared" si="33"/>
        <v>0.31368253968253967</v>
      </c>
    </row>
    <row r="2124" spans="1:16" x14ac:dyDescent="0.35">
      <c r="A2124" t="s">
        <v>2559</v>
      </c>
      <c r="B2124" t="s">
        <v>406</v>
      </c>
      <c r="C2124" t="s">
        <v>49</v>
      </c>
      <c r="D2124" t="s">
        <v>50</v>
      </c>
      <c r="E2124" t="s">
        <v>35</v>
      </c>
      <c r="F2124" t="s">
        <v>83</v>
      </c>
      <c r="G2124" t="s">
        <v>84</v>
      </c>
      <c r="H2124" t="s">
        <v>59</v>
      </c>
      <c r="I2124">
        <v>2</v>
      </c>
      <c r="J2124">
        <v>5200</v>
      </c>
      <c r="K2124">
        <v>3400</v>
      </c>
      <c r="L2124">
        <v>0.25</v>
      </c>
      <c r="M2124">
        <v>7800</v>
      </c>
      <c r="N2124">
        <v>81.12</v>
      </c>
      <c r="O2124">
        <v>918.88</v>
      </c>
      <c r="P2124" s="3">
        <f t="shared" si="33"/>
        <v>0.1178051282051282</v>
      </c>
    </row>
    <row r="2125" spans="1:16" x14ac:dyDescent="0.35">
      <c r="A2125" t="s">
        <v>2560</v>
      </c>
      <c r="B2125" t="s">
        <v>1068</v>
      </c>
      <c r="C2125" t="s">
        <v>55</v>
      </c>
      <c r="D2125" t="s">
        <v>56</v>
      </c>
      <c r="E2125" t="s">
        <v>35</v>
      </c>
      <c r="F2125" t="s">
        <v>109</v>
      </c>
      <c r="G2125" t="s">
        <v>110</v>
      </c>
      <c r="H2125" t="s">
        <v>59</v>
      </c>
      <c r="I2125">
        <v>4</v>
      </c>
      <c r="J2125">
        <v>2400</v>
      </c>
      <c r="K2125">
        <v>1900</v>
      </c>
      <c r="L2125">
        <v>0</v>
      </c>
      <c r="M2125">
        <v>9600</v>
      </c>
      <c r="N2125">
        <v>52.74</v>
      </c>
      <c r="O2125">
        <v>1947.26</v>
      </c>
      <c r="P2125" s="3">
        <f t="shared" si="33"/>
        <v>0.20283958333333332</v>
      </c>
    </row>
    <row r="2126" spans="1:16" x14ac:dyDescent="0.35">
      <c r="A2126" t="s">
        <v>2561</v>
      </c>
      <c r="B2126" t="s">
        <v>2562</v>
      </c>
      <c r="C2126" t="s">
        <v>77</v>
      </c>
      <c r="D2126" t="s">
        <v>78</v>
      </c>
      <c r="E2126" t="s">
        <v>19</v>
      </c>
      <c r="F2126" t="s">
        <v>154</v>
      </c>
      <c r="G2126" t="s">
        <v>155</v>
      </c>
      <c r="H2126" t="s">
        <v>40</v>
      </c>
      <c r="I2126">
        <v>6</v>
      </c>
      <c r="J2126">
        <v>350</v>
      </c>
      <c r="K2126">
        <v>120</v>
      </c>
      <c r="L2126">
        <v>0.2</v>
      </c>
      <c r="M2126">
        <v>1680</v>
      </c>
      <c r="N2126">
        <v>71.08</v>
      </c>
      <c r="O2126">
        <v>888.92</v>
      </c>
      <c r="P2126" s="3">
        <f t="shared" si="33"/>
        <v>0.5291190476190476</v>
      </c>
    </row>
    <row r="2127" spans="1:16" x14ac:dyDescent="0.35">
      <c r="A2127" t="s">
        <v>2563</v>
      </c>
      <c r="B2127" t="s">
        <v>485</v>
      </c>
      <c r="C2127" t="s">
        <v>62</v>
      </c>
      <c r="D2127" t="s">
        <v>63</v>
      </c>
      <c r="E2127" t="s">
        <v>19</v>
      </c>
      <c r="F2127" t="s">
        <v>83</v>
      </c>
      <c r="G2127" t="s">
        <v>84</v>
      </c>
      <c r="H2127" t="s">
        <v>59</v>
      </c>
      <c r="I2127">
        <v>1</v>
      </c>
      <c r="J2127">
        <v>5200</v>
      </c>
      <c r="K2127">
        <v>3400</v>
      </c>
      <c r="L2127">
        <v>0.25</v>
      </c>
      <c r="M2127">
        <v>3900</v>
      </c>
      <c r="N2127">
        <v>80.86</v>
      </c>
      <c r="O2127">
        <v>419.14</v>
      </c>
      <c r="P2127" s="3">
        <f t="shared" si="33"/>
        <v>0.10747179487179487</v>
      </c>
    </row>
    <row r="2128" spans="1:16" x14ac:dyDescent="0.35">
      <c r="A2128" t="s">
        <v>2564</v>
      </c>
      <c r="B2128" t="s">
        <v>269</v>
      </c>
      <c r="C2128" t="s">
        <v>43</v>
      </c>
      <c r="D2128" t="s">
        <v>44</v>
      </c>
      <c r="E2128" t="s">
        <v>27</v>
      </c>
      <c r="F2128" t="s">
        <v>38</v>
      </c>
      <c r="G2128" t="s">
        <v>39</v>
      </c>
      <c r="H2128" t="s">
        <v>40</v>
      </c>
      <c r="I2128">
        <v>1</v>
      </c>
      <c r="J2128">
        <v>650</v>
      </c>
      <c r="K2128">
        <v>350</v>
      </c>
      <c r="L2128">
        <v>0.25</v>
      </c>
      <c r="M2128">
        <v>487.5</v>
      </c>
      <c r="N2128">
        <v>62.11</v>
      </c>
      <c r="O2128">
        <v>75.39</v>
      </c>
      <c r="P2128" s="3">
        <f t="shared" si="33"/>
        <v>0.15464615384615385</v>
      </c>
    </row>
    <row r="2129" spans="1:16" x14ac:dyDescent="0.35">
      <c r="A2129" t="s">
        <v>2565</v>
      </c>
      <c r="B2129" t="s">
        <v>330</v>
      </c>
      <c r="C2129" t="s">
        <v>157</v>
      </c>
      <c r="D2129" t="s">
        <v>158</v>
      </c>
      <c r="E2129" t="s">
        <v>159</v>
      </c>
      <c r="F2129" t="s">
        <v>51</v>
      </c>
      <c r="G2129" t="s">
        <v>52</v>
      </c>
      <c r="H2129" t="s">
        <v>30</v>
      </c>
      <c r="I2129">
        <v>1</v>
      </c>
      <c r="J2129">
        <v>420</v>
      </c>
      <c r="K2129">
        <v>290</v>
      </c>
      <c r="L2129">
        <v>0.1</v>
      </c>
      <c r="M2129">
        <v>378</v>
      </c>
      <c r="N2129">
        <v>26.5</v>
      </c>
      <c r="O2129">
        <v>61.5</v>
      </c>
      <c r="P2129" s="3">
        <f t="shared" si="33"/>
        <v>0.1626984126984127</v>
      </c>
    </row>
    <row r="2130" spans="1:16" x14ac:dyDescent="0.35">
      <c r="A2130" t="s">
        <v>2566</v>
      </c>
      <c r="B2130" t="s">
        <v>48</v>
      </c>
      <c r="C2130" t="s">
        <v>157</v>
      </c>
      <c r="D2130" t="s">
        <v>158</v>
      </c>
      <c r="E2130" t="s">
        <v>159</v>
      </c>
      <c r="F2130" t="s">
        <v>89</v>
      </c>
      <c r="G2130" t="s">
        <v>90</v>
      </c>
      <c r="H2130" t="s">
        <v>66</v>
      </c>
      <c r="I2130">
        <v>1</v>
      </c>
      <c r="J2130">
        <v>700</v>
      </c>
      <c r="K2130">
        <v>380</v>
      </c>
      <c r="L2130">
        <v>0.1</v>
      </c>
      <c r="M2130">
        <v>630</v>
      </c>
      <c r="N2130">
        <v>53</v>
      </c>
      <c r="O2130">
        <v>197</v>
      </c>
      <c r="P2130" s="3">
        <f t="shared" si="33"/>
        <v>0.3126984126984127</v>
      </c>
    </row>
    <row r="2131" spans="1:16" x14ac:dyDescent="0.35">
      <c r="A2131" t="s">
        <v>2567</v>
      </c>
      <c r="B2131" t="s">
        <v>219</v>
      </c>
      <c r="C2131" t="s">
        <v>43</v>
      </c>
      <c r="D2131" t="s">
        <v>44</v>
      </c>
      <c r="E2131" t="s">
        <v>27</v>
      </c>
      <c r="F2131" t="s">
        <v>51</v>
      </c>
      <c r="G2131" t="s">
        <v>52</v>
      </c>
      <c r="H2131" t="s">
        <v>30</v>
      </c>
      <c r="I2131">
        <v>1</v>
      </c>
      <c r="J2131">
        <v>420</v>
      </c>
      <c r="K2131">
        <v>290</v>
      </c>
      <c r="L2131">
        <v>0.1</v>
      </c>
      <c r="M2131">
        <v>378</v>
      </c>
      <c r="N2131">
        <v>55.55</v>
      </c>
      <c r="O2131">
        <v>32.450000000000003</v>
      </c>
      <c r="P2131" s="3">
        <f t="shared" si="33"/>
        <v>8.5846560846560852E-2</v>
      </c>
    </row>
    <row r="2132" spans="1:16" x14ac:dyDescent="0.35">
      <c r="A2132" t="s">
        <v>2568</v>
      </c>
      <c r="B2132" t="s">
        <v>485</v>
      </c>
      <c r="C2132" t="s">
        <v>55</v>
      </c>
      <c r="D2132" t="s">
        <v>56</v>
      </c>
      <c r="E2132" t="s">
        <v>35</v>
      </c>
      <c r="F2132" t="s">
        <v>64</v>
      </c>
      <c r="G2132" t="s">
        <v>65</v>
      </c>
      <c r="H2132" t="s">
        <v>66</v>
      </c>
      <c r="I2132">
        <v>2</v>
      </c>
      <c r="J2132">
        <v>950</v>
      </c>
      <c r="K2132">
        <v>540</v>
      </c>
      <c r="L2132">
        <v>0.15</v>
      </c>
      <c r="M2132">
        <v>1615</v>
      </c>
      <c r="N2132">
        <v>61.78</v>
      </c>
      <c r="O2132">
        <v>473.22</v>
      </c>
      <c r="P2132" s="3">
        <f t="shared" si="33"/>
        <v>0.293015479876161</v>
      </c>
    </row>
    <row r="2133" spans="1:16" x14ac:dyDescent="0.35">
      <c r="A2133" t="s">
        <v>2569</v>
      </c>
      <c r="B2133" t="s">
        <v>296</v>
      </c>
      <c r="C2133" t="s">
        <v>43</v>
      </c>
      <c r="D2133" t="s">
        <v>44</v>
      </c>
      <c r="E2133" t="s">
        <v>27</v>
      </c>
      <c r="F2133" t="s">
        <v>109</v>
      </c>
      <c r="G2133" t="s">
        <v>110</v>
      </c>
      <c r="H2133" t="s">
        <v>59</v>
      </c>
      <c r="I2133">
        <v>2</v>
      </c>
      <c r="J2133">
        <v>2400</v>
      </c>
      <c r="K2133">
        <v>1900</v>
      </c>
      <c r="L2133">
        <v>0</v>
      </c>
      <c r="M2133">
        <v>4800</v>
      </c>
      <c r="N2133">
        <v>53.73</v>
      </c>
      <c r="O2133">
        <v>946.27</v>
      </c>
      <c r="P2133" s="3">
        <f t="shared" si="33"/>
        <v>0.19713958333333334</v>
      </c>
    </row>
    <row r="2134" spans="1:16" x14ac:dyDescent="0.35">
      <c r="A2134" t="s">
        <v>2570</v>
      </c>
      <c r="B2134" t="s">
        <v>346</v>
      </c>
      <c r="C2134" t="s">
        <v>69</v>
      </c>
      <c r="D2134" t="s">
        <v>70</v>
      </c>
      <c r="E2134" t="s">
        <v>27</v>
      </c>
      <c r="F2134" t="s">
        <v>45</v>
      </c>
      <c r="G2134" t="s">
        <v>46</v>
      </c>
      <c r="H2134" t="s">
        <v>40</v>
      </c>
      <c r="I2134">
        <v>4</v>
      </c>
      <c r="J2134">
        <v>1800</v>
      </c>
      <c r="K2134">
        <v>1100</v>
      </c>
      <c r="L2134">
        <v>0</v>
      </c>
      <c r="M2134">
        <v>7200</v>
      </c>
      <c r="N2134">
        <v>105.04</v>
      </c>
      <c r="O2134">
        <v>2694.96</v>
      </c>
      <c r="P2134" s="3">
        <f t="shared" si="33"/>
        <v>0.37430000000000002</v>
      </c>
    </row>
    <row r="2135" spans="1:16" x14ac:dyDescent="0.35">
      <c r="A2135" t="s">
        <v>2571</v>
      </c>
      <c r="B2135" t="s">
        <v>186</v>
      </c>
      <c r="C2135" t="s">
        <v>33</v>
      </c>
      <c r="D2135" t="s">
        <v>34</v>
      </c>
      <c r="E2135" t="s">
        <v>35</v>
      </c>
      <c r="F2135" t="s">
        <v>51</v>
      </c>
      <c r="G2135" t="s">
        <v>52</v>
      </c>
      <c r="H2135" t="s">
        <v>30</v>
      </c>
      <c r="I2135">
        <v>2</v>
      </c>
      <c r="J2135">
        <v>420</v>
      </c>
      <c r="K2135">
        <v>290</v>
      </c>
      <c r="L2135">
        <v>0.1</v>
      </c>
      <c r="M2135">
        <v>756</v>
      </c>
      <c r="N2135">
        <v>26.46</v>
      </c>
      <c r="O2135">
        <v>149.54</v>
      </c>
      <c r="P2135" s="3">
        <f t="shared" si="33"/>
        <v>0.19780423280423279</v>
      </c>
    </row>
    <row r="2136" spans="1:16" x14ac:dyDescent="0.35">
      <c r="A2136" t="s">
        <v>2572</v>
      </c>
      <c r="B2136" t="s">
        <v>1741</v>
      </c>
      <c r="C2136" t="s">
        <v>69</v>
      </c>
      <c r="D2136" t="s">
        <v>70</v>
      </c>
      <c r="E2136" t="s">
        <v>27</v>
      </c>
      <c r="F2136" t="s">
        <v>100</v>
      </c>
      <c r="G2136" t="s">
        <v>101</v>
      </c>
      <c r="H2136" t="s">
        <v>22</v>
      </c>
      <c r="I2136">
        <v>2</v>
      </c>
      <c r="J2136">
        <v>1100</v>
      </c>
      <c r="K2136">
        <v>620</v>
      </c>
      <c r="L2136">
        <v>0.1</v>
      </c>
      <c r="M2136">
        <v>1980</v>
      </c>
      <c r="N2136">
        <v>83.85</v>
      </c>
      <c r="O2136">
        <v>656.15</v>
      </c>
      <c r="P2136" s="3">
        <f t="shared" si="33"/>
        <v>0.3313888888888889</v>
      </c>
    </row>
    <row r="2137" spans="1:16" x14ac:dyDescent="0.35">
      <c r="A2137" t="s">
        <v>2573</v>
      </c>
      <c r="B2137" t="s">
        <v>358</v>
      </c>
      <c r="C2137" t="s">
        <v>49</v>
      </c>
      <c r="D2137" t="s">
        <v>50</v>
      </c>
      <c r="E2137" t="s">
        <v>35</v>
      </c>
      <c r="F2137" t="s">
        <v>51</v>
      </c>
      <c r="G2137" t="s">
        <v>52</v>
      </c>
      <c r="H2137" t="s">
        <v>30</v>
      </c>
      <c r="I2137">
        <v>2</v>
      </c>
      <c r="J2137">
        <v>420</v>
      </c>
      <c r="K2137">
        <v>290</v>
      </c>
      <c r="L2137">
        <v>0.1</v>
      </c>
      <c r="M2137">
        <v>756</v>
      </c>
      <c r="N2137">
        <v>65.459999999999994</v>
      </c>
      <c r="O2137">
        <v>110.54</v>
      </c>
      <c r="P2137" s="3">
        <f t="shared" si="33"/>
        <v>0.14621693121693122</v>
      </c>
    </row>
    <row r="2138" spans="1:16" x14ac:dyDescent="0.35">
      <c r="A2138" t="s">
        <v>2574</v>
      </c>
      <c r="B2138" t="s">
        <v>864</v>
      </c>
      <c r="C2138" t="s">
        <v>43</v>
      </c>
      <c r="D2138" t="s">
        <v>44</v>
      </c>
      <c r="E2138" t="s">
        <v>27</v>
      </c>
      <c r="F2138" t="s">
        <v>20</v>
      </c>
      <c r="G2138" t="s">
        <v>21</v>
      </c>
      <c r="H2138" t="s">
        <v>22</v>
      </c>
      <c r="I2138">
        <v>5</v>
      </c>
      <c r="J2138">
        <v>500</v>
      </c>
      <c r="K2138">
        <v>220</v>
      </c>
      <c r="L2138">
        <v>0.25</v>
      </c>
      <c r="M2138">
        <v>1875</v>
      </c>
      <c r="N2138">
        <v>103.05</v>
      </c>
      <c r="O2138">
        <v>671.95</v>
      </c>
      <c r="P2138" s="3">
        <f t="shared" si="33"/>
        <v>0.35837333333333338</v>
      </c>
    </row>
    <row r="2139" spans="1:16" x14ac:dyDescent="0.35">
      <c r="A2139" t="s">
        <v>2575</v>
      </c>
      <c r="B2139" t="s">
        <v>817</v>
      </c>
      <c r="C2139" t="s">
        <v>49</v>
      </c>
      <c r="D2139" t="s">
        <v>50</v>
      </c>
      <c r="E2139" t="s">
        <v>35</v>
      </c>
      <c r="F2139" t="s">
        <v>28</v>
      </c>
      <c r="G2139" t="s">
        <v>29</v>
      </c>
      <c r="H2139" t="s">
        <v>30</v>
      </c>
      <c r="I2139">
        <v>3</v>
      </c>
      <c r="J2139">
        <v>180</v>
      </c>
      <c r="K2139">
        <v>80</v>
      </c>
      <c r="L2139">
        <v>0.1</v>
      </c>
      <c r="M2139">
        <v>486</v>
      </c>
      <c r="N2139">
        <v>85.4</v>
      </c>
      <c r="O2139">
        <v>160.6</v>
      </c>
      <c r="P2139" s="3">
        <f t="shared" si="33"/>
        <v>0.33045267489711933</v>
      </c>
    </row>
    <row r="2140" spans="1:16" x14ac:dyDescent="0.35">
      <c r="A2140" t="s">
        <v>2576</v>
      </c>
      <c r="B2140" t="s">
        <v>130</v>
      </c>
      <c r="C2140" t="s">
        <v>43</v>
      </c>
      <c r="D2140" t="s">
        <v>44</v>
      </c>
      <c r="E2140" t="s">
        <v>27</v>
      </c>
      <c r="F2140" t="s">
        <v>127</v>
      </c>
      <c r="G2140" t="s">
        <v>128</v>
      </c>
      <c r="H2140" t="s">
        <v>66</v>
      </c>
      <c r="I2140">
        <v>4</v>
      </c>
      <c r="J2140">
        <v>550</v>
      </c>
      <c r="K2140">
        <v>260</v>
      </c>
      <c r="L2140">
        <v>0.25</v>
      </c>
      <c r="M2140">
        <v>1650</v>
      </c>
      <c r="N2140">
        <v>100.71</v>
      </c>
      <c r="O2140">
        <v>509.29</v>
      </c>
      <c r="P2140" s="3">
        <f t="shared" si="33"/>
        <v>0.30866060606060608</v>
      </c>
    </row>
    <row r="2141" spans="1:16" x14ac:dyDescent="0.35">
      <c r="A2141" t="s">
        <v>2577</v>
      </c>
      <c r="B2141" t="s">
        <v>116</v>
      </c>
      <c r="C2141" t="s">
        <v>49</v>
      </c>
      <c r="D2141" t="s">
        <v>50</v>
      </c>
      <c r="E2141" t="s">
        <v>35</v>
      </c>
      <c r="F2141" t="s">
        <v>89</v>
      </c>
      <c r="G2141" t="s">
        <v>90</v>
      </c>
      <c r="H2141" t="s">
        <v>66</v>
      </c>
      <c r="I2141">
        <v>2</v>
      </c>
      <c r="J2141">
        <v>700</v>
      </c>
      <c r="K2141">
        <v>380</v>
      </c>
      <c r="L2141">
        <v>0.15</v>
      </c>
      <c r="M2141">
        <v>1190</v>
      </c>
      <c r="N2141">
        <v>97.33</v>
      </c>
      <c r="O2141">
        <v>332.67</v>
      </c>
      <c r="P2141" s="3">
        <f t="shared" si="33"/>
        <v>0.27955462184873953</v>
      </c>
    </row>
    <row r="2142" spans="1:16" x14ac:dyDescent="0.35">
      <c r="A2142" t="s">
        <v>2578</v>
      </c>
      <c r="B2142" t="s">
        <v>266</v>
      </c>
      <c r="C2142" t="s">
        <v>157</v>
      </c>
      <c r="D2142" t="s">
        <v>158</v>
      </c>
      <c r="E2142" t="s">
        <v>159</v>
      </c>
      <c r="F2142" t="s">
        <v>51</v>
      </c>
      <c r="G2142" t="s">
        <v>52</v>
      </c>
      <c r="H2142" t="s">
        <v>30</v>
      </c>
      <c r="I2142">
        <v>1</v>
      </c>
      <c r="J2142">
        <v>420</v>
      </c>
      <c r="K2142">
        <v>290</v>
      </c>
      <c r="L2142">
        <v>0</v>
      </c>
      <c r="M2142">
        <v>420</v>
      </c>
      <c r="N2142">
        <v>68.23</v>
      </c>
      <c r="O2142">
        <v>61.77</v>
      </c>
      <c r="P2142" s="3">
        <f t="shared" si="33"/>
        <v>0.14707142857142858</v>
      </c>
    </row>
    <row r="2143" spans="1:16" x14ac:dyDescent="0.35">
      <c r="A2143" t="s">
        <v>2579</v>
      </c>
      <c r="B2143" t="s">
        <v>1225</v>
      </c>
      <c r="C2143" t="s">
        <v>77</v>
      </c>
      <c r="D2143" t="s">
        <v>78</v>
      </c>
      <c r="E2143" t="s">
        <v>19</v>
      </c>
      <c r="F2143" t="s">
        <v>109</v>
      </c>
      <c r="G2143" t="s">
        <v>110</v>
      </c>
      <c r="H2143" t="s">
        <v>59</v>
      </c>
      <c r="I2143">
        <v>1</v>
      </c>
      <c r="J2143">
        <v>2400</v>
      </c>
      <c r="K2143">
        <v>1900</v>
      </c>
      <c r="L2143">
        <v>0.05</v>
      </c>
      <c r="M2143">
        <v>2280</v>
      </c>
      <c r="N2143">
        <v>52.82</v>
      </c>
      <c r="O2143">
        <v>327.18</v>
      </c>
      <c r="P2143" s="3">
        <f t="shared" si="33"/>
        <v>0.14350000000000002</v>
      </c>
    </row>
    <row r="2144" spans="1:16" x14ac:dyDescent="0.35">
      <c r="A2144" t="s">
        <v>2580</v>
      </c>
      <c r="B2144" t="s">
        <v>416</v>
      </c>
      <c r="C2144" t="s">
        <v>55</v>
      </c>
      <c r="D2144" t="s">
        <v>56</v>
      </c>
      <c r="E2144" t="s">
        <v>35</v>
      </c>
      <c r="F2144" t="s">
        <v>28</v>
      </c>
      <c r="G2144" t="s">
        <v>29</v>
      </c>
      <c r="H2144" t="s">
        <v>30</v>
      </c>
      <c r="I2144">
        <v>1</v>
      </c>
      <c r="J2144">
        <v>180</v>
      </c>
      <c r="K2144">
        <v>80</v>
      </c>
      <c r="L2144">
        <v>0.15</v>
      </c>
      <c r="M2144">
        <v>153</v>
      </c>
      <c r="N2144">
        <v>35.700000000000003</v>
      </c>
      <c r="O2144">
        <v>37.299999999999997</v>
      </c>
      <c r="P2144" s="3">
        <f t="shared" si="33"/>
        <v>0.24379084967320261</v>
      </c>
    </row>
    <row r="2145" spans="1:16" x14ac:dyDescent="0.35">
      <c r="A2145" t="s">
        <v>2581</v>
      </c>
      <c r="B2145" t="s">
        <v>24</v>
      </c>
      <c r="C2145" t="s">
        <v>62</v>
      </c>
      <c r="D2145" t="s">
        <v>63</v>
      </c>
      <c r="E2145" t="s">
        <v>19</v>
      </c>
      <c r="F2145" t="s">
        <v>79</v>
      </c>
      <c r="G2145" t="s">
        <v>80</v>
      </c>
      <c r="H2145" t="s">
        <v>22</v>
      </c>
      <c r="I2145">
        <v>1</v>
      </c>
      <c r="J2145">
        <v>450</v>
      </c>
      <c r="K2145">
        <v>190</v>
      </c>
      <c r="L2145">
        <v>0</v>
      </c>
      <c r="M2145">
        <v>450</v>
      </c>
      <c r="N2145">
        <v>16.63</v>
      </c>
      <c r="O2145">
        <v>243.37</v>
      </c>
      <c r="P2145" s="3">
        <f t="shared" si="33"/>
        <v>0.5408222222222222</v>
      </c>
    </row>
    <row r="2146" spans="1:16" x14ac:dyDescent="0.35">
      <c r="A2146" t="s">
        <v>2582</v>
      </c>
      <c r="B2146" t="s">
        <v>595</v>
      </c>
      <c r="C2146" t="s">
        <v>62</v>
      </c>
      <c r="D2146" t="s">
        <v>63</v>
      </c>
      <c r="E2146" t="s">
        <v>19</v>
      </c>
      <c r="F2146" t="s">
        <v>71</v>
      </c>
      <c r="G2146" t="s">
        <v>72</v>
      </c>
      <c r="H2146" t="s">
        <v>30</v>
      </c>
      <c r="I2146">
        <v>3</v>
      </c>
      <c r="J2146">
        <v>120</v>
      </c>
      <c r="K2146">
        <v>45</v>
      </c>
      <c r="L2146">
        <v>0</v>
      </c>
      <c r="M2146">
        <v>360</v>
      </c>
      <c r="N2146">
        <v>96.88</v>
      </c>
      <c r="O2146">
        <v>128.12</v>
      </c>
      <c r="P2146" s="3">
        <f t="shared" si="33"/>
        <v>0.35588888888888892</v>
      </c>
    </row>
    <row r="2147" spans="1:16" x14ac:dyDescent="0.35">
      <c r="A2147" t="s">
        <v>2583</v>
      </c>
      <c r="B2147" t="s">
        <v>1212</v>
      </c>
      <c r="C2147" t="s">
        <v>25</v>
      </c>
      <c r="D2147" t="s">
        <v>26</v>
      </c>
      <c r="E2147" t="s">
        <v>27</v>
      </c>
      <c r="F2147" t="s">
        <v>51</v>
      </c>
      <c r="G2147" t="s">
        <v>52</v>
      </c>
      <c r="H2147" t="s">
        <v>30</v>
      </c>
      <c r="I2147">
        <v>1</v>
      </c>
      <c r="J2147">
        <v>420</v>
      </c>
      <c r="K2147">
        <v>290</v>
      </c>
      <c r="L2147">
        <v>0</v>
      </c>
      <c r="M2147">
        <v>420</v>
      </c>
      <c r="N2147">
        <v>16.649999999999999</v>
      </c>
      <c r="O2147">
        <v>113.35</v>
      </c>
      <c r="P2147" s="3">
        <f t="shared" si="33"/>
        <v>0.26988095238095239</v>
      </c>
    </row>
    <row r="2148" spans="1:16" x14ac:dyDescent="0.35">
      <c r="A2148" t="s">
        <v>2584</v>
      </c>
      <c r="B2148" t="s">
        <v>709</v>
      </c>
      <c r="C2148" t="s">
        <v>25</v>
      </c>
      <c r="D2148" t="s">
        <v>26</v>
      </c>
      <c r="E2148" t="s">
        <v>27</v>
      </c>
      <c r="F2148" t="s">
        <v>154</v>
      </c>
      <c r="G2148" t="s">
        <v>155</v>
      </c>
      <c r="H2148" t="s">
        <v>40</v>
      </c>
      <c r="I2148">
        <v>3</v>
      </c>
      <c r="J2148">
        <v>350</v>
      </c>
      <c r="K2148">
        <v>120</v>
      </c>
      <c r="L2148">
        <v>0.15</v>
      </c>
      <c r="M2148">
        <v>892.5</v>
      </c>
      <c r="N2148">
        <v>39.01</v>
      </c>
      <c r="O2148">
        <v>493.49</v>
      </c>
      <c r="P2148" s="3">
        <f t="shared" si="33"/>
        <v>0.55292997198879557</v>
      </c>
    </row>
    <row r="2149" spans="1:16" x14ac:dyDescent="0.35">
      <c r="A2149" t="s">
        <v>2585</v>
      </c>
      <c r="B2149" t="s">
        <v>505</v>
      </c>
      <c r="C2149" t="s">
        <v>17</v>
      </c>
      <c r="D2149" t="s">
        <v>18</v>
      </c>
      <c r="E2149" t="s">
        <v>19</v>
      </c>
      <c r="F2149" t="s">
        <v>38</v>
      </c>
      <c r="G2149" t="s">
        <v>39</v>
      </c>
      <c r="H2149" t="s">
        <v>40</v>
      </c>
      <c r="I2149">
        <v>2</v>
      </c>
      <c r="J2149">
        <v>650</v>
      </c>
      <c r="K2149">
        <v>350</v>
      </c>
      <c r="L2149">
        <v>0.1</v>
      </c>
      <c r="M2149">
        <v>1170</v>
      </c>
      <c r="N2149">
        <v>62.89</v>
      </c>
      <c r="O2149">
        <v>407.11</v>
      </c>
      <c r="P2149" s="3">
        <f t="shared" si="33"/>
        <v>0.34795726495726498</v>
      </c>
    </row>
    <row r="2150" spans="1:16" x14ac:dyDescent="0.35">
      <c r="A2150" t="s">
        <v>2586</v>
      </c>
      <c r="B2150" t="s">
        <v>910</v>
      </c>
      <c r="C2150" t="s">
        <v>77</v>
      </c>
      <c r="D2150" t="s">
        <v>78</v>
      </c>
      <c r="E2150" t="s">
        <v>19</v>
      </c>
      <c r="F2150" t="s">
        <v>64</v>
      </c>
      <c r="G2150" t="s">
        <v>65</v>
      </c>
      <c r="H2150" t="s">
        <v>66</v>
      </c>
      <c r="I2150">
        <v>2</v>
      </c>
      <c r="J2150">
        <v>950</v>
      </c>
      <c r="K2150">
        <v>540</v>
      </c>
      <c r="L2150">
        <v>0.2</v>
      </c>
      <c r="M2150">
        <v>1520</v>
      </c>
      <c r="N2150">
        <v>25.98</v>
      </c>
      <c r="O2150">
        <v>414.02</v>
      </c>
      <c r="P2150" s="3">
        <f t="shared" si="33"/>
        <v>0.27238157894736842</v>
      </c>
    </row>
    <row r="2151" spans="1:16" x14ac:dyDescent="0.35">
      <c r="A2151" t="s">
        <v>2587</v>
      </c>
      <c r="B2151" t="s">
        <v>221</v>
      </c>
      <c r="C2151" t="s">
        <v>55</v>
      </c>
      <c r="D2151" t="s">
        <v>56</v>
      </c>
      <c r="E2151" t="s">
        <v>35</v>
      </c>
      <c r="F2151" t="s">
        <v>109</v>
      </c>
      <c r="G2151" t="s">
        <v>110</v>
      </c>
      <c r="H2151" t="s">
        <v>59</v>
      </c>
      <c r="I2151">
        <v>1</v>
      </c>
      <c r="J2151">
        <v>2400</v>
      </c>
      <c r="K2151">
        <v>1900</v>
      </c>
      <c r="L2151">
        <v>0.2</v>
      </c>
      <c r="M2151">
        <v>1920</v>
      </c>
      <c r="N2151">
        <v>65.87</v>
      </c>
      <c r="O2151">
        <v>-45.87</v>
      </c>
      <c r="P2151" s="3">
        <f t="shared" si="33"/>
        <v>-2.3890624999999999E-2</v>
      </c>
    </row>
    <row r="2152" spans="1:16" x14ac:dyDescent="0.35">
      <c r="A2152" t="s">
        <v>2588</v>
      </c>
      <c r="B2152" t="s">
        <v>252</v>
      </c>
      <c r="C2152" t="s">
        <v>62</v>
      </c>
      <c r="D2152" t="s">
        <v>63</v>
      </c>
      <c r="E2152" t="s">
        <v>19</v>
      </c>
      <c r="F2152" t="s">
        <v>154</v>
      </c>
      <c r="G2152" t="s">
        <v>155</v>
      </c>
      <c r="H2152" t="s">
        <v>40</v>
      </c>
      <c r="I2152">
        <v>3</v>
      </c>
      <c r="J2152">
        <v>350</v>
      </c>
      <c r="K2152">
        <v>120</v>
      </c>
      <c r="L2152">
        <v>0.1</v>
      </c>
      <c r="M2152">
        <v>945</v>
      </c>
      <c r="N2152">
        <v>53.26</v>
      </c>
      <c r="O2152">
        <v>531.74</v>
      </c>
      <c r="P2152" s="3">
        <f t="shared" si="33"/>
        <v>0.56268783068783068</v>
      </c>
    </row>
    <row r="2153" spans="1:16" x14ac:dyDescent="0.35">
      <c r="A2153" t="s">
        <v>2589</v>
      </c>
      <c r="B2153" t="s">
        <v>137</v>
      </c>
      <c r="C2153" t="s">
        <v>55</v>
      </c>
      <c r="D2153" t="s">
        <v>56</v>
      </c>
      <c r="E2153" t="s">
        <v>35</v>
      </c>
      <c r="F2153" t="s">
        <v>71</v>
      </c>
      <c r="G2153" t="s">
        <v>72</v>
      </c>
      <c r="H2153" t="s">
        <v>30</v>
      </c>
      <c r="I2153">
        <v>5</v>
      </c>
      <c r="J2153">
        <v>120</v>
      </c>
      <c r="K2153">
        <v>45</v>
      </c>
      <c r="L2153">
        <v>0.15</v>
      </c>
      <c r="M2153">
        <v>510</v>
      </c>
      <c r="N2153">
        <v>47.28</v>
      </c>
      <c r="O2153">
        <v>237.72</v>
      </c>
      <c r="P2153" s="3">
        <f t="shared" si="33"/>
        <v>0.46611764705882353</v>
      </c>
    </row>
    <row r="2154" spans="1:16" x14ac:dyDescent="0.35">
      <c r="A2154" t="s">
        <v>2590</v>
      </c>
      <c r="B2154" t="s">
        <v>535</v>
      </c>
      <c r="C2154" t="s">
        <v>33</v>
      </c>
      <c r="D2154" t="s">
        <v>34</v>
      </c>
      <c r="E2154" t="s">
        <v>35</v>
      </c>
      <c r="F2154" t="s">
        <v>51</v>
      </c>
      <c r="G2154" t="s">
        <v>52</v>
      </c>
      <c r="H2154" t="s">
        <v>30</v>
      </c>
      <c r="I2154">
        <v>1</v>
      </c>
      <c r="J2154">
        <v>420</v>
      </c>
      <c r="K2154">
        <v>290</v>
      </c>
      <c r="L2154">
        <v>0.15</v>
      </c>
      <c r="M2154">
        <v>357</v>
      </c>
      <c r="N2154">
        <v>76.41</v>
      </c>
      <c r="O2154">
        <v>-9.41</v>
      </c>
      <c r="P2154" s="3">
        <f t="shared" si="33"/>
        <v>-2.6358543417366948E-2</v>
      </c>
    </row>
    <row r="2155" spans="1:16" x14ac:dyDescent="0.35">
      <c r="A2155" t="s">
        <v>2591</v>
      </c>
      <c r="B2155" t="s">
        <v>864</v>
      </c>
      <c r="C2155" t="s">
        <v>17</v>
      </c>
      <c r="D2155" t="s">
        <v>18</v>
      </c>
      <c r="E2155" t="s">
        <v>19</v>
      </c>
      <c r="F2155" t="s">
        <v>109</v>
      </c>
      <c r="G2155" t="s">
        <v>110</v>
      </c>
      <c r="H2155" t="s">
        <v>59</v>
      </c>
      <c r="I2155">
        <v>2</v>
      </c>
      <c r="J2155">
        <v>2400</v>
      </c>
      <c r="K2155">
        <v>1900</v>
      </c>
      <c r="L2155">
        <v>0.1</v>
      </c>
      <c r="M2155">
        <v>4320</v>
      </c>
      <c r="N2155">
        <v>97.07</v>
      </c>
      <c r="O2155">
        <v>422.93</v>
      </c>
      <c r="P2155" s="3">
        <f t="shared" si="33"/>
        <v>9.7900462962962967E-2</v>
      </c>
    </row>
    <row r="2156" spans="1:16" x14ac:dyDescent="0.35">
      <c r="A2156" t="s">
        <v>2592</v>
      </c>
      <c r="B2156" t="s">
        <v>186</v>
      </c>
      <c r="C2156" t="s">
        <v>77</v>
      </c>
      <c r="D2156" t="s">
        <v>78</v>
      </c>
      <c r="E2156" t="s">
        <v>19</v>
      </c>
      <c r="F2156" t="s">
        <v>83</v>
      </c>
      <c r="G2156" t="s">
        <v>84</v>
      </c>
      <c r="H2156" t="s">
        <v>59</v>
      </c>
      <c r="I2156">
        <v>3</v>
      </c>
      <c r="J2156">
        <v>5200</v>
      </c>
      <c r="K2156">
        <v>3400</v>
      </c>
      <c r="L2156">
        <v>0.1</v>
      </c>
      <c r="M2156">
        <v>14040</v>
      </c>
      <c r="N2156">
        <v>56.47</v>
      </c>
      <c r="O2156">
        <v>3783.53</v>
      </c>
      <c r="P2156" s="3">
        <f t="shared" si="33"/>
        <v>0.26948219373219373</v>
      </c>
    </row>
    <row r="2157" spans="1:16" x14ac:dyDescent="0.35">
      <c r="A2157" t="s">
        <v>2593</v>
      </c>
      <c r="B2157" t="s">
        <v>334</v>
      </c>
      <c r="C2157" t="s">
        <v>157</v>
      </c>
      <c r="D2157" t="s">
        <v>158</v>
      </c>
      <c r="E2157" t="s">
        <v>159</v>
      </c>
      <c r="F2157" t="s">
        <v>154</v>
      </c>
      <c r="G2157" t="s">
        <v>155</v>
      </c>
      <c r="H2157" t="s">
        <v>40</v>
      </c>
      <c r="I2157">
        <v>2</v>
      </c>
      <c r="J2157">
        <v>350</v>
      </c>
      <c r="K2157">
        <v>120</v>
      </c>
      <c r="L2157">
        <v>0.1</v>
      </c>
      <c r="M2157">
        <v>630</v>
      </c>
      <c r="N2157">
        <v>68.05</v>
      </c>
      <c r="O2157">
        <v>321.95</v>
      </c>
      <c r="P2157" s="3">
        <f t="shared" si="33"/>
        <v>0.51103174603174606</v>
      </c>
    </row>
    <row r="2158" spans="1:16" x14ac:dyDescent="0.35">
      <c r="A2158" t="s">
        <v>2594</v>
      </c>
      <c r="B2158" t="s">
        <v>441</v>
      </c>
      <c r="C2158" t="s">
        <v>49</v>
      </c>
      <c r="D2158" t="s">
        <v>50</v>
      </c>
      <c r="E2158" t="s">
        <v>35</v>
      </c>
      <c r="F2158" t="s">
        <v>83</v>
      </c>
      <c r="G2158" t="s">
        <v>84</v>
      </c>
      <c r="H2158" t="s">
        <v>59</v>
      </c>
      <c r="I2158">
        <v>1</v>
      </c>
      <c r="J2158">
        <v>5200</v>
      </c>
      <c r="K2158">
        <v>3400</v>
      </c>
      <c r="L2158">
        <v>0.1</v>
      </c>
      <c r="M2158">
        <v>4680</v>
      </c>
      <c r="N2158">
        <v>67.56</v>
      </c>
      <c r="O2158">
        <v>1212.44</v>
      </c>
      <c r="P2158" s="3">
        <f t="shared" si="33"/>
        <v>0.25906837606837607</v>
      </c>
    </row>
    <row r="2159" spans="1:16" x14ac:dyDescent="0.35">
      <c r="A2159" t="s">
        <v>2595</v>
      </c>
      <c r="B2159" t="s">
        <v>562</v>
      </c>
      <c r="C2159" t="s">
        <v>25</v>
      </c>
      <c r="D2159" t="s">
        <v>26</v>
      </c>
      <c r="E2159" t="s">
        <v>27</v>
      </c>
      <c r="F2159" t="s">
        <v>64</v>
      </c>
      <c r="G2159" t="s">
        <v>65</v>
      </c>
      <c r="H2159" t="s">
        <v>66</v>
      </c>
      <c r="I2159">
        <v>1</v>
      </c>
      <c r="J2159">
        <v>950</v>
      </c>
      <c r="K2159">
        <v>540</v>
      </c>
      <c r="L2159">
        <v>0.1</v>
      </c>
      <c r="M2159">
        <v>855</v>
      </c>
      <c r="N2159">
        <v>68.739999999999995</v>
      </c>
      <c r="O2159">
        <v>246.26</v>
      </c>
      <c r="P2159" s="3">
        <f t="shared" si="33"/>
        <v>0.28802339181286546</v>
      </c>
    </row>
    <row r="2160" spans="1:16" x14ac:dyDescent="0.35">
      <c r="A2160" t="s">
        <v>2596</v>
      </c>
      <c r="B2160" t="s">
        <v>855</v>
      </c>
      <c r="C2160" t="s">
        <v>43</v>
      </c>
      <c r="D2160" t="s">
        <v>44</v>
      </c>
      <c r="E2160" t="s">
        <v>27</v>
      </c>
      <c r="F2160" t="s">
        <v>28</v>
      </c>
      <c r="G2160" t="s">
        <v>29</v>
      </c>
      <c r="H2160" t="s">
        <v>30</v>
      </c>
      <c r="I2160">
        <v>2</v>
      </c>
      <c r="J2160">
        <v>180</v>
      </c>
      <c r="K2160">
        <v>80</v>
      </c>
      <c r="L2160">
        <v>0.3</v>
      </c>
      <c r="M2160">
        <v>252</v>
      </c>
      <c r="N2160">
        <v>89.52</v>
      </c>
      <c r="O2160">
        <v>2.48</v>
      </c>
      <c r="P2160" s="3">
        <f t="shared" si="33"/>
        <v>9.8412698412698417E-3</v>
      </c>
    </row>
    <row r="2161" spans="1:16" x14ac:dyDescent="0.35">
      <c r="A2161" t="s">
        <v>2597</v>
      </c>
      <c r="B2161" t="s">
        <v>429</v>
      </c>
      <c r="C2161" t="s">
        <v>157</v>
      </c>
      <c r="D2161" t="s">
        <v>158</v>
      </c>
      <c r="E2161" t="s">
        <v>159</v>
      </c>
      <c r="F2161" t="s">
        <v>100</v>
      </c>
      <c r="G2161" t="s">
        <v>101</v>
      </c>
      <c r="H2161" t="s">
        <v>22</v>
      </c>
      <c r="I2161">
        <v>2</v>
      </c>
      <c r="J2161">
        <v>1100</v>
      </c>
      <c r="K2161">
        <v>620</v>
      </c>
      <c r="L2161">
        <v>0.05</v>
      </c>
      <c r="M2161">
        <v>2090</v>
      </c>
      <c r="N2161">
        <v>81.209999999999994</v>
      </c>
      <c r="O2161">
        <v>768.79</v>
      </c>
      <c r="P2161" s="3">
        <f t="shared" si="33"/>
        <v>0.36784210526315786</v>
      </c>
    </row>
    <row r="2162" spans="1:16" x14ac:dyDescent="0.35">
      <c r="A2162" t="s">
        <v>2598</v>
      </c>
      <c r="B2162" t="s">
        <v>560</v>
      </c>
      <c r="C2162" t="s">
        <v>55</v>
      </c>
      <c r="D2162" t="s">
        <v>56</v>
      </c>
      <c r="E2162" t="s">
        <v>35</v>
      </c>
      <c r="F2162" t="s">
        <v>45</v>
      </c>
      <c r="G2162" t="s">
        <v>46</v>
      </c>
      <c r="H2162" t="s">
        <v>40</v>
      </c>
      <c r="I2162">
        <v>3</v>
      </c>
      <c r="J2162">
        <v>1800</v>
      </c>
      <c r="K2162">
        <v>1100</v>
      </c>
      <c r="L2162">
        <v>0</v>
      </c>
      <c r="M2162">
        <v>5400</v>
      </c>
      <c r="N2162">
        <v>30.29</v>
      </c>
      <c r="O2162">
        <v>2069.71</v>
      </c>
      <c r="P2162" s="3">
        <f t="shared" si="33"/>
        <v>0.38327962962962964</v>
      </c>
    </row>
    <row r="2163" spans="1:16" x14ac:dyDescent="0.35">
      <c r="A2163" t="s">
        <v>2599</v>
      </c>
      <c r="B2163" t="s">
        <v>720</v>
      </c>
      <c r="C2163" t="s">
        <v>25</v>
      </c>
      <c r="D2163" t="s">
        <v>26</v>
      </c>
      <c r="E2163" t="s">
        <v>27</v>
      </c>
      <c r="F2163" t="s">
        <v>45</v>
      </c>
      <c r="G2163" t="s">
        <v>46</v>
      </c>
      <c r="H2163" t="s">
        <v>40</v>
      </c>
      <c r="I2163">
        <v>1</v>
      </c>
      <c r="J2163">
        <v>1800</v>
      </c>
      <c r="K2163">
        <v>1100</v>
      </c>
      <c r="L2163">
        <v>0</v>
      </c>
      <c r="M2163">
        <v>1800</v>
      </c>
      <c r="N2163">
        <v>29.07</v>
      </c>
      <c r="O2163">
        <v>670.93</v>
      </c>
      <c r="P2163" s="3">
        <f t="shared" si="33"/>
        <v>0.37273888888888884</v>
      </c>
    </row>
    <row r="2164" spans="1:16" x14ac:dyDescent="0.35">
      <c r="A2164" t="s">
        <v>2600</v>
      </c>
      <c r="B2164" t="s">
        <v>2165</v>
      </c>
      <c r="C2164" t="s">
        <v>77</v>
      </c>
      <c r="D2164" t="s">
        <v>78</v>
      </c>
      <c r="E2164" t="s">
        <v>19</v>
      </c>
      <c r="F2164" t="s">
        <v>89</v>
      </c>
      <c r="G2164" t="s">
        <v>90</v>
      </c>
      <c r="H2164" t="s">
        <v>66</v>
      </c>
      <c r="I2164">
        <v>6</v>
      </c>
      <c r="J2164">
        <v>700</v>
      </c>
      <c r="K2164">
        <v>380</v>
      </c>
      <c r="L2164">
        <v>0.1</v>
      </c>
      <c r="M2164">
        <v>3780</v>
      </c>
      <c r="N2164">
        <v>101.67</v>
      </c>
      <c r="O2164">
        <v>1398.33</v>
      </c>
      <c r="P2164" s="3">
        <f t="shared" si="33"/>
        <v>0.36992857142857138</v>
      </c>
    </row>
    <row r="2165" spans="1:16" x14ac:dyDescent="0.35">
      <c r="A2165" t="s">
        <v>2601</v>
      </c>
      <c r="B2165" t="s">
        <v>1689</v>
      </c>
      <c r="C2165" t="s">
        <v>157</v>
      </c>
      <c r="D2165" t="s">
        <v>158</v>
      </c>
      <c r="E2165" t="s">
        <v>159</v>
      </c>
      <c r="F2165" t="s">
        <v>64</v>
      </c>
      <c r="G2165" t="s">
        <v>65</v>
      </c>
      <c r="H2165" t="s">
        <v>66</v>
      </c>
      <c r="I2165">
        <v>4</v>
      </c>
      <c r="J2165">
        <v>950</v>
      </c>
      <c r="K2165">
        <v>540</v>
      </c>
      <c r="L2165">
        <v>0</v>
      </c>
      <c r="M2165">
        <v>3800</v>
      </c>
      <c r="N2165">
        <v>89.2</v>
      </c>
      <c r="O2165">
        <v>1550.8</v>
      </c>
      <c r="P2165" s="3">
        <f t="shared" si="33"/>
        <v>0.40810526315789475</v>
      </c>
    </row>
    <row r="2166" spans="1:16" x14ac:dyDescent="0.35">
      <c r="A2166" t="s">
        <v>2602</v>
      </c>
      <c r="B2166" t="s">
        <v>685</v>
      </c>
      <c r="C2166" t="s">
        <v>25</v>
      </c>
      <c r="D2166" t="s">
        <v>26</v>
      </c>
      <c r="E2166" t="s">
        <v>27</v>
      </c>
      <c r="F2166" t="s">
        <v>154</v>
      </c>
      <c r="G2166" t="s">
        <v>155</v>
      </c>
      <c r="H2166" t="s">
        <v>40</v>
      </c>
      <c r="I2166">
        <v>4</v>
      </c>
      <c r="J2166">
        <v>350</v>
      </c>
      <c r="K2166">
        <v>120</v>
      </c>
      <c r="L2166">
        <v>0.05</v>
      </c>
      <c r="M2166">
        <v>1330</v>
      </c>
      <c r="N2166">
        <v>52.18</v>
      </c>
      <c r="O2166">
        <v>797.82</v>
      </c>
      <c r="P2166" s="3">
        <f t="shared" si="33"/>
        <v>0.59986466165413532</v>
      </c>
    </row>
    <row r="2167" spans="1:16" x14ac:dyDescent="0.35">
      <c r="A2167" t="s">
        <v>2603</v>
      </c>
      <c r="B2167" t="s">
        <v>604</v>
      </c>
      <c r="C2167" t="s">
        <v>77</v>
      </c>
      <c r="D2167" t="s">
        <v>78</v>
      </c>
      <c r="E2167" t="s">
        <v>19</v>
      </c>
      <c r="F2167" t="s">
        <v>154</v>
      </c>
      <c r="G2167" t="s">
        <v>155</v>
      </c>
      <c r="H2167" t="s">
        <v>40</v>
      </c>
      <c r="I2167">
        <v>3</v>
      </c>
      <c r="J2167">
        <v>350</v>
      </c>
      <c r="K2167">
        <v>120</v>
      </c>
      <c r="L2167">
        <v>0.1</v>
      </c>
      <c r="M2167">
        <v>945</v>
      </c>
      <c r="N2167">
        <v>84.66</v>
      </c>
      <c r="O2167">
        <v>500.34</v>
      </c>
      <c r="P2167" s="3">
        <f t="shared" si="33"/>
        <v>0.52946031746031741</v>
      </c>
    </row>
    <row r="2168" spans="1:16" x14ac:dyDescent="0.35">
      <c r="A2168" t="s">
        <v>2604</v>
      </c>
      <c r="B2168" t="s">
        <v>1011</v>
      </c>
      <c r="C2168" t="s">
        <v>17</v>
      </c>
      <c r="D2168" t="s">
        <v>18</v>
      </c>
      <c r="E2168" t="s">
        <v>19</v>
      </c>
      <c r="F2168" t="s">
        <v>83</v>
      </c>
      <c r="G2168" t="s">
        <v>84</v>
      </c>
      <c r="H2168" t="s">
        <v>59</v>
      </c>
      <c r="I2168">
        <v>1</v>
      </c>
      <c r="J2168">
        <v>5200</v>
      </c>
      <c r="K2168">
        <v>3400</v>
      </c>
      <c r="L2168">
        <v>0.1</v>
      </c>
      <c r="M2168">
        <v>4680</v>
      </c>
      <c r="N2168">
        <v>25.85</v>
      </c>
      <c r="O2168">
        <v>1254.1500000000001</v>
      </c>
      <c r="P2168" s="3">
        <f t="shared" si="33"/>
        <v>0.26798076923076924</v>
      </c>
    </row>
    <row r="2169" spans="1:16" x14ac:dyDescent="0.35">
      <c r="A2169" t="s">
        <v>2605</v>
      </c>
      <c r="B2169" t="s">
        <v>1232</v>
      </c>
      <c r="C2169" t="s">
        <v>55</v>
      </c>
      <c r="D2169" t="s">
        <v>56</v>
      </c>
      <c r="E2169" t="s">
        <v>35</v>
      </c>
      <c r="F2169" t="s">
        <v>28</v>
      </c>
      <c r="G2169" t="s">
        <v>29</v>
      </c>
      <c r="H2169" t="s">
        <v>30</v>
      </c>
      <c r="I2169">
        <v>4</v>
      </c>
      <c r="J2169">
        <v>180</v>
      </c>
      <c r="K2169">
        <v>80</v>
      </c>
      <c r="L2169">
        <v>0</v>
      </c>
      <c r="M2169">
        <v>720</v>
      </c>
      <c r="N2169">
        <v>57.73</v>
      </c>
      <c r="O2169">
        <v>342.27</v>
      </c>
      <c r="P2169" s="3">
        <f t="shared" si="33"/>
        <v>0.47537499999999999</v>
      </c>
    </row>
    <row r="2170" spans="1:16" x14ac:dyDescent="0.35">
      <c r="A2170" t="s">
        <v>2606</v>
      </c>
      <c r="B2170" t="s">
        <v>876</v>
      </c>
      <c r="C2170" t="s">
        <v>17</v>
      </c>
      <c r="D2170" t="s">
        <v>18</v>
      </c>
      <c r="E2170" t="s">
        <v>19</v>
      </c>
      <c r="F2170" t="s">
        <v>83</v>
      </c>
      <c r="G2170" t="s">
        <v>84</v>
      </c>
      <c r="H2170" t="s">
        <v>59</v>
      </c>
      <c r="I2170">
        <v>5</v>
      </c>
      <c r="J2170">
        <v>5200</v>
      </c>
      <c r="K2170">
        <v>3400</v>
      </c>
      <c r="L2170">
        <v>0.25</v>
      </c>
      <c r="M2170">
        <v>19500</v>
      </c>
      <c r="N2170">
        <v>99.15</v>
      </c>
      <c r="O2170">
        <v>2400.85</v>
      </c>
      <c r="P2170" s="3">
        <f t="shared" si="33"/>
        <v>0.12312051282051281</v>
      </c>
    </row>
    <row r="2171" spans="1:16" x14ac:dyDescent="0.35">
      <c r="A2171" t="s">
        <v>2607</v>
      </c>
      <c r="B2171" t="s">
        <v>225</v>
      </c>
      <c r="C2171" t="s">
        <v>33</v>
      </c>
      <c r="D2171" t="s">
        <v>34</v>
      </c>
      <c r="E2171" t="s">
        <v>35</v>
      </c>
      <c r="F2171" t="s">
        <v>51</v>
      </c>
      <c r="G2171" t="s">
        <v>52</v>
      </c>
      <c r="H2171" t="s">
        <v>30</v>
      </c>
      <c r="I2171">
        <v>3</v>
      </c>
      <c r="J2171">
        <v>420</v>
      </c>
      <c r="K2171">
        <v>290</v>
      </c>
      <c r="L2171">
        <v>0</v>
      </c>
      <c r="M2171">
        <v>1260</v>
      </c>
      <c r="N2171">
        <v>42.78</v>
      </c>
      <c r="O2171">
        <v>347.22</v>
      </c>
      <c r="P2171" s="3">
        <f t="shared" si="33"/>
        <v>0.27557142857142858</v>
      </c>
    </row>
    <row r="2172" spans="1:16" x14ac:dyDescent="0.35">
      <c r="A2172" t="s">
        <v>2608</v>
      </c>
      <c r="B2172" t="s">
        <v>812</v>
      </c>
      <c r="C2172" t="s">
        <v>62</v>
      </c>
      <c r="D2172" t="s">
        <v>63</v>
      </c>
      <c r="E2172" t="s">
        <v>19</v>
      </c>
      <c r="F2172" t="s">
        <v>28</v>
      </c>
      <c r="G2172" t="s">
        <v>29</v>
      </c>
      <c r="H2172" t="s">
        <v>30</v>
      </c>
      <c r="I2172">
        <v>3</v>
      </c>
      <c r="J2172">
        <v>180</v>
      </c>
      <c r="K2172">
        <v>80</v>
      </c>
      <c r="L2172">
        <v>0.1</v>
      </c>
      <c r="M2172">
        <v>486</v>
      </c>
      <c r="N2172">
        <v>98.68</v>
      </c>
      <c r="O2172">
        <v>147.32</v>
      </c>
      <c r="P2172" s="3">
        <f t="shared" si="33"/>
        <v>0.3031275720164609</v>
      </c>
    </row>
    <row r="2173" spans="1:16" x14ac:dyDescent="0.35">
      <c r="A2173" t="s">
        <v>2609</v>
      </c>
      <c r="B2173" t="s">
        <v>401</v>
      </c>
      <c r="C2173" t="s">
        <v>69</v>
      </c>
      <c r="D2173" t="s">
        <v>70</v>
      </c>
      <c r="E2173" t="s">
        <v>27</v>
      </c>
      <c r="F2173" t="s">
        <v>51</v>
      </c>
      <c r="G2173" t="s">
        <v>52</v>
      </c>
      <c r="H2173" t="s">
        <v>30</v>
      </c>
      <c r="I2173">
        <v>3</v>
      </c>
      <c r="J2173">
        <v>420</v>
      </c>
      <c r="K2173">
        <v>290</v>
      </c>
      <c r="L2173">
        <v>0.25</v>
      </c>
      <c r="M2173">
        <v>945</v>
      </c>
      <c r="N2173">
        <v>88.2</v>
      </c>
      <c r="O2173">
        <v>-13.2</v>
      </c>
      <c r="P2173" s="3">
        <f t="shared" si="33"/>
        <v>-1.3968253968253968E-2</v>
      </c>
    </row>
    <row r="2174" spans="1:16" x14ac:dyDescent="0.35">
      <c r="A2174" t="s">
        <v>2610</v>
      </c>
      <c r="B2174" t="s">
        <v>259</v>
      </c>
      <c r="C2174" t="s">
        <v>17</v>
      </c>
      <c r="D2174" t="s">
        <v>18</v>
      </c>
      <c r="E2174" t="s">
        <v>19</v>
      </c>
      <c r="F2174" t="s">
        <v>71</v>
      </c>
      <c r="G2174" t="s">
        <v>72</v>
      </c>
      <c r="H2174" t="s">
        <v>30</v>
      </c>
      <c r="I2174">
        <v>1</v>
      </c>
      <c r="J2174">
        <v>120</v>
      </c>
      <c r="K2174">
        <v>45</v>
      </c>
      <c r="L2174">
        <v>0.05</v>
      </c>
      <c r="M2174">
        <v>114</v>
      </c>
      <c r="N2174">
        <v>57.06</v>
      </c>
      <c r="O2174">
        <v>11.94</v>
      </c>
      <c r="P2174" s="3">
        <f t="shared" si="33"/>
        <v>0.10473684210526316</v>
      </c>
    </row>
    <row r="2175" spans="1:16" x14ac:dyDescent="0.35">
      <c r="A2175" t="s">
        <v>2611</v>
      </c>
      <c r="B2175" t="s">
        <v>284</v>
      </c>
      <c r="C2175" t="s">
        <v>77</v>
      </c>
      <c r="D2175" t="s">
        <v>78</v>
      </c>
      <c r="E2175" t="s">
        <v>19</v>
      </c>
      <c r="F2175" t="s">
        <v>51</v>
      </c>
      <c r="G2175" t="s">
        <v>52</v>
      </c>
      <c r="H2175" t="s">
        <v>30</v>
      </c>
      <c r="I2175">
        <v>1</v>
      </c>
      <c r="J2175">
        <v>420</v>
      </c>
      <c r="K2175">
        <v>290</v>
      </c>
      <c r="L2175">
        <v>0.4</v>
      </c>
      <c r="M2175">
        <v>252</v>
      </c>
      <c r="N2175">
        <v>19.739999999999998</v>
      </c>
      <c r="O2175">
        <v>-57.74</v>
      </c>
      <c r="P2175" s="3">
        <f t="shared" si="33"/>
        <v>-0.22912698412698412</v>
      </c>
    </row>
    <row r="2176" spans="1:16" x14ac:dyDescent="0.35">
      <c r="A2176" t="s">
        <v>2612</v>
      </c>
      <c r="B2176" t="s">
        <v>16</v>
      </c>
      <c r="C2176" t="s">
        <v>25</v>
      </c>
      <c r="D2176" t="s">
        <v>26</v>
      </c>
      <c r="E2176" t="s">
        <v>27</v>
      </c>
      <c r="F2176" t="s">
        <v>154</v>
      </c>
      <c r="G2176" t="s">
        <v>155</v>
      </c>
      <c r="H2176" t="s">
        <v>40</v>
      </c>
      <c r="I2176">
        <v>1</v>
      </c>
      <c r="J2176">
        <v>350</v>
      </c>
      <c r="K2176">
        <v>120</v>
      </c>
      <c r="L2176">
        <v>0</v>
      </c>
      <c r="M2176">
        <v>350</v>
      </c>
      <c r="N2176">
        <v>59.22</v>
      </c>
      <c r="O2176">
        <v>170.78</v>
      </c>
      <c r="P2176" s="3">
        <f t="shared" si="33"/>
        <v>0.48794285714285712</v>
      </c>
    </row>
    <row r="2177" spans="1:16" x14ac:dyDescent="0.35">
      <c r="A2177" t="s">
        <v>2613</v>
      </c>
      <c r="B2177" t="s">
        <v>707</v>
      </c>
      <c r="C2177" t="s">
        <v>69</v>
      </c>
      <c r="D2177" t="s">
        <v>70</v>
      </c>
      <c r="E2177" t="s">
        <v>27</v>
      </c>
      <c r="F2177" t="s">
        <v>28</v>
      </c>
      <c r="G2177" t="s">
        <v>29</v>
      </c>
      <c r="H2177" t="s">
        <v>30</v>
      </c>
      <c r="I2177">
        <v>1</v>
      </c>
      <c r="J2177">
        <v>180</v>
      </c>
      <c r="K2177">
        <v>80</v>
      </c>
      <c r="L2177">
        <v>0</v>
      </c>
      <c r="M2177">
        <v>180</v>
      </c>
      <c r="N2177">
        <v>22.98</v>
      </c>
      <c r="O2177">
        <v>77.02</v>
      </c>
      <c r="P2177" s="3">
        <f t="shared" si="33"/>
        <v>0.42788888888888887</v>
      </c>
    </row>
    <row r="2178" spans="1:16" x14ac:dyDescent="0.35">
      <c r="A2178" t="s">
        <v>2614</v>
      </c>
      <c r="B2178" t="s">
        <v>542</v>
      </c>
      <c r="C2178" t="s">
        <v>62</v>
      </c>
      <c r="D2178" t="s">
        <v>63</v>
      </c>
      <c r="E2178" t="s">
        <v>19</v>
      </c>
      <c r="F2178" t="s">
        <v>89</v>
      </c>
      <c r="G2178" t="s">
        <v>90</v>
      </c>
      <c r="H2178" t="s">
        <v>66</v>
      </c>
      <c r="I2178">
        <v>2</v>
      </c>
      <c r="J2178">
        <v>700</v>
      </c>
      <c r="K2178">
        <v>380</v>
      </c>
      <c r="L2178">
        <v>0.2</v>
      </c>
      <c r="M2178">
        <v>1120</v>
      </c>
      <c r="N2178">
        <v>92.86</v>
      </c>
      <c r="O2178">
        <v>267.14</v>
      </c>
      <c r="P2178" s="3">
        <f t="shared" ref="P2178:P2241" si="34">IFERROR(O2178/M2178,0)</f>
        <v>0.23851785714285714</v>
      </c>
    </row>
    <row r="2179" spans="1:16" x14ac:dyDescent="0.35">
      <c r="A2179" t="s">
        <v>2615</v>
      </c>
      <c r="B2179" t="s">
        <v>790</v>
      </c>
      <c r="C2179" t="s">
        <v>33</v>
      </c>
      <c r="D2179" t="s">
        <v>34</v>
      </c>
      <c r="E2179" t="s">
        <v>35</v>
      </c>
      <c r="F2179" t="s">
        <v>83</v>
      </c>
      <c r="G2179" t="s">
        <v>84</v>
      </c>
      <c r="H2179" t="s">
        <v>59</v>
      </c>
      <c r="I2179">
        <v>4</v>
      </c>
      <c r="J2179">
        <v>5200</v>
      </c>
      <c r="K2179">
        <v>3400</v>
      </c>
      <c r="L2179">
        <v>0.1</v>
      </c>
      <c r="M2179">
        <v>18720</v>
      </c>
      <c r="N2179">
        <v>73.489999999999995</v>
      </c>
      <c r="O2179">
        <v>5046.51</v>
      </c>
      <c r="P2179" s="3">
        <f t="shared" si="34"/>
        <v>0.26957852564102563</v>
      </c>
    </row>
    <row r="2180" spans="1:16" x14ac:dyDescent="0.35">
      <c r="A2180" t="s">
        <v>2616</v>
      </c>
      <c r="B2180" t="s">
        <v>1293</v>
      </c>
      <c r="C2180" t="s">
        <v>69</v>
      </c>
      <c r="D2180" t="s">
        <v>70</v>
      </c>
      <c r="E2180" t="s">
        <v>27</v>
      </c>
      <c r="F2180" t="s">
        <v>51</v>
      </c>
      <c r="G2180" t="s">
        <v>52</v>
      </c>
      <c r="H2180" t="s">
        <v>30</v>
      </c>
      <c r="I2180">
        <v>1</v>
      </c>
      <c r="J2180">
        <v>420</v>
      </c>
      <c r="K2180">
        <v>290</v>
      </c>
      <c r="L2180">
        <v>0</v>
      </c>
      <c r="M2180">
        <v>420</v>
      </c>
      <c r="N2180">
        <v>47.95</v>
      </c>
      <c r="O2180">
        <v>82.05</v>
      </c>
      <c r="P2180" s="3">
        <f t="shared" si="34"/>
        <v>0.19535714285714284</v>
      </c>
    </row>
    <row r="2181" spans="1:16" x14ac:dyDescent="0.35">
      <c r="A2181" t="s">
        <v>2617</v>
      </c>
      <c r="B2181" t="s">
        <v>709</v>
      </c>
      <c r="C2181" t="s">
        <v>25</v>
      </c>
      <c r="D2181" t="s">
        <v>26</v>
      </c>
      <c r="E2181" t="s">
        <v>27</v>
      </c>
      <c r="F2181" t="s">
        <v>57</v>
      </c>
      <c r="G2181" t="s">
        <v>58</v>
      </c>
      <c r="H2181" t="s">
        <v>59</v>
      </c>
      <c r="I2181">
        <v>6</v>
      </c>
      <c r="J2181">
        <v>7500</v>
      </c>
      <c r="K2181">
        <v>5400</v>
      </c>
      <c r="L2181">
        <v>0.1</v>
      </c>
      <c r="M2181">
        <v>40500</v>
      </c>
      <c r="N2181">
        <v>55.22</v>
      </c>
      <c r="O2181">
        <v>8044.78</v>
      </c>
      <c r="P2181" s="3">
        <f t="shared" si="34"/>
        <v>0.19863654320987653</v>
      </c>
    </row>
    <row r="2182" spans="1:16" x14ac:dyDescent="0.35">
      <c r="A2182" t="s">
        <v>2618</v>
      </c>
      <c r="B2182" t="s">
        <v>508</v>
      </c>
      <c r="C2182" t="s">
        <v>25</v>
      </c>
      <c r="D2182" t="s">
        <v>26</v>
      </c>
      <c r="E2182" t="s">
        <v>27</v>
      </c>
      <c r="F2182" t="s">
        <v>71</v>
      </c>
      <c r="G2182" t="s">
        <v>72</v>
      </c>
      <c r="H2182" t="s">
        <v>30</v>
      </c>
      <c r="I2182">
        <v>1</v>
      </c>
      <c r="J2182">
        <v>120</v>
      </c>
      <c r="K2182">
        <v>45</v>
      </c>
      <c r="L2182">
        <v>0</v>
      </c>
      <c r="M2182">
        <v>120</v>
      </c>
      <c r="N2182">
        <v>14.49</v>
      </c>
      <c r="O2182">
        <v>60.51</v>
      </c>
      <c r="P2182" s="3">
        <f t="shared" si="34"/>
        <v>0.50424999999999998</v>
      </c>
    </row>
    <row r="2183" spans="1:16" x14ac:dyDescent="0.35">
      <c r="A2183" t="s">
        <v>2619</v>
      </c>
      <c r="B2183" t="s">
        <v>358</v>
      </c>
      <c r="C2183" t="s">
        <v>77</v>
      </c>
      <c r="D2183" t="s">
        <v>78</v>
      </c>
      <c r="E2183" t="s">
        <v>19</v>
      </c>
      <c r="F2183" t="s">
        <v>79</v>
      </c>
      <c r="G2183" t="s">
        <v>80</v>
      </c>
      <c r="H2183" t="s">
        <v>22</v>
      </c>
      <c r="I2183">
        <v>2</v>
      </c>
      <c r="J2183">
        <v>450</v>
      </c>
      <c r="K2183">
        <v>190</v>
      </c>
      <c r="L2183">
        <v>0.1</v>
      </c>
      <c r="M2183">
        <v>810</v>
      </c>
      <c r="N2183">
        <v>81.290000000000006</v>
      </c>
      <c r="O2183">
        <v>348.71</v>
      </c>
      <c r="P2183" s="3">
        <f t="shared" si="34"/>
        <v>0.43050617283950615</v>
      </c>
    </row>
    <row r="2184" spans="1:16" x14ac:dyDescent="0.35">
      <c r="A2184" t="s">
        <v>2620</v>
      </c>
      <c r="B2184" t="s">
        <v>462</v>
      </c>
      <c r="C2184" t="s">
        <v>77</v>
      </c>
      <c r="D2184" t="s">
        <v>78</v>
      </c>
      <c r="E2184" t="s">
        <v>19</v>
      </c>
      <c r="F2184" t="s">
        <v>71</v>
      </c>
      <c r="G2184" t="s">
        <v>72</v>
      </c>
      <c r="H2184" t="s">
        <v>30</v>
      </c>
      <c r="I2184">
        <v>1</v>
      </c>
      <c r="J2184">
        <v>120</v>
      </c>
      <c r="K2184">
        <v>45</v>
      </c>
      <c r="L2184">
        <v>0</v>
      </c>
      <c r="M2184">
        <v>120</v>
      </c>
      <c r="N2184">
        <v>32.11</v>
      </c>
      <c r="O2184">
        <v>42.89</v>
      </c>
      <c r="P2184" s="3">
        <f t="shared" si="34"/>
        <v>0.35741666666666666</v>
      </c>
    </row>
    <row r="2185" spans="1:16" x14ac:dyDescent="0.35">
      <c r="A2185" t="s">
        <v>2621</v>
      </c>
      <c r="B2185" t="s">
        <v>1004</v>
      </c>
      <c r="C2185" t="s">
        <v>77</v>
      </c>
      <c r="D2185" t="s">
        <v>78</v>
      </c>
      <c r="E2185" t="s">
        <v>19</v>
      </c>
      <c r="F2185" t="s">
        <v>28</v>
      </c>
      <c r="G2185" t="s">
        <v>29</v>
      </c>
      <c r="H2185" t="s">
        <v>30</v>
      </c>
      <c r="I2185">
        <v>6</v>
      </c>
      <c r="J2185">
        <v>180</v>
      </c>
      <c r="K2185">
        <v>80</v>
      </c>
      <c r="L2185">
        <v>0.3</v>
      </c>
      <c r="M2185">
        <v>756</v>
      </c>
      <c r="N2185">
        <v>97.79</v>
      </c>
      <c r="O2185">
        <v>178.21</v>
      </c>
      <c r="P2185" s="3">
        <f t="shared" si="34"/>
        <v>0.23572751322751323</v>
      </c>
    </row>
    <row r="2186" spans="1:16" x14ac:dyDescent="0.35">
      <c r="A2186" t="s">
        <v>2622</v>
      </c>
      <c r="B2186" t="s">
        <v>384</v>
      </c>
      <c r="C2186" t="s">
        <v>33</v>
      </c>
      <c r="D2186" t="s">
        <v>34</v>
      </c>
      <c r="E2186" t="s">
        <v>35</v>
      </c>
      <c r="F2186" t="s">
        <v>89</v>
      </c>
      <c r="G2186" t="s">
        <v>90</v>
      </c>
      <c r="H2186" t="s">
        <v>66</v>
      </c>
      <c r="I2186">
        <v>2</v>
      </c>
      <c r="J2186">
        <v>700</v>
      </c>
      <c r="K2186">
        <v>380</v>
      </c>
      <c r="L2186">
        <v>0.1</v>
      </c>
      <c r="M2186">
        <v>1260</v>
      </c>
      <c r="N2186">
        <v>44.14</v>
      </c>
      <c r="O2186">
        <v>455.86</v>
      </c>
      <c r="P2186" s="3">
        <f t="shared" si="34"/>
        <v>0.36179365079365078</v>
      </c>
    </row>
    <row r="2187" spans="1:16" x14ac:dyDescent="0.35">
      <c r="A2187" t="s">
        <v>2623</v>
      </c>
      <c r="B2187" t="s">
        <v>1065</v>
      </c>
      <c r="C2187" t="s">
        <v>55</v>
      </c>
      <c r="D2187" t="s">
        <v>56</v>
      </c>
      <c r="E2187" t="s">
        <v>35</v>
      </c>
      <c r="F2187" t="s">
        <v>28</v>
      </c>
      <c r="G2187" t="s">
        <v>29</v>
      </c>
      <c r="H2187" t="s">
        <v>30</v>
      </c>
      <c r="I2187">
        <v>3</v>
      </c>
      <c r="J2187">
        <v>180</v>
      </c>
      <c r="K2187">
        <v>80</v>
      </c>
      <c r="L2187">
        <v>0.05</v>
      </c>
      <c r="M2187">
        <v>513</v>
      </c>
      <c r="N2187">
        <v>48.42</v>
      </c>
      <c r="O2187">
        <v>224.58</v>
      </c>
      <c r="P2187" s="3">
        <f t="shared" si="34"/>
        <v>0.43777777777777782</v>
      </c>
    </row>
    <row r="2188" spans="1:16" x14ac:dyDescent="0.35">
      <c r="A2188" t="s">
        <v>2624</v>
      </c>
      <c r="B2188" t="s">
        <v>645</v>
      </c>
      <c r="C2188" t="s">
        <v>33</v>
      </c>
      <c r="D2188" t="s">
        <v>34</v>
      </c>
      <c r="E2188" t="s">
        <v>35</v>
      </c>
      <c r="F2188" t="s">
        <v>109</v>
      </c>
      <c r="G2188" t="s">
        <v>110</v>
      </c>
      <c r="H2188" t="s">
        <v>59</v>
      </c>
      <c r="I2188">
        <v>2</v>
      </c>
      <c r="J2188">
        <v>2400</v>
      </c>
      <c r="K2188">
        <v>1900</v>
      </c>
      <c r="L2188">
        <v>0</v>
      </c>
      <c r="M2188">
        <v>4800</v>
      </c>
      <c r="N2188">
        <v>54.39</v>
      </c>
      <c r="O2188">
        <v>945.61</v>
      </c>
      <c r="P2188" s="3">
        <f t="shared" si="34"/>
        <v>0.19700208333333333</v>
      </c>
    </row>
    <row r="2189" spans="1:16" x14ac:dyDescent="0.35">
      <c r="A2189" t="s">
        <v>2625</v>
      </c>
      <c r="B2189" t="s">
        <v>1606</v>
      </c>
      <c r="C2189" t="s">
        <v>55</v>
      </c>
      <c r="D2189" t="s">
        <v>56</v>
      </c>
      <c r="E2189" t="s">
        <v>35</v>
      </c>
      <c r="F2189" t="s">
        <v>28</v>
      </c>
      <c r="G2189" t="s">
        <v>29</v>
      </c>
      <c r="H2189" t="s">
        <v>30</v>
      </c>
      <c r="I2189">
        <v>1</v>
      </c>
      <c r="J2189">
        <v>180</v>
      </c>
      <c r="K2189">
        <v>80</v>
      </c>
      <c r="L2189">
        <v>0.1</v>
      </c>
      <c r="M2189">
        <v>162</v>
      </c>
      <c r="N2189">
        <v>16.03</v>
      </c>
      <c r="O2189">
        <v>65.97</v>
      </c>
      <c r="P2189" s="3">
        <f t="shared" si="34"/>
        <v>0.40722222222222221</v>
      </c>
    </row>
    <row r="2190" spans="1:16" x14ac:dyDescent="0.35">
      <c r="A2190" t="s">
        <v>2626</v>
      </c>
      <c r="B2190" t="s">
        <v>163</v>
      </c>
      <c r="C2190" t="s">
        <v>62</v>
      </c>
      <c r="D2190" t="s">
        <v>63</v>
      </c>
      <c r="E2190" t="s">
        <v>19</v>
      </c>
      <c r="F2190" t="s">
        <v>71</v>
      </c>
      <c r="G2190" t="s">
        <v>72</v>
      </c>
      <c r="H2190" t="s">
        <v>30</v>
      </c>
      <c r="I2190">
        <v>1</v>
      </c>
      <c r="J2190">
        <v>120</v>
      </c>
      <c r="K2190">
        <v>45</v>
      </c>
      <c r="L2190">
        <v>0.2</v>
      </c>
      <c r="M2190">
        <v>96</v>
      </c>
      <c r="N2190">
        <v>78.349999999999994</v>
      </c>
      <c r="O2190">
        <v>-27.35</v>
      </c>
      <c r="P2190" s="3">
        <f t="shared" si="34"/>
        <v>-0.28489583333333335</v>
      </c>
    </row>
    <row r="2191" spans="1:16" x14ac:dyDescent="0.35">
      <c r="A2191" t="s">
        <v>2627</v>
      </c>
      <c r="B2191" t="s">
        <v>674</v>
      </c>
      <c r="C2191" t="s">
        <v>43</v>
      </c>
      <c r="D2191" t="s">
        <v>44</v>
      </c>
      <c r="E2191" t="s">
        <v>27</v>
      </c>
      <c r="F2191" t="s">
        <v>109</v>
      </c>
      <c r="G2191" t="s">
        <v>110</v>
      </c>
      <c r="H2191" t="s">
        <v>59</v>
      </c>
      <c r="I2191">
        <v>2</v>
      </c>
      <c r="J2191">
        <v>2400</v>
      </c>
      <c r="K2191">
        <v>1900</v>
      </c>
      <c r="L2191">
        <v>0.3</v>
      </c>
      <c r="M2191">
        <v>3360</v>
      </c>
      <c r="N2191">
        <v>41.93</v>
      </c>
      <c r="O2191">
        <v>-481.93</v>
      </c>
      <c r="P2191" s="3">
        <f t="shared" si="34"/>
        <v>-0.14343154761904761</v>
      </c>
    </row>
    <row r="2192" spans="1:16" x14ac:dyDescent="0.35">
      <c r="A2192" t="s">
        <v>2628</v>
      </c>
      <c r="B2192" t="s">
        <v>263</v>
      </c>
      <c r="C2192" t="s">
        <v>33</v>
      </c>
      <c r="D2192" t="s">
        <v>34</v>
      </c>
      <c r="E2192" t="s">
        <v>35</v>
      </c>
      <c r="F2192" t="s">
        <v>64</v>
      </c>
      <c r="G2192" t="s">
        <v>65</v>
      </c>
      <c r="H2192" t="s">
        <v>66</v>
      </c>
      <c r="I2192">
        <v>4</v>
      </c>
      <c r="J2192">
        <v>950</v>
      </c>
      <c r="K2192">
        <v>540</v>
      </c>
      <c r="L2192">
        <v>0.25</v>
      </c>
      <c r="M2192">
        <v>2850</v>
      </c>
      <c r="N2192">
        <v>27.32</v>
      </c>
      <c r="O2192">
        <v>662.68</v>
      </c>
      <c r="P2192" s="3">
        <f t="shared" si="34"/>
        <v>0.23251929824561401</v>
      </c>
    </row>
    <row r="2193" spans="1:16" x14ac:dyDescent="0.35">
      <c r="A2193" t="s">
        <v>2629</v>
      </c>
      <c r="B2193" t="s">
        <v>1400</v>
      </c>
      <c r="C2193" t="s">
        <v>43</v>
      </c>
      <c r="D2193" t="s">
        <v>44</v>
      </c>
      <c r="E2193" t="s">
        <v>27</v>
      </c>
      <c r="F2193" t="s">
        <v>51</v>
      </c>
      <c r="G2193" t="s">
        <v>52</v>
      </c>
      <c r="H2193" t="s">
        <v>30</v>
      </c>
      <c r="I2193">
        <v>6</v>
      </c>
      <c r="J2193">
        <v>420</v>
      </c>
      <c r="K2193">
        <v>290</v>
      </c>
      <c r="L2193">
        <v>0.2</v>
      </c>
      <c r="M2193">
        <v>2016</v>
      </c>
      <c r="N2193">
        <v>110.52</v>
      </c>
      <c r="O2193">
        <v>165.48</v>
      </c>
      <c r="P2193" s="3">
        <f t="shared" si="34"/>
        <v>8.2083333333333328E-2</v>
      </c>
    </row>
    <row r="2194" spans="1:16" x14ac:dyDescent="0.35">
      <c r="A2194" t="s">
        <v>2630</v>
      </c>
      <c r="B2194" t="s">
        <v>1298</v>
      </c>
      <c r="C2194" t="s">
        <v>43</v>
      </c>
      <c r="D2194" t="s">
        <v>44</v>
      </c>
      <c r="E2194" t="s">
        <v>27</v>
      </c>
      <c r="F2194" t="s">
        <v>64</v>
      </c>
      <c r="G2194" t="s">
        <v>65</v>
      </c>
      <c r="H2194" t="s">
        <v>66</v>
      </c>
      <c r="I2194">
        <v>2</v>
      </c>
      <c r="J2194">
        <v>950</v>
      </c>
      <c r="K2194">
        <v>540</v>
      </c>
      <c r="L2194">
        <v>0.05</v>
      </c>
      <c r="M2194">
        <v>1805</v>
      </c>
      <c r="N2194">
        <v>41.76</v>
      </c>
      <c r="O2194">
        <v>683.24</v>
      </c>
      <c r="P2194" s="3">
        <f t="shared" si="34"/>
        <v>0.37852631578947371</v>
      </c>
    </row>
    <row r="2195" spans="1:16" x14ac:dyDescent="0.35">
      <c r="A2195" t="s">
        <v>2631</v>
      </c>
      <c r="B2195" t="s">
        <v>876</v>
      </c>
      <c r="C2195" t="s">
        <v>17</v>
      </c>
      <c r="D2195" t="s">
        <v>18</v>
      </c>
      <c r="E2195" t="s">
        <v>19</v>
      </c>
      <c r="F2195" t="s">
        <v>79</v>
      </c>
      <c r="G2195" t="s">
        <v>80</v>
      </c>
      <c r="H2195" t="s">
        <v>22</v>
      </c>
      <c r="I2195">
        <v>6</v>
      </c>
      <c r="J2195">
        <v>450</v>
      </c>
      <c r="K2195">
        <v>190</v>
      </c>
      <c r="L2195">
        <v>0.1</v>
      </c>
      <c r="M2195">
        <v>2430</v>
      </c>
      <c r="N2195">
        <v>82.33</v>
      </c>
      <c r="O2195">
        <v>1207.67</v>
      </c>
      <c r="P2195" s="3">
        <f t="shared" si="34"/>
        <v>0.49698353909465026</v>
      </c>
    </row>
    <row r="2196" spans="1:16" x14ac:dyDescent="0.35">
      <c r="A2196" t="s">
        <v>2632</v>
      </c>
      <c r="B2196" t="s">
        <v>874</v>
      </c>
      <c r="C2196" t="s">
        <v>25</v>
      </c>
      <c r="D2196" t="s">
        <v>26</v>
      </c>
      <c r="E2196" t="s">
        <v>27</v>
      </c>
      <c r="F2196" t="s">
        <v>64</v>
      </c>
      <c r="G2196" t="s">
        <v>65</v>
      </c>
      <c r="H2196" t="s">
        <v>66</v>
      </c>
      <c r="I2196">
        <v>4</v>
      </c>
      <c r="J2196">
        <v>950</v>
      </c>
      <c r="K2196">
        <v>540</v>
      </c>
      <c r="L2196">
        <v>0.05</v>
      </c>
      <c r="M2196">
        <v>3610</v>
      </c>
      <c r="N2196">
        <v>99.24</v>
      </c>
      <c r="O2196">
        <v>1350.76</v>
      </c>
      <c r="P2196" s="3">
        <f t="shared" si="34"/>
        <v>0.37417174515235457</v>
      </c>
    </row>
    <row r="2197" spans="1:16" x14ac:dyDescent="0.35">
      <c r="A2197" t="s">
        <v>2633</v>
      </c>
      <c r="B2197" t="s">
        <v>537</v>
      </c>
      <c r="C2197" t="s">
        <v>55</v>
      </c>
      <c r="D2197" t="s">
        <v>56</v>
      </c>
      <c r="E2197" t="s">
        <v>35</v>
      </c>
      <c r="F2197" t="s">
        <v>79</v>
      </c>
      <c r="G2197" t="s">
        <v>80</v>
      </c>
      <c r="H2197" t="s">
        <v>22</v>
      </c>
      <c r="I2197">
        <v>1</v>
      </c>
      <c r="J2197">
        <v>450</v>
      </c>
      <c r="K2197">
        <v>190</v>
      </c>
      <c r="L2197">
        <v>0.1</v>
      </c>
      <c r="M2197">
        <v>405</v>
      </c>
      <c r="N2197">
        <v>90.37</v>
      </c>
      <c r="O2197">
        <v>124.63</v>
      </c>
      <c r="P2197" s="3">
        <f t="shared" si="34"/>
        <v>0.30772839506172839</v>
      </c>
    </row>
    <row r="2198" spans="1:16" x14ac:dyDescent="0.35">
      <c r="A2198" t="s">
        <v>2634</v>
      </c>
      <c r="B2198" t="s">
        <v>526</v>
      </c>
      <c r="C2198" t="s">
        <v>17</v>
      </c>
      <c r="D2198" t="s">
        <v>18</v>
      </c>
      <c r="E2198" t="s">
        <v>19</v>
      </c>
      <c r="F2198" t="s">
        <v>71</v>
      </c>
      <c r="G2198" t="s">
        <v>72</v>
      </c>
      <c r="H2198" t="s">
        <v>30</v>
      </c>
      <c r="I2198">
        <v>1</v>
      </c>
      <c r="J2198">
        <v>120</v>
      </c>
      <c r="K2198">
        <v>45</v>
      </c>
      <c r="L2198">
        <v>0.15</v>
      </c>
      <c r="M2198">
        <v>102</v>
      </c>
      <c r="N2198">
        <v>66.94</v>
      </c>
      <c r="O2198">
        <v>-9.94</v>
      </c>
      <c r="P2198" s="3">
        <f t="shared" si="34"/>
        <v>-9.7450980392156855E-2</v>
      </c>
    </row>
    <row r="2199" spans="1:16" x14ac:dyDescent="0.35">
      <c r="A2199" t="s">
        <v>2635</v>
      </c>
      <c r="B2199" t="s">
        <v>441</v>
      </c>
      <c r="C2199" t="s">
        <v>33</v>
      </c>
      <c r="D2199" t="s">
        <v>34</v>
      </c>
      <c r="E2199" t="s">
        <v>35</v>
      </c>
      <c r="F2199" t="s">
        <v>83</v>
      </c>
      <c r="G2199" t="s">
        <v>84</v>
      </c>
      <c r="H2199" t="s">
        <v>59</v>
      </c>
      <c r="I2199">
        <v>4</v>
      </c>
      <c r="J2199">
        <v>5200</v>
      </c>
      <c r="K2199">
        <v>3400</v>
      </c>
      <c r="L2199">
        <v>0.2</v>
      </c>
      <c r="M2199">
        <v>16640</v>
      </c>
      <c r="N2199">
        <v>75.34</v>
      </c>
      <c r="O2199">
        <v>2964.66</v>
      </c>
      <c r="P2199" s="3">
        <f t="shared" si="34"/>
        <v>0.17816466346153845</v>
      </c>
    </row>
    <row r="2200" spans="1:16" x14ac:dyDescent="0.35">
      <c r="A2200" t="s">
        <v>2636</v>
      </c>
      <c r="B2200" t="s">
        <v>319</v>
      </c>
      <c r="C2200" t="s">
        <v>33</v>
      </c>
      <c r="D2200" t="s">
        <v>34</v>
      </c>
      <c r="E2200" t="s">
        <v>35</v>
      </c>
      <c r="F2200" t="s">
        <v>57</v>
      </c>
      <c r="G2200" t="s">
        <v>58</v>
      </c>
      <c r="H2200" t="s">
        <v>59</v>
      </c>
      <c r="I2200">
        <v>1</v>
      </c>
      <c r="J2200">
        <v>7500</v>
      </c>
      <c r="K2200">
        <v>5400</v>
      </c>
      <c r="L2200">
        <v>0.15</v>
      </c>
      <c r="M2200">
        <v>6375</v>
      </c>
      <c r="N2200">
        <v>68.39</v>
      </c>
      <c r="O2200">
        <v>906.61</v>
      </c>
      <c r="P2200" s="3">
        <f t="shared" si="34"/>
        <v>0.14221333333333333</v>
      </c>
    </row>
    <row r="2201" spans="1:16" x14ac:dyDescent="0.35">
      <c r="A2201" t="s">
        <v>2637</v>
      </c>
      <c r="B2201" t="s">
        <v>693</v>
      </c>
      <c r="C2201" t="s">
        <v>33</v>
      </c>
      <c r="D2201" t="s">
        <v>34</v>
      </c>
      <c r="E2201" t="s">
        <v>35</v>
      </c>
      <c r="F2201" t="s">
        <v>64</v>
      </c>
      <c r="G2201" t="s">
        <v>65</v>
      </c>
      <c r="H2201" t="s">
        <v>66</v>
      </c>
      <c r="I2201">
        <v>2</v>
      </c>
      <c r="J2201">
        <v>950</v>
      </c>
      <c r="K2201">
        <v>540</v>
      </c>
      <c r="L2201">
        <v>0.15</v>
      </c>
      <c r="M2201">
        <v>1615</v>
      </c>
      <c r="N2201">
        <v>27.18</v>
      </c>
      <c r="O2201">
        <v>507.82</v>
      </c>
      <c r="P2201" s="3">
        <f t="shared" si="34"/>
        <v>0.31443962848297213</v>
      </c>
    </row>
    <row r="2202" spans="1:16" x14ac:dyDescent="0.35">
      <c r="A2202" t="s">
        <v>2638</v>
      </c>
      <c r="B2202" t="s">
        <v>1250</v>
      </c>
      <c r="C2202" t="s">
        <v>157</v>
      </c>
      <c r="D2202" t="s">
        <v>158</v>
      </c>
      <c r="E2202" t="s">
        <v>159</v>
      </c>
      <c r="F2202" t="s">
        <v>57</v>
      </c>
      <c r="G2202" t="s">
        <v>58</v>
      </c>
      <c r="H2202" t="s">
        <v>59</v>
      </c>
      <c r="I2202">
        <v>3</v>
      </c>
      <c r="J2202">
        <v>7500</v>
      </c>
      <c r="K2202">
        <v>5400</v>
      </c>
      <c r="L2202">
        <v>0.15</v>
      </c>
      <c r="M2202">
        <v>19125</v>
      </c>
      <c r="N2202">
        <v>92.51</v>
      </c>
      <c r="O2202">
        <v>2832.49</v>
      </c>
      <c r="P2202" s="3">
        <f t="shared" si="34"/>
        <v>0.14810405228758169</v>
      </c>
    </row>
    <row r="2203" spans="1:16" x14ac:dyDescent="0.35">
      <c r="A2203" t="s">
        <v>2639</v>
      </c>
      <c r="B2203" t="s">
        <v>479</v>
      </c>
      <c r="C2203" t="s">
        <v>62</v>
      </c>
      <c r="D2203" t="s">
        <v>63</v>
      </c>
      <c r="E2203" t="s">
        <v>19</v>
      </c>
      <c r="F2203" t="s">
        <v>89</v>
      </c>
      <c r="G2203" t="s">
        <v>90</v>
      </c>
      <c r="H2203" t="s">
        <v>66</v>
      </c>
      <c r="I2203">
        <v>3</v>
      </c>
      <c r="J2203">
        <v>700</v>
      </c>
      <c r="K2203">
        <v>380</v>
      </c>
      <c r="L2203">
        <v>0.3</v>
      </c>
      <c r="M2203">
        <v>1470</v>
      </c>
      <c r="N2203">
        <v>52.86</v>
      </c>
      <c r="O2203">
        <v>277.14</v>
      </c>
      <c r="P2203" s="3">
        <f t="shared" si="34"/>
        <v>0.18853061224489795</v>
      </c>
    </row>
    <row r="2204" spans="1:16" x14ac:dyDescent="0.35">
      <c r="A2204" t="s">
        <v>2640</v>
      </c>
      <c r="B2204" t="s">
        <v>167</v>
      </c>
      <c r="C2204" t="s">
        <v>55</v>
      </c>
      <c r="D2204" t="s">
        <v>56</v>
      </c>
      <c r="E2204" t="s">
        <v>35</v>
      </c>
      <c r="F2204" t="s">
        <v>127</v>
      </c>
      <c r="G2204" t="s">
        <v>128</v>
      </c>
      <c r="H2204" t="s">
        <v>66</v>
      </c>
      <c r="I2204">
        <v>1</v>
      </c>
      <c r="J2204">
        <v>550</v>
      </c>
      <c r="K2204">
        <v>260</v>
      </c>
      <c r="L2204">
        <v>0.15</v>
      </c>
      <c r="M2204">
        <v>467.5</v>
      </c>
      <c r="N2204">
        <v>57.81</v>
      </c>
      <c r="O2204">
        <v>149.69</v>
      </c>
      <c r="P2204" s="3">
        <f t="shared" si="34"/>
        <v>0.32019251336898397</v>
      </c>
    </row>
    <row r="2205" spans="1:16" x14ac:dyDescent="0.35">
      <c r="A2205" t="s">
        <v>2641</v>
      </c>
      <c r="B2205" t="s">
        <v>604</v>
      </c>
      <c r="C2205" t="s">
        <v>77</v>
      </c>
      <c r="D2205" t="s">
        <v>78</v>
      </c>
      <c r="E2205" t="s">
        <v>19</v>
      </c>
      <c r="F2205" t="s">
        <v>57</v>
      </c>
      <c r="G2205" t="s">
        <v>58</v>
      </c>
      <c r="H2205" t="s">
        <v>59</v>
      </c>
      <c r="I2205">
        <v>2</v>
      </c>
      <c r="J2205">
        <v>7500</v>
      </c>
      <c r="K2205">
        <v>5400</v>
      </c>
      <c r="L2205">
        <v>0.1</v>
      </c>
      <c r="M2205">
        <v>13500</v>
      </c>
      <c r="N2205">
        <v>20.79</v>
      </c>
      <c r="O2205">
        <v>2679.21</v>
      </c>
      <c r="P2205" s="3">
        <f t="shared" si="34"/>
        <v>0.19846</v>
      </c>
    </row>
    <row r="2206" spans="1:16" x14ac:dyDescent="0.35">
      <c r="A2206" t="s">
        <v>2642</v>
      </c>
      <c r="B2206" t="s">
        <v>54</v>
      </c>
      <c r="C2206" t="s">
        <v>77</v>
      </c>
      <c r="D2206" t="s">
        <v>78</v>
      </c>
      <c r="E2206" t="s">
        <v>19</v>
      </c>
      <c r="F2206" t="s">
        <v>28</v>
      </c>
      <c r="G2206" t="s">
        <v>29</v>
      </c>
      <c r="H2206" t="s">
        <v>30</v>
      </c>
      <c r="I2206">
        <v>1</v>
      </c>
      <c r="J2206">
        <v>180</v>
      </c>
      <c r="K2206">
        <v>80</v>
      </c>
      <c r="L2206">
        <v>0</v>
      </c>
      <c r="M2206">
        <v>180</v>
      </c>
      <c r="N2206">
        <v>44.5</v>
      </c>
      <c r="O2206">
        <v>55.5</v>
      </c>
      <c r="P2206" s="3">
        <f t="shared" si="34"/>
        <v>0.30833333333333335</v>
      </c>
    </row>
    <row r="2207" spans="1:16" x14ac:dyDescent="0.35">
      <c r="A2207" t="s">
        <v>2643</v>
      </c>
      <c r="B2207" t="s">
        <v>467</v>
      </c>
      <c r="C2207" t="s">
        <v>49</v>
      </c>
      <c r="D2207" t="s">
        <v>50</v>
      </c>
      <c r="E2207" t="s">
        <v>35</v>
      </c>
      <c r="F2207" t="s">
        <v>100</v>
      </c>
      <c r="G2207" t="s">
        <v>101</v>
      </c>
      <c r="H2207" t="s">
        <v>22</v>
      </c>
      <c r="I2207">
        <v>1</v>
      </c>
      <c r="J2207">
        <v>1100</v>
      </c>
      <c r="K2207">
        <v>620</v>
      </c>
      <c r="L2207">
        <v>0.05</v>
      </c>
      <c r="M2207">
        <v>1045</v>
      </c>
      <c r="N2207">
        <v>75.209999999999994</v>
      </c>
      <c r="O2207">
        <v>349.79</v>
      </c>
      <c r="P2207" s="3">
        <f t="shared" si="34"/>
        <v>0.33472727272727276</v>
      </c>
    </row>
    <row r="2208" spans="1:16" x14ac:dyDescent="0.35">
      <c r="A2208" t="s">
        <v>2644</v>
      </c>
      <c r="B2208" t="s">
        <v>1006</v>
      </c>
      <c r="C2208" t="s">
        <v>157</v>
      </c>
      <c r="D2208" t="s">
        <v>158</v>
      </c>
      <c r="E2208" t="s">
        <v>159</v>
      </c>
      <c r="F2208" t="s">
        <v>127</v>
      </c>
      <c r="G2208" t="s">
        <v>128</v>
      </c>
      <c r="H2208" t="s">
        <v>66</v>
      </c>
      <c r="I2208">
        <v>2</v>
      </c>
      <c r="J2208">
        <v>550</v>
      </c>
      <c r="K2208">
        <v>260</v>
      </c>
      <c r="L2208">
        <v>0.1</v>
      </c>
      <c r="M2208">
        <v>990</v>
      </c>
      <c r="N2208">
        <v>25.18</v>
      </c>
      <c r="O2208">
        <v>444.82</v>
      </c>
      <c r="P2208" s="3">
        <f t="shared" si="34"/>
        <v>0.44931313131313133</v>
      </c>
    </row>
    <row r="2209" spans="1:16" x14ac:dyDescent="0.35">
      <c r="A2209" t="s">
        <v>2645</v>
      </c>
      <c r="B2209" t="s">
        <v>562</v>
      </c>
      <c r="C2209" t="s">
        <v>33</v>
      </c>
      <c r="D2209" t="s">
        <v>34</v>
      </c>
      <c r="E2209" t="s">
        <v>35</v>
      </c>
      <c r="F2209" t="s">
        <v>28</v>
      </c>
      <c r="G2209" t="s">
        <v>29</v>
      </c>
      <c r="H2209" t="s">
        <v>30</v>
      </c>
      <c r="I2209">
        <v>3</v>
      </c>
      <c r="J2209">
        <v>180</v>
      </c>
      <c r="K2209">
        <v>80</v>
      </c>
      <c r="L2209">
        <v>0.1</v>
      </c>
      <c r="M2209">
        <v>486</v>
      </c>
      <c r="N2209">
        <v>66.180000000000007</v>
      </c>
      <c r="O2209">
        <v>179.82</v>
      </c>
      <c r="P2209" s="3">
        <f t="shared" si="34"/>
        <v>0.37</v>
      </c>
    </row>
    <row r="2210" spans="1:16" x14ac:dyDescent="0.35">
      <c r="A2210" t="s">
        <v>2646</v>
      </c>
      <c r="B2210" t="s">
        <v>2039</v>
      </c>
      <c r="C2210" t="s">
        <v>62</v>
      </c>
      <c r="D2210" t="s">
        <v>63</v>
      </c>
      <c r="E2210" t="s">
        <v>19</v>
      </c>
      <c r="F2210" t="s">
        <v>83</v>
      </c>
      <c r="G2210" t="s">
        <v>84</v>
      </c>
      <c r="H2210" t="s">
        <v>59</v>
      </c>
      <c r="I2210">
        <v>2</v>
      </c>
      <c r="J2210">
        <v>5200</v>
      </c>
      <c r="K2210">
        <v>3400</v>
      </c>
      <c r="L2210">
        <v>0.1</v>
      </c>
      <c r="M2210">
        <v>9360</v>
      </c>
      <c r="N2210">
        <v>83.65</v>
      </c>
      <c r="O2210">
        <v>2476.35</v>
      </c>
      <c r="P2210" s="3">
        <f t="shared" si="34"/>
        <v>0.26456730769230768</v>
      </c>
    </row>
    <row r="2211" spans="1:16" x14ac:dyDescent="0.35">
      <c r="A2211" t="s">
        <v>2647</v>
      </c>
      <c r="B2211" t="s">
        <v>1985</v>
      </c>
      <c r="C2211" t="s">
        <v>77</v>
      </c>
      <c r="D2211" t="s">
        <v>78</v>
      </c>
      <c r="E2211" t="s">
        <v>19</v>
      </c>
      <c r="F2211" t="s">
        <v>71</v>
      </c>
      <c r="G2211" t="s">
        <v>72</v>
      </c>
      <c r="H2211" t="s">
        <v>30</v>
      </c>
      <c r="I2211">
        <v>5</v>
      </c>
      <c r="J2211">
        <v>120</v>
      </c>
      <c r="K2211">
        <v>45</v>
      </c>
      <c r="L2211">
        <v>0.2</v>
      </c>
      <c r="M2211">
        <v>480</v>
      </c>
      <c r="N2211">
        <v>42.16</v>
      </c>
      <c r="O2211">
        <v>212.84</v>
      </c>
      <c r="P2211" s="3">
        <f t="shared" si="34"/>
        <v>0.44341666666666668</v>
      </c>
    </row>
    <row r="2212" spans="1:16" x14ac:dyDescent="0.35">
      <c r="A2212" t="s">
        <v>2648</v>
      </c>
      <c r="B2212" t="s">
        <v>103</v>
      </c>
      <c r="C2212" t="s">
        <v>43</v>
      </c>
      <c r="D2212" t="s">
        <v>44</v>
      </c>
      <c r="E2212" t="s">
        <v>27</v>
      </c>
      <c r="F2212" t="s">
        <v>45</v>
      </c>
      <c r="G2212" t="s">
        <v>46</v>
      </c>
      <c r="H2212" t="s">
        <v>40</v>
      </c>
      <c r="I2212">
        <v>1</v>
      </c>
      <c r="J2212">
        <v>1800</v>
      </c>
      <c r="K2212">
        <v>1100</v>
      </c>
      <c r="L2212">
        <v>0.3</v>
      </c>
      <c r="M2212">
        <v>1260</v>
      </c>
      <c r="N2212">
        <v>65.94</v>
      </c>
      <c r="O2212">
        <v>94.06</v>
      </c>
      <c r="P2212" s="3">
        <f t="shared" si="34"/>
        <v>7.4650793650793648E-2</v>
      </c>
    </row>
    <row r="2213" spans="1:16" x14ac:dyDescent="0.35">
      <c r="A2213" t="s">
        <v>2649</v>
      </c>
      <c r="B2213" t="s">
        <v>516</v>
      </c>
      <c r="C2213" t="s">
        <v>25</v>
      </c>
      <c r="D2213" t="s">
        <v>26</v>
      </c>
      <c r="E2213" t="s">
        <v>27</v>
      </c>
      <c r="F2213" t="s">
        <v>154</v>
      </c>
      <c r="G2213" t="s">
        <v>155</v>
      </c>
      <c r="H2213" t="s">
        <v>40</v>
      </c>
      <c r="I2213">
        <v>5</v>
      </c>
      <c r="J2213">
        <v>350</v>
      </c>
      <c r="K2213">
        <v>120</v>
      </c>
      <c r="L2213">
        <v>0.05</v>
      </c>
      <c r="M2213">
        <v>1662.5</v>
      </c>
      <c r="N2213">
        <v>54.78</v>
      </c>
      <c r="O2213">
        <v>1007.72</v>
      </c>
      <c r="P2213" s="3">
        <f t="shared" si="34"/>
        <v>0.60614736842105266</v>
      </c>
    </row>
    <row r="2214" spans="1:16" x14ac:dyDescent="0.35">
      <c r="A2214" t="s">
        <v>2650</v>
      </c>
      <c r="B2214" t="s">
        <v>293</v>
      </c>
      <c r="C2214" t="s">
        <v>69</v>
      </c>
      <c r="D2214" t="s">
        <v>70</v>
      </c>
      <c r="E2214" t="s">
        <v>27</v>
      </c>
      <c r="F2214" t="s">
        <v>109</v>
      </c>
      <c r="G2214" t="s">
        <v>110</v>
      </c>
      <c r="H2214" t="s">
        <v>59</v>
      </c>
      <c r="I2214">
        <v>2</v>
      </c>
      <c r="J2214">
        <v>2400</v>
      </c>
      <c r="K2214">
        <v>1900</v>
      </c>
      <c r="L2214">
        <v>0</v>
      </c>
      <c r="M2214">
        <v>4800</v>
      </c>
      <c r="N2214">
        <v>40.950000000000003</v>
      </c>
      <c r="O2214">
        <v>959.05</v>
      </c>
      <c r="P2214" s="3">
        <f t="shared" si="34"/>
        <v>0.19980208333333332</v>
      </c>
    </row>
    <row r="2215" spans="1:16" x14ac:dyDescent="0.35">
      <c r="A2215" t="s">
        <v>2651</v>
      </c>
      <c r="B2215" t="s">
        <v>441</v>
      </c>
      <c r="C2215" t="s">
        <v>17</v>
      </c>
      <c r="D2215" t="s">
        <v>18</v>
      </c>
      <c r="E2215" t="s">
        <v>19</v>
      </c>
      <c r="F2215" t="s">
        <v>71</v>
      </c>
      <c r="G2215" t="s">
        <v>72</v>
      </c>
      <c r="H2215" t="s">
        <v>30</v>
      </c>
      <c r="I2215">
        <v>2</v>
      </c>
      <c r="J2215">
        <v>120</v>
      </c>
      <c r="K2215">
        <v>45</v>
      </c>
      <c r="L2215">
        <v>0.2</v>
      </c>
      <c r="M2215">
        <v>192</v>
      </c>
      <c r="N2215">
        <v>35.229999999999997</v>
      </c>
      <c r="O2215">
        <v>66.77</v>
      </c>
      <c r="P2215" s="3">
        <f t="shared" si="34"/>
        <v>0.34776041666666663</v>
      </c>
    </row>
    <row r="2216" spans="1:16" x14ac:dyDescent="0.35">
      <c r="A2216" t="s">
        <v>2652</v>
      </c>
      <c r="B2216" t="s">
        <v>99</v>
      </c>
      <c r="C2216" t="s">
        <v>33</v>
      </c>
      <c r="D2216" t="s">
        <v>34</v>
      </c>
      <c r="E2216" t="s">
        <v>35</v>
      </c>
      <c r="F2216" t="s">
        <v>89</v>
      </c>
      <c r="G2216" t="s">
        <v>90</v>
      </c>
      <c r="H2216" t="s">
        <v>66</v>
      </c>
      <c r="I2216">
        <v>3</v>
      </c>
      <c r="J2216">
        <v>700</v>
      </c>
      <c r="K2216">
        <v>380</v>
      </c>
      <c r="L2216">
        <v>0.15</v>
      </c>
      <c r="M2216">
        <v>1785</v>
      </c>
      <c r="N2216">
        <v>100.16</v>
      </c>
      <c r="O2216">
        <v>544.84</v>
      </c>
      <c r="P2216" s="3">
        <f t="shared" si="34"/>
        <v>0.3052324929971989</v>
      </c>
    </row>
    <row r="2217" spans="1:16" x14ac:dyDescent="0.35">
      <c r="A2217" t="s">
        <v>2653</v>
      </c>
      <c r="B2217" t="s">
        <v>1600</v>
      </c>
      <c r="C2217" t="s">
        <v>69</v>
      </c>
      <c r="D2217" t="s">
        <v>70</v>
      </c>
      <c r="E2217" t="s">
        <v>27</v>
      </c>
      <c r="F2217" t="s">
        <v>154</v>
      </c>
      <c r="G2217" t="s">
        <v>155</v>
      </c>
      <c r="H2217" t="s">
        <v>40</v>
      </c>
      <c r="I2217">
        <v>1</v>
      </c>
      <c r="J2217">
        <v>350</v>
      </c>
      <c r="K2217">
        <v>120</v>
      </c>
      <c r="L2217">
        <v>0.1</v>
      </c>
      <c r="M2217">
        <v>315</v>
      </c>
      <c r="N2217">
        <v>27.25</v>
      </c>
      <c r="O2217">
        <v>167.75</v>
      </c>
      <c r="P2217" s="3">
        <f t="shared" si="34"/>
        <v>0.53253968253968254</v>
      </c>
    </row>
    <row r="2218" spans="1:16" x14ac:dyDescent="0.35">
      <c r="A2218" t="s">
        <v>2654</v>
      </c>
      <c r="B2218" t="s">
        <v>192</v>
      </c>
      <c r="C2218" t="s">
        <v>43</v>
      </c>
      <c r="D2218" t="s">
        <v>44</v>
      </c>
      <c r="E2218" t="s">
        <v>27</v>
      </c>
      <c r="F2218" t="s">
        <v>51</v>
      </c>
      <c r="G2218" t="s">
        <v>52</v>
      </c>
      <c r="H2218" t="s">
        <v>30</v>
      </c>
      <c r="I2218">
        <v>1</v>
      </c>
      <c r="J2218">
        <v>420</v>
      </c>
      <c r="K2218">
        <v>290</v>
      </c>
      <c r="L2218">
        <v>0</v>
      </c>
      <c r="M2218">
        <v>420</v>
      </c>
      <c r="N2218">
        <v>18.89</v>
      </c>
      <c r="O2218">
        <v>111.11</v>
      </c>
      <c r="P2218" s="3">
        <f t="shared" si="34"/>
        <v>0.26454761904761903</v>
      </c>
    </row>
    <row r="2219" spans="1:16" x14ac:dyDescent="0.35">
      <c r="A2219" t="s">
        <v>2655</v>
      </c>
      <c r="B2219" t="s">
        <v>97</v>
      </c>
      <c r="C2219" t="s">
        <v>157</v>
      </c>
      <c r="D2219" t="s">
        <v>158</v>
      </c>
      <c r="E2219" t="s">
        <v>159</v>
      </c>
      <c r="F2219" t="s">
        <v>64</v>
      </c>
      <c r="G2219" t="s">
        <v>65</v>
      </c>
      <c r="H2219" t="s">
        <v>66</v>
      </c>
      <c r="I2219">
        <v>5</v>
      </c>
      <c r="J2219">
        <v>950</v>
      </c>
      <c r="K2219">
        <v>540</v>
      </c>
      <c r="L2219">
        <v>0.15</v>
      </c>
      <c r="M2219">
        <v>4037.5</v>
      </c>
      <c r="N2219">
        <v>49.79</v>
      </c>
      <c r="O2219">
        <v>1287.71</v>
      </c>
      <c r="P2219" s="3">
        <f t="shared" si="34"/>
        <v>0.31893746130030959</v>
      </c>
    </row>
    <row r="2220" spans="1:16" x14ac:dyDescent="0.35">
      <c r="A2220" t="s">
        <v>2656</v>
      </c>
      <c r="B2220" t="s">
        <v>535</v>
      </c>
      <c r="C2220" t="s">
        <v>17</v>
      </c>
      <c r="D2220" t="s">
        <v>18</v>
      </c>
      <c r="E2220" t="s">
        <v>19</v>
      </c>
      <c r="F2220" t="s">
        <v>127</v>
      </c>
      <c r="G2220" t="s">
        <v>128</v>
      </c>
      <c r="H2220" t="s">
        <v>66</v>
      </c>
      <c r="I2220">
        <v>3</v>
      </c>
      <c r="J2220">
        <v>550</v>
      </c>
      <c r="K2220">
        <v>260</v>
      </c>
      <c r="L2220">
        <v>0.15</v>
      </c>
      <c r="M2220">
        <v>1402.5</v>
      </c>
      <c r="N2220">
        <v>57.67</v>
      </c>
      <c r="O2220">
        <v>564.83000000000004</v>
      </c>
      <c r="P2220" s="3">
        <f t="shared" si="34"/>
        <v>0.40273083778966134</v>
      </c>
    </row>
    <row r="2221" spans="1:16" x14ac:dyDescent="0.35">
      <c r="A2221" t="s">
        <v>2657</v>
      </c>
      <c r="B2221" t="s">
        <v>364</v>
      </c>
      <c r="C2221" t="s">
        <v>17</v>
      </c>
      <c r="D2221" t="s">
        <v>18</v>
      </c>
      <c r="E2221" t="s">
        <v>19</v>
      </c>
      <c r="F2221" t="s">
        <v>64</v>
      </c>
      <c r="G2221" t="s">
        <v>65</v>
      </c>
      <c r="H2221" t="s">
        <v>66</v>
      </c>
      <c r="I2221">
        <v>1</v>
      </c>
      <c r="J2221">
        <v>950</v>
      </c>
      <c r="K2221">
        <v>540</v>
      </c>
      <c r="L2221">
        <v>0</v>
      </c>
      <c r="M2221">
        <v>950</v>
      </c>
      <c r="N2221">
        <v>19.739999999999998</v>
      </c>
      <c r="O2221">
        <v>390.26</v>
      </c>
      <c r="P2221" s="3">
        <f t="shared" si="34"/>
        <v>0.4108</v>
      </c>
    </row>
    <row r="2222" spans="1:16" x14ac:dyDescent="0.35">
      <c r="A2222" t="s">
        <v>2658</v>
      </c>
      <c r="B2222" t="s">
        <v>1509</v>
      </c>
      <c r="C2222" t="s">
        <v>25</v>
      </c>
      <c r="D2222" t="s">
        <v>26</v>
      </c>
      <c r="E2222" t="s">
        <v>27</v>
      </c>
      <c r="F2222" t="s">
        <v>71</v>
      </c>
      <c r="G2222" t="s">
        <v>72</v>
      </c>
      <c r="H2222" t="s">
        <v>30</v>
      </c>
      <c r="I2222">
        <v>4</v>
      </c>
      <c r="J2222">
        <v>120</v>
      </c>
      <c r="K2222">
        <v>45</v>
      </c>
      <c r="L2222">
        <v>0.15</v>
      </c>
      <c r="M2222">
        <v>408</v>
      </c>
      <c r="N2222">
        <v>83.7</v>
      </c>
      <c r="O2222">
        <v>144.30000000000001</v>
      </c>
      <c r="P2222" s="3">
        <f t="shared" si="34"/>
        <v>0.35367647058823531</v>
      </c>
    </row>
    <row r="2223" spans="1:16" x14ac:dyDescent="0.35">
      <c r="A2223" t="s">
        <v>2659</v>
      </c>
      <c r="B2223" t="s">
        <v>397</v>
      </c>
      <c r="C2223" t="s">
        <v>43</v>
      </c>
      <c r="D2223" t="s">
        <v>44</v>
      </c>
      <c r="E2223" t="s">
        <v>27</v>
      </c>
      <c r="F2223" t="s">
        <v>100</v>
      </c>
      <c r="G2223" t="s">
        <v>101</v>
      </c>
      <c r="H2223" t="s">
        <v>22</v>
      </c>
      <c r="I2223">
        <v>1</v>
      </c>
      <c r="J2223">
        <v>1100</v>
      </c>
      <c r="K2223">
        <v>620</v>
      </c>
      <c r="L2223">
        <v>0.2</v>
      </c>
      <c r="M2223">
        <v>880</v>
      </c>
      <c r="N2223">
        <v>73.819999999999993</v>
      </c>
      <c r="O2223">
        <v>186.18</v>
      </c>
      <c r="P2223" s="3">
        <f t="shared" si="34"/>
        <v>0.21156818181818182</v>
      </c>
    </row>
    <row r="2224" spans="1:16" x14ac:dyDescent="0.35">
      <c r="A2224" t="s">
        <v>2660</v>
      </c>
      <c r="B2224" t="s">
        <v>765</v>
      </c>
      <c r="C2224" t="s">
        <v>17</v>
      </c>
      <c r="D2224" t="s">
        <v>18</v>
      </c>
      <c r="E2224" t="s">
        <v>19</v>
      </c>
      <c r="F2224" t="s">
        <v>154</v>
      </c>
      <c r="G2224" t="s">
        <v>155</v>
      </c>
      <c r="H2224" t="s">
        <v>40</v>
      </c>
      <c r="I2224">
        <v>2</v>
      </c>
      <c r="J2224">
        <v>350</v>
      </c>
      <c r="K2224">
        <v>120</v>
      </c>
      <c r="L2224">
        <v>0.25</v>
      </c>
      <c r="M2224">
        <v>525</v>
      </c>
      <c r="N2224">
        <v>67.430000000000007</v>
      </c>
      <c r="O2224">
        <v>217.57</v>
      </c>
      <c r="P2224" s="3">
        <f t="shared" si="34"/>
        <v>0.41441904761904763</v>
      </c>
    </row>
    <row r="2225" spans="1:16" x14ac:dyDescent="0.35">
      <c r="A2225" t="s">
        <v>2661</v>
      </c>
      <c r="B2225" t="s">
        <v>2290</v>
      </c>
      <c r="C2225" t="s">
        <v>55</v>
      </c>
      <c r="D2225" t="s">
        <v>56</v>
      </c>
      <c r="E2225" t="s">
        <v>35</v>
      </c>
      <c r="F2225" t="s">
        <v>154</v>
      </c>
      <c r="G2225" t="s">
        <v>155</v>
      </c>
      <c r="H2225" t="s">
        <v>40</v>
      </c>
      <c r="I2225">
        <v>2</v>
      </c>
      <c r="J2225">
        <v>350</v>
      </c>
      <c r="K2225">
        <v>120</v>
      </c>
      <c r="L2225">
        <v>0.2</v>
      </c>
      <c r="M2225">
        <v>560</v>
      </c>
      <c r="N2225">
        <v>59.2</v>
      </c>
      <c r="O2225">
        <v>260.8</v>
      </c>
      <c r="P2225" s="3">
        <f t="shared" si="34"/>
        <v>0.46571428571428575</v>
      </c>
    </row>
    <row r="2226" spans="1:16" x14ac:dyDescent="0.35">
      <c r="A2226" t="s">
        <v>2662</v>
      </c>
      <c r="B2226" t="s">
        <v>1672</v>
      </c>
      <c r="C2226" t="s">
        <v>55</v>
      </c>
      <c r="D2226" t="s">
        <v>56</v>
      </c>
      <c r="E2226" t="s">
        <v>35</v>
      </c>
      <c r="F2226" t="s">
        <v>127</v>
      </c>
      <c r="G2226" t="s">
        <v>128</v>
      </c>
      <c r="H2226" t="s">
        <v>66</v>
      </c>
      <c r="I2226">
        <v>1</v>
      </c>
      <c r="J2226">
        <v>550</v>
      </c>
      <c r="K2226">
        <v>260</v>
      </c>
      <c r="L2226">
        <v>0</v>
      </c>
      <c r="M2226">
        <v>550</v>
      </c>
      <c r="N2226">
        <v>45.21</v>
      </c>
      <c r="O2226">
        <v>244.79</v>
      </c>
      <c r="P2226" s="3">
        <f t="shared" si="34"/>
        <v>0.44507272727272723</v>
      </c>
    </row>
    <row r="2227" spans="1:16" x14ac:dyDescent="0.35">
      <c r="A2227" t="s">
        <v>2663</v>
      </c>
      <c r="B2227" t="s">
        <v>1400</v>
      </c>
      <c r="C2227" t="s">
        <v>69</v>
      </c>
      <c r="D2227" t="s">
        <v>70</v>
      </c>
      <c r="E2227" t="s">
        <v>27</v>
      </c>
      <c r="F2227" t="s">
        <v>127</v>
      </c>
      <c r="G2227" t="s">
        <v>128</v>
      </c>
      <c r="H2227" t="s">
        <v>66</v>
      </c>
      <c r="I2227">
        <v>1</v>
      </c>
      <c r="J2227">
        <v>550</v>
      </c>
      <c r="K2227">
        <v>260</v>
      </c>
      <c r="L2227">
        <v>0.2</v>
      </c>
      <c r="M2227">
        <v>440</v>
      </c>
      <c r="N2227">
        <v>71.73</v>
      </c>
      <c r="O2227">
        <v>108.27</v>
      </c>
      <c r="P2227" s="3">
        <f t="shared" si="34"/>
        <v>0.2460681818181818</v>
      </c>
    </row>
    <row r="2228" spans="1:16" x14ac:dyDescent="0.35">
      <c r="A2228" t="s">
        <v>2664</v>
      </c>
      <c r="B2228" t="s">
        <v>1970</v>
      </c>
      <c r="C2228" t="s">
        <v>43</v>
      </c>
      <c r="D2228" t="s">
        <v>44</v>
      </c>
      <c r="E2228" t="s">
        <v>27</v>
      </c>
      <c r="F2228" t="s">
        <v>100</v>
      </c>
      <c r="G2228" t="s">
        <v>101</v>
      </c>
      <c r="H2228" t="s">
        <v>22</v>
      </c>
      <c r="I2228">
        <v>2</v>
      </c>
      <c r="J2228">
        <v>1100</v>
      </c>
      <c r="K2228">
        <v>620</v>
      </c>
      <c r="L2228">
        <v>0</v>
      </c>
      <c r="M2228">
        <v>2200</v>
      </c>
      <c r="N2228">
        <v>66.790000000000006</v>
      </c>
      <c r="O2228">
        <v>893.21</v>
      </c>
      <c r="P2228" s="3">
        <f t="shared" si="34"/>
        <v>0.40600454545454545</v>
      </c>
    </row>
    <row r="2229" spans="1:16" x14ac:dyDescent="0.35">
      <c r="A2229" t="s">
        <v>2665</v>
      </c>
      <c r="B2229" t="s">
        <v>888</v>
      </c>
      <c r="C2229" t="s">
        <v>17</v>
      </c>
      <c r="D2229" t="s">
        <v>18</v>
      </c>
      <c r="E2229" t="s">
        <v>19</v>
      </c>
      <c r="F2229" t="s">
        <v>57</v>
      </c>
      <c r="G2229" t="s">
        <v>58</v>
      </c>
      <c r="H2229" t="s">
        <v>59</v>
      </c>
      <c r="I2229">
        <v>2</v>
      </c>
      <c r="J2229">
        <v>7500</v>
      </c>
      <c r="K2229">
        <v>5400</v>
      </c>
      <c r="L2229">
        <v>0</v>
      </c>
      <c r="M2229">
        <v>15000</v>
      </c>
      <c r="N2229">
        <v>91.28</v>
      </c>
      <c r="O2229">
        <v>4108.72</v>
      </c>
      <c r="P2229" s="3">
        <f t="shared" si="34"/>
        <v>0.2739146666666667</v>
      </c>
    </row>
    <row r="2230" spans="1:16" x14ac:dyDescent="0.35">
      <c r="A2230" t="s">
        <v>2666</v>
      </c>
      <c r="B2230" t="s">
        <v>328</v>
      </c>
      <c r="C2230" t="s">
        <v>55</v>
      </c>
      <c r="D2230" t="s">
        <v>56</v>
      </c>
      <c r="E2230" t="s">
        <v>35</v>
      </c>
      <c r="F2230" t="s">
        <v>38</v>
      </c>
      <c r="G2230" t="s">
        <v>39</v>
      </c>
      <c r="H2230" t="s">
        <v>40</v>
      </c>
      <c r="I2230">
        <v>4</v>
      </c>
      <c r="J2230">
        <v>650</v>
      </c>
      <c r="K2230">
        <v>350</v>
      </c>
      <c r="L2230">
        <v>0.15</v>
      </c>
      <c r="M2230">
        <v>2210</v>
      </c>
      <c r="N2230">
        <v>39.799999999999997</v>
      </c>
      <c r="O2230">
        <v>770.2</v>
      </c>
      <c r="P2230" s="3">
        <f t="shared" si="34"/>
        <v>0.34850678733031676</v>
      </c>
    </row>
    <row r="2231" spans="1:16" x14ac:dyDescent="0.35">
      <c r="A2231" t="s">
        <v>2667</v>
      </c>
      <c r="B2231" t="s">
        <v>2165</v>
      </c>
      <c r="C2231" t="s">
        <v>25</v>
      </c>
      <c r="D2231" t="s">
        <v>26</v>
      </c>
      <c r="E2231" t="s">
        <v>27</v>
      </c>
      <c r="F2231" t="s">
        <v>38</v>
      </c>
      <c r="G2231" t="s">
        <v>39</v>
      </c>
      <c r="H2231" t="s">
        <v>40</v>
      </c>
      <c r="I2231">
        <v>5</v>
      </c>
      <c r="J2231">
        <v>650</v>
      </c>
      <c r="K2231">
        <v>350</v>
      </c>
      <c r="L2231">
        <v>0.25</v>
      </c>
      <c r="M2231">
        <v>2437.5</v>
      </c>
      <c r="N2231">
        <v>96.28</v>
      </c>
      <c r="O2231">
        <v>591.22</v>
      </c>
      <c r="P2231" s="3">
        <f t="shared" si="34"/>
        <v>0.24255179487179487</v>
      </c>
    </row>
    <row r="2232" spans="1:16" x14ac:dyDescent="0.35">
      <c r="A2232" t="s">
        <v>2668</v>
      </c>
      <c r="B2232" t="s">
        <v>906</v>
      </c>
      <c r="C2232" t="s">
        <v>62</v>
      </c>
      <c r="D2232" t="s">
        <v>63</v>
      </c>
      <c r="E2232" t="s">
        <v>19</v>
      </c>
      <c r="F2232" t="s">
        <v>57</v>
      </c>
      <c r="G2232" t="s">
        <v>58</v>
      </c>
      <c r="H2232" t="s">
        <v>59</v>
      </c>
      <c r="I2232">
        <v>2</v>
      </c>
      <c r="J2232">
        <v>7500</v>
      </c>
      <c r="K2232">
        <v>5400</v>
      </c>
      <c r="L2232">
        <v>0.15</v>
      </c>
      <c r="M2232">
        <v>12750</v>
      </c>
      <c r="N2232">
        <v>72.790000000000006</v>
      </c>
      <c r="O2232">
        <v>1877.21</v>
      </c>
      <c r="P2232" s="3">
        <f t="shared" si="34"/>
        <v>0.1472321568627451</v>
      </c>
    </row>
    <row r="2233" spans="1:16" x14ac:dyDescent="0.35">
      <c r="A2233" t="s">
        <v>2669</v>
      </c>
      <c r="B2233" t="s">
        <v>277</v>
      </c>
      <c r="C2233" t="s">
        <v>157</v>
      </c>
      <c r="D2233" t="s">
        <v>158</v>
      </c>
      <c r="E2233" t="s">
        <v>159</v>
      </c>
      <c r="F2233" t="s">
        <v>20</v>
      </c>
      <c r="G2233" t="s">
        <v>21</v>
      </c>
      <c r="H2233" t="s">
        <v>22</v>
      </c>
      <c r="I2233">
        <v>2</v>
      </c>
      <c r="J2233">
        <v>500</v>
      </c>
      <c r="K2233">
        <v>220</v>
      </c>
      <c r="L2233">
        <v>0.3</v>
      </c>
      <c r="M2233">
        <v>700</v>
      </c>
      <c r="N2233">
        <v>77.849999999999994</v>
      </c>
      <c r="O2233">
        <v>182.15</v>
      </c>
      <c r="P2233" s="3">
        <f t="shared" si="34"/>
        <v>0.26021428571428573</v>
      </c>
    </row>
    <row r="2234" spans="1:16" x14ac:dyDescent="0.35">
      <c r="A2234" t="s">
        <v>2670</v>
      </c>
      <c r="B2234" t="s">
        <v>505</v>
      </c>
      <c r="C2234" t="s">
        <v>33</v>
      </c>
      <c r="D2234" t="s">
        <v>34</v>
      </c>
      <c r="E2234" t="s">
        <v>35</v>
      </c>
      <c r="F2234" t="s">
        <v>71</v>
      </c>
      <c r="G2234" t="s">
        <v>72</v>
      </c>
      <c r="H2234" t="s">
        <v>30</v>
      </c>
      <c r="I2234">
        <v>1</v>
      </c>
      <c r="J2234">
        <v>120</v>
      </c>
      <c r="K2234">
        <v>45</v>
      </c>
      <c r="L2234">
        <v>0.25</v>
      </c>
      <c r="M2234">
        <v>90</v>
      </c>
      <c r="N2234">
        <v>33.880000000000003</v>
      </c>
      <c r="O2234">
        <v>11.12</v>
      </c>
      <c r="P2234" s="3">
        <f t="shared" si="34"/>
        <v>0.12355555555555554</v>
      </c>
    </row>
    <row r="2235" spans="1:16" x14ac:dyDescent="0.35">
      <c r="A2235" t="s">
        <v>2671</v>
      </c>
      <c r="B2235" t="s">
        <v>786</v>
      </c>
      <c r="C2235" t="s">
        <v>25</v>
      </c>
      <c r="D2235" t="s">
        <v>26</v>
      </c>
      <c r="E2235" t="s">
        <v>27</v>
      </c>
      <c r="F2235" t="s">
        <v>127</v>
      </c>
      <c r="G2235" t="s">
        <v>128</v>
      </c>
      <c r="H2235" t="s">
        <v>66</v>
      </c>
      <c r="I2235">
        <v>1</v>
      </c>
      <c r="J2235">
        <v>550</v>
      </c>
      <c r="K2235">
        <v>260</v>
      </c>
      <c r="L2235">
        <v>0</v>
      </c>
      <c r="M2235">
        <v>550</v>
      </c>
      <c r="N2235">
        <v>27.86</v>
      </c>
      <c r="O2235">
        <v>262.14</v>
      </c>
      <c r="P2235" s="3">
        <f t="shared" si="34"/>
        <v>0.47661818181818177</v>
      </c>
    </row>
    <row r="2236" spans="1:16" x14ac:dyDescent="0.35">
      <c r="A2236" t="s">
        <v>2672</v>
      </c>
      <c r="B2236" t="s">
        <v>241</v>
      </c>
      <c r="C2236" t="s">
        <v>25</v>
      </c>
      <c r="D2236" t="s">
        <v>26</v>
      </c>
      <c r="E2236" t="s">
        <v>27</v>
      </c>
      <c r="F2236" t="s">
        <v>51</v>
      </c>
      <c r="G2236" t="s">
        <v>52</v>
      </c>
      <c r="H2236" t="s">
        <v>30</v>
      </c>
      <c r="I2236">
        <v>3</v>
      </c>
      <c r="J2236">
        <v>420</v>
      </c>
      <c r="K2236">
        <v>290</v>
      </c>
      <c r="L2236">
        <v>0.2</v>
      </c>
      <c r="M2236">
        <v>1008</v>
      </c>
      <c r="N2236">
        <v>75.39</v>
      </c>
      <c r="O2236">
        <v>62.61</v>
      </c>
      <c r="P2236" s="3">
        <f t="shared" si="34"/>
        <v>6.2113095238095238E-2</v>
      </c>
    </row>
    <row r="2237" spans="1:16" x14ac:dyDescent="0.35">
      <c r="A2237" t="s">
        <v>2673</v>
      </c>
      <c r="B2237" t="s">
        <v>353</v>
      </c>
      <c r="C2237" t="s">
        <v>77</v>
      </c>
      <c r="D2237" t="s">
        <v>78</v>
      </c>
      <c r="E2237" t="s">
        <v>19</v>
      </c>
      <c r="F2237" t="s">
        <v>109</v>
      </c>
      <c r="G2237" t="s">
        <v>110</v>
      </c>
      <c r="H2237" t="s">
        <v>59</v>
      </c>
      <c r="I2237">
        <v>2</v>
      </c>
      <c r="J2237">
        <v>2400</v>
      </c>
      <c r="K2237">
        <v>1900</v>
      </c>
      <c r="L2237">
        <v>0.15</v>
      </c>
      <c r="M2237">
        <v>4080</v>
      </c>
      <c r="N2237">
        <v>78.930000000000007</v>
      </c>
      <c r="O2237">
        <v>201.07</v>
      </c>
      <c r="P2237" s="3">
        <f t="shared" si="34"/>
        <v>4.9281862745098035E-2</v>
      </c>
    </row>
    <row r="2238" spans="1:16" x14ac:dyDescent="0.35">
      <c r="A2238" t="s">
        <v>2674</v>
      </c>
      <c r="B2238" t="s">
        <v>179</v>
      </c>
      <c r="C2238" t="s">
        <v>77</v>
      </c>
      <c r="D2238" t="s">
        <v>78</v>
      </c>
      <c r="E2238" t="s">
        <v>19</v>
      </c>
      <c r="F2238" t="s">
        <v>51</v>
      </c>
      <c r="G2238" t="s">
        <v>52</v>
      </c>
      <c r="H2238" t="s">
        <v>30</v>
      </c>
      <c r="I2238">
        <v>1</v>
      </c>
      <c r="J2238">
        <v>420</v>
      </c>
      <c r="K2238">
        <v>290</v>
      </c>
      <c r="L2238">
        <v>0</v>
      </c>
      <c r="M2238">
        <v>420</v>
      </c>
      <c r="N2238">
        <v>79.84</v>
      </c>
      <c r="O2238">
        <v>50.16</v>
      </c>
      <c r="P2238" s="3">
        <f t="shared" si="34"/>
        <v>0.11942857142857143</v>
      </c>
    </row>
    <row r="2239" spans="1:16" x14ac:dyDescent="0.35">
      <c r="A2239" t="s">
        <v>2675</v>
      </c>
      <c r="B2239" t="s">
        <v>144</v>
      </c>
      <c r="C2239" t="s">
        <v>62</v>
      </c>
      <c r="D2239" t="s">
        <v>63</v>
      </c>
      <c r="E2239" t="s">
        <v>19</v>
      </c>
      <c r="F2239" t="s">
        <v>71</v>
      </c>
      <c r="G2239" t="s">
        <v>72</v>
      </c>
      <c r="H2239" t="s">
        <v>30</v>
      </c>
      <c r="I2239">
        <v>2</v>
      </c>
      <c r="J2239">
        <v>120</v>
      </c>
      <c r="K2239">
        <v>45</v>
      </c>
      <c r="L2239">
        <v>0.1</v>
      </c>
      <c r="M2239">
        <v>216</v>
      </c>
      <c r="N2239">
        <v>51.55</v>
      </c>
      <c r="O2239">
        <v>74.45</v>
      </c>
      <c r="P2239" s="3">
        <f t="shared" si="34"/>
        <v>0.34467592592592594</v>
      </c>
    </row>
    <row r="2240" spans="1:16" x14ac:dyDescent="0.35">
      <c r="A2240" t="s">
        <v>2676</v>
      </c>
      <c r="B2240" t="s">
        <v>213</v>
      </c>
      <c r="C2240" t="s">
        <v>43</v>
      </c>
      <c r="D2240" t="s">
        <v>44</v>
      </c>
      <c r="E2240" t="s">
        <v>27</v>
      </c>
      <c r="F2240" t="s">
        <v>20</v>
      </c>
      <c r="G2240" t="s">
        <v>21</v>
      </c>
      <c r="H2240" t="s">
        <v>22</v>
      </c>
      <c r="I2240">
        <v>1</v>
      </c>
      <c r="J2240">
        <v>500</v>
      </c>
      <c r="K2240">
        <v>220</v>
      </c>
      <c r="L2240">
        <v>0</v>
      </c>
      <c r="M2240">
        <v>500</v>
      </c>
      <c r="N2240">
        <v>23.65</v>
      </c>
      <c r="O2240">
        <v>256.35000000000002</v>
      </c>
      <c r="P2240" s="3">
        <f t="shared" si="34"/>
        <v>0.51270000000000004</v>
      </c>
    </row>
    <row r="2241" spans="1:16" x14ac:dyDescent="0.35">
      <c r="A2241" t="s">
        <v>2677</v>
      </c>
      <c r="B2241" t="s">
        <v>586</v>
      </c>
      <c r="C2241" t="s">
        <v>33</v>
      </c>
      <c r="D2241" t="s">
        <v>34</v>
      </c>
      <c r="E2241" t="s">
        <v>35</v>
      </c>
      <c r="F2241" t="s">
        <v>38</v>
      </c>
      <c r="G2241" t="s">
        <v>39</v>
      </c>
      <c r="H2241" t="s">
        <v>40</v>
      </c>
      <c r="I2241">
        <v>2</v>
      </c>
      <c r="J2241">
        <v>650</v>
      </c>
      <c r="K2241">
        <v>350</v>
      </c>
      <c r="L2241">
        <v>0.2</v>
      </c>
      <c r="M2241">
        <v>1040</v>
      </c>
      <c r="N2241">
        <v>73.599999999999994</v>
      </c>
      <c r="O2241">
        <v>266.39999999999998</v>
      </c>
      <c r="P2241" s="3">
        <f t="shared" si="34"/>
        <v>0.25615384615384612</v>
      </c>
    </row>
    <row r="2242" spans="1:16" x14ac:dyDescent="0.35">
      <c r="A2242" t="s">
        <v>2678</v>
      </c>
      <c r="B2242" t="s">
        <v>502</v>
      </c>
      <c r="C2242" t="s">
        <v>17</v>
      </c>
      <c r="D2242" t="s">
        <v>18</v>
      </c>
      <c r="E2242" t="s">
        <v>19</v>
      </c>
      <c r="F2242" t="s">
        <v>51</v>
      </c>
      <c r="G2242" t="s">
        <v>52</v>
      </c>
      <c r="H2242" t="s">
        <v>30</v>
      </c>
      <c r="I2242">
        <v>1</v>
      </c>
      <c r="J2242">
        <v>420</v>
      </c>
      <c r="K2242">
        <v>290</v>
      </c>
      <c r="L2242">
        <v>0</v>
      </c>
      <c r="M2242">
        <v>420</v>
      </c>
      <c r="N2242">
        <v>77.33</v>
      </c>
      <c r="O2242">
        <v>52.67</v>
      </c>
      <c r="P2242" s="3">
        <f t="shared" ref="P2242:P2305" si="35">IFERROR(O2242/M2242,0)</f>
        <v>0.12540476190476191</v>
      </c>
    </row>
    <row r="2243" spans="1:16" x14ac:dyDescent="0.35">
      <c r="A2243" t="s">
        <v>2679</v>
      </c>
      <c r="B2243" t="s">
        <v>179</v>
      </c>
      <c r="C2243" t="s">
        <v>157</v>
      </c>
      <c r="D2243" t="s">
        <v>158</v>
      </c>
      <c r="E2243" t="s">
        <v>159</v>
      </c>
      <c r="F2243" t="s">
        <v>28</v>
      </c>
      <c r="G2243" t="s">
        <v>29</v>
      </c>
      <c r="H2243" t="s">
        <v>30</v>
      </c>
      <c r="I2243">
        <v>1</v>
      </c>
      <c r="J2243">
        <v>180</v>
      </c>
      <c r="K2243">
        <v>80</v>
      </c>
      <c r="L2243">
        <v>0.1</v>
      </c>
      <c r="M2243">
        <v>162</v>
      </c>
      <c r="N2243">
        <v>43.99</v>
      </c>
      <c r="O2243">
        <v>38.01</v>
      </c>
      <c r="P2243" s="3">
        <f t="shared" si="35"/>
        <v>0.2346296296296296</v>
      </c>
    </row>
    <row r="2244" spans="1:16" x14ac:dyDescent="0.35">
      <c r="A2244" t="s">
        <v>2680</v>
      </c>
      <c r="B2244" t="s">
        <v>595</v>
      </c>
      <c r="C2244" t="s">
        <v>69</v>
      </c>
      <c r="D2244" t="s">
        <v>70</v>
      </c>
      <c r="E2244" t="s">
        <v>27</v>
      </c>
      <c r="F2244" t="s">
        <v>28</v>
      </c>
      <c r="G2244" t="s">
        <v>29</v>
      </c>
      <c r="H2244" t="s">
        <v>30</v>
      </c>
      <c r="I2244">
        <v>3</v>
      </c>
      <c r="J2244">
        <v>180</v>
      </c>
      <c r="K2244">
        <v>80</v>
      </c>
      <c r="L2244">
        <v>0</v>
      </c>
      <c r="M2244">
        <v>540</v>
      </c>
      <c r="N2244">
        <v>87.37</v>
      </c>
      <c r="O2244">
        <v>212.63</v>
      </c>
      <c r="P2244" s="3">
        <f t="shared" si="35"/>
        <v>0.39375925925925925</v>
      </c>
    </row>
    <row r="2245" spans="1:16" x14ac:dyDescent="0.35">
      <c r="A2245" t="s">
        <v>2681</v>
      </c>
      <c r="B2245" t="s">
        <v>452</v>
      </c>
      <c r="C2245" t="s">
        <v>55</v>
      </c>
      <c r="D2245" t="s">
        <v>56</v>
      </c>
      <c r="E2245" t="s">
        <v>35</v>
      </c>
      <c r="F2245" t="s">
        <v>83</v>
      </c>
      <c r="G2245" t="s">
        <v>84</v>
      </c>
      <c r="H2245" t="s">
        <v>59</v>
      </c>
      <c r="I2245">
        <v>1</v>
      </c>
      <c r="J2245">
        <v>5200</v>
      </c>
      <c r="K2245">
        <v>3400</v>
      </c>
      <c r="L2245">
        <v>0.1</v>
      </c>
      <c r="M2245">
        <v>4680</v>
      </c>
      <c r="N2245">
        <v>74.03</v>
      </c>
      <c r="O2245">
        <v>1205.97</v>
      </c>
      <c r="P2245" s="3">
        <f t="shared" si="35"/>
        <v>0.25768589743589743</v>
      </c>
    </row>
    <row r="2246" spans="1:16" x14ac:dyDescent="0.35">
      <c r="A2246" t="s">
        <v>2682</v>
      </c>
      <c r="B2246" t="s">
        <v>545</v>
      </c>
      <c r="C2246" t="s">
        <v>62</v>
      </c>
      <c r="D2246" t="s">
        <v>63</v>
      </c>
      <c r="E2246" t="s">
        <v>19</v>
      </c>
      <c r="F2246" t="s">
        <v>45</v>
      </c>
      <c r="G2246" t="s">
        <v>46</v>
      </c>
      <c r="H2246" t="s">
        <v>40</v>
      </c>
      <c r="I2246">
        <v>1</v>
      </c>
      <c r="J2246">
        <v>1800</v>
      </c>
      <c r="K2246">
        <v>1100</v>
      </c>
      <c r="L2246">
        <v>0</v>
      </c>
      <c r="M2246">
        <v>1800</v>
      </c>
      <c r="N2246">
        <v>22.09</v>
      </c>
      <c r="O2246">
        <v>677.91</v>
      </c>
      <c r="P2246" s="3">
        <f t="shared" si="35"/>
        <v>0.37661666666666666</v>
      </c>
    </row>
    <row r="2247" spans="1:16" x14ac:dyDescent="0.35">
      <c r="A2247" t="s">
        <v>2683</v>
      </c>
      <c r="B2247" t="s">
        <v>547</v>
      </c>
      <c r="C2247" t="s">
        <v>55</v>
      </c>
      <c r="D2247" t="s">
        <v>56</v>
      </c>
      <c r="E2247" t="s">
        <v>35</v>
      </c>
      <c r="F2247" t="s">
        <v>79</v>
      </c>
      <c r="G2247" t="s">
        <v>80</v>
      </c>
      <c r="H2247" t="s">
        <v>22</v>
      </c>
      <c r="I2247">
        <v>1</v>
      </c>
      <c r="J2247">
        <v>450</v>
      </c>
      <c r="K2247">
        <v>190</v>
      </c>
      <c r="L2247">
        <v>0.1</v>
      </c>
      <c r="M2247">
        <v>405</v>
      </c>
      <c r="N2247">
        <v>63.12</v>
      </c>
      <c r="O2247">
        <v>151.88</v>
      </c>
      <c r="P2247" s="3">
        <f t="shared" si="35"/>
        <v>0.37501234567901232</v>
      </c>
    </row>
    <row r="2248" spans="1:16" x14ac:dyDescent="0.35">
      <c r="A2248" t="s">
        <v>2684</v>
      </c>
      <c r="B2248" t="s">
        <v>2290</v>
      </c>
      <c r="C2248" t="s">
        <v>43</v>
      </c>
      <c r="D2248" t="s">
        <v>44</v>
      </c>
      <c r="E2248" t="s">
        <v>27</v>
      </c>
      <c r="F2248" t="s">
        <v>57</v>
      </c>
      <c r="G2248" t="s">
        <v>58</v>
      </c>
      <c r="H2248" t="s">
        <v>59</v>
      </c>
      <c r="I2248">
        <v>5</v>
      </c>
      <c r="J2248">
        <v>7500</v>
      </c>
      <c r="K2248">
        <v>5400</v>
      </c>
      <c r="L2248">
        <v>0.05</v>
      </c>
      <c r="M2248">
        <v>35625</v>
      </c>
      <c r="N2248">
        <v>91.17</v>
      </c>
      <c r="O2248">
        <v>8533.83</v>
      </c>
      <c r="P2248" s="3">
        <f t="shared" si="35"/>
        <v>0.23954610526315789</v>
      </c>
    </row>
    <row r="2249" spans="1:16" x14ac:dyDescent="0.35">
      <c r="A2249" t="s">
        <v>2685</v>
      </c>
      <c r="B2249" t="s">
        <v>213</v>
      </c>
      <c r="C2249" t="s">
        <v>25</v>
      </c>
      <c r="D2249" t="s">
        <v>26</v>
      </c>
      <c r="E2249" t="s">
        <v>27</v>
      </c>
      <c r="F2249" t="s">
        <v>109</v>
      </c>
      <c r="G2249" t="s">
        <v>110</v>
      </c>
      <c r="H2249" t="s">
        <v>59</v>
      </c>
      <c r="I2249">
        <v>5</v>
      </c>
      <c r="J2249">
        <v>2400</v>
      </c>
      <c r="K2249">
        <v>1900</v>
      </c>
      <c r="L2249">
        <v>0</v>
      </c>
      <c r="M2249">
        <v>12000</v>
      </c>
      <c r="N2249">
        <v>80.03</v>
      </c>
      <c r="O2249">
        <v>2419.9699999999998</v>
      </c>
      <c r="P2249" s="3">
        <f t="shared" si="35"/>
        <v>0.20166416666666664</v>
      </c>
    </row>
    <row r="2250" spans="1:16" x14ac:dyDescent="0.35">
      <c r="A2250" t="s">
        <v>2686</v>
      </c>
      <c r="B2250" t="s">
        <v>338</v>
      </c>
      <c r="C2250" t="s">
        <v>17</v>
      </c>
      <c r="D2250" t="s">
        <v>18</v>
      </c>
      <c r="E2250" t="s">
        <v>19</v>
      </c>
      <c r="F2250" t="s">
        <v>71</v>
      </c>
      <c r="G2250" t="s">
        <v>72</v>
      </c>
      <c r="H2250" t="s">
        <v>30</v>
      </c>
      <c r="I2250">
        <v>5</v>
      </c>
      <c r="J2250">
        <v>120</v>
      </c>
      <c r="K2250">
        <v>45</v>
      </c>
      <c r="L2250">
        <v>0.1</v>
      </c>
      <c r="M2250">
        <v>540</v>
      </c>
      <c r="N2250">
        <v>45.39</v>
      </c>
      <c r="O2250">
        <v>269.61</v>
      </c>
      <c r="P2250" s="3">
        <f t="shared" si="35"/>
        <v>0.49927777777777782</v>
      </c>
    </row>
    <row r="2251" spans="1:16" x14ac:dyDescent="0.35">
      <c r="A2251" t="s">
        <v>2687</v>
      </c>
      <c r="B2251" t="s">
        <v>171</v>
      </c>
      <c r="C2251" t="s">
        <v>69</v>
      </c>
      <c r="D2251" t="s">
        <v>70</v>
      </c>
      <c r="E2251" t="s">
        <v>27</v>
      </c>
      <c r="F2251" t="s">
        <v>64</v>
      </c>
      <c r="G2251" t="s">
        <v>65</v>
      </c>
      <c r="H2251" t="s">
        <v>66</v>
      </c>
      <c r="I2251">
        <v>4</v>
      </c>
      <c r="J2251">
        <v>950</v>
      </c>
      <c r="K2251">
        <v>540</v>
      </c>
      <c r="L2251">
        <v>0.4</v>
      </c>
      <c r="M2251">
        <v>2280</v>
      </c>
      <c r="N2251">
        <v>88.9</v>
      </c>
      <c r="O2251">
        <v>31.1</v>
      </c>
      <c r="P2251" s="3">
        <f t="shared" si="35"/>
        <v>1.3640350877192984E-2</v>
      </c>
    </row>
    <row r="2252" spans="1:16" x14ac:dyDescent="0.35">
      <c r="A2252" t="s">
        <v>2688</v>
      </c>
      <c r="B2252" t="s">
        <v>309</v>
      </c>
      <c r="C2252" t="s">
        <v>77</v>
      </c>
      <c r="D2252" t="s">
        <v>78</v>
      </c>
      <c r="E2252" t="s">
        <v>19</v>
      </c>
      <c r="F2252" t="s">
        <v>20</v>
      </c>
      <c r="G2252" t="s">
        <v>21</v>
      </c>
      <c r="H2252" t="s">
        <v>22</v>
      </c>
      <c r="I2252">
        <v>2</v>
      </c>
      <c r="J2252">
        <v>500</v>
      </c>
      <c r="K2252">
        <v>220</v>
      </c>
      <c r="L2252">
        <v>0.15</v>
      </c>
      <c r="M2252">
        <v>850</v>
      </c>
      <c r="N2252">
        <v>57.35</v>
      </c>
      <c r="O2252">
        <v>352.65</v>
      </c>
      <c r="P2252" s="3">
        <f t="shared" si="35"/>
        <v>0.41488235294117642</v>
      </c>
    </row>
    <row r="2253" spans="1:16" x14ac:dyDescent="0.35">
      <c r="A2253" t="s">
        <v>2689</v>
      </c>
      <c r="B2253" t="s">
        <v>116</v>
      </c>
      <c r="C2253" t="s">
        <v>55</v>
      </c>
      <c r="D2253" t="s">
        <v>56</v>
      </c>
      <c r="E2253" t="s">
        <v>35</v>
      </c>
      <c r="F2253" t="s">
        <v>51</v>
      </c>
      <c r="G2253" t="s">
        <v>52</v>
      </c>
      <c r="H2253" t="s">
        <v>30</v>
      </c>
      <c r="I2253">
        <v>2</v>
      </c>
      <c r="J2253">
        <v>420</v>
      </c>
      <c r="K2253">
        <v>290</v>
      </c>
      <c r="L2253">
        <v>0.1</v>
      </c>
      <c r="M2253">
        <v>756</v>
      </c>
      <c r="N2253">
        <v>34.630000000000003</v>
      </c>
      <c r="O2253">
        <v>141.37</v>
      </c>
      <c r="P2253" s="3">
        <f t="shared" si="35"/>
        <v>0.1869973544973545</v>
      </c>
    </row>
    <row r="2254" spans="1:16" x14ac:dyDescent="0.35">
      <c r="A2254" t="s">
        <v>2690</v>
      </c>
      <c r="B2254" t="s">
        <v>334</v>
      </c>
      <c r="C2254" t="s">
        <v>55</v>
      </c>
      <c r="D2254" t="s">
        <v>56</v>
      </c>
      <c r="E2254" t="s">
        <v>35</v>
      </c>
      <c r="F2254" t="s">
        <v>51</v>
      </c>
      <c r="G2254" t="s">
        <v>52</v>
      </c>
      <c r="H2254" t="s">
        <v>30</v>
      </c>
      <c r="I2254">
        <v>3</v>
      </c>
      <c r="J2254">
        <v>420</v>
      </c>
      <c r="K2254">
        <v>290</v>
      </c>
      <c r="L2254">
        <v>0.25</v>
      </c>
      <c r="M2254">
        <v>945</v>
      </c>
      <c r="N2254">
        <v>96.53</v>
      </c>
      <c r="O2254">
        <v>-21.53</v>
      </c>
      <c r="P2254" s="3">
        <f t="shared" si="35"/>
        <v>-2.2783068783068783E-2</v>
      </c>
    </row>
    <row r="2255" spans="1:16" x14ac:dyDescent="0.35">
      <c r="A2255" t="s">
        <v>2691</v>
      </c>
      <c r="B2255" t="s">
        <v>2241</v>
      </c>
      <c r="C2255" t="s">
        <v>157</v>
      </c>
      <c r="D2255" t="s">
        <v>158</v>
      </c>
      <c r="E2255" t="s">
        <v>159</v>
      </c>
      <c r="F2255" t="s">
        <v>89</v>
      </c>
      <c r="G2255" t="s">
        <v>90</v>
      </c>
      <c r="H2255" t="s">
        <v>66</v>
      </c>
      <c r="I2255">
        <v>4</v>
      </c>
      <c r="J2255">
        <v>700</v>
      </c>
      <c r="K2255">
        <v>380</v>
      </c>
      <c r="L2255">
        <v>0.1</v>
      </c>
      <c r="M2255">
        <v>2520</v>
      </c>
      <c r="N2255">
        <v>84.39</v>
      </c>
      <c r="O2255">
        <v>915.61</v>
      </c>
      <c r="P2255" s="3">
        <f t="shared" si="35"/>
        <v>0.3633373015873016</v>
      </c>
    </row>
    <row r="2256" spans="1:16" x14ac:dyDescent="0.35">
      <c r="A2256" t="s">
        <v>2692</v>
      </c>
      <c r="B2256" t="s">
        <v>446</v>
      </c>
      <c r="C2256" t="s">
        <v>77</v>
      </c>
      <c r="D2256" t="s">
        <v>78</v>
      </c>
      <c r="E2256" t="s">
        <v>19</v>
      </c>
      <c r="F2256" t="s">
        <v>64</v>
      </c>
      <c r="G2256" t="s">
        <v>65</v>
      </c>
      <c r="H2256" t="s">
        <v>66</v>
      </c>
      <c r="I2256">
        <v>4</v>
      </c>
      <c r="J2256">
        <v>950</v>
      </c>
      <c r="K2256">
        <v>540</v>
      </c>
      <c r="L2256">
        <v>0.1</v>
      </c>
      <c r="M2256">
        <v>3420</v>
      </c>
      <c r="N2256">
        <v>32.03</v>
      </c>
      <c r="O2256">
        <v>1227.97</v>
      </c>
      <c r="P2256" s="3">
        <f t="shared" si="35"/>
        <v>0.35905555555555557</v>
      </c>
    </row>
    <row r="2257" spans="1:16" x14ac:dyDescent="0.35">
      <c r="A2257" t="s">
        <v>2693</v>
      </c>
      <c r="B2257" t="s">
        <v>1258</v>
      </c>
      <c r="C2257" t="s">
        <v>157</v>
      </c>
      <c r="D2257" t="s">
        <v>158</v>
      </c>
      <c r="E2257" t="s">
        <v>159</v>
      </c>
      <c r="F2257" t="s">
        <v>28</v>
      </c>
      <c r="G2257" t="s">
        <v>29</v>
      </c>
      <c r="H2257" t="s">
        <v>30</v>
      </c>
      <c r="I2257">
        <v>3</v>
      </c>
      <c r="J2257">
        <v>180</v>
      </c>
      <c r="K2257">
        <v>80</v>
      </c>
      <c r="L2257">
        <v>0.15</v>
      </c>
      <c r="M2257">
        <v>459</v>
      </c>
      <c r="N2257">
        <v>38.42</v>
      </c>
      <c r="O2257">
        <v>180.58</v>
      </c>
      <c r="P2257" s="3">
        <f t="shared" si="35"/>
        <v>0.39342047930283225</v>
      </c>
    </row>
    <row r="2258" spans="1:16" x14ac:dyDescent="0.35">
      <c r="A2258" t="s">
        <v>2694</v>
      </c>
      <c r="B2258" t="s">
        <v>207</v>
      </c>
      <c r="C2258" t="s">
        <v>55</v>
      </c>
      <c r="D2258" t="s">
        <v>56</v>
      </c>
      <c r="E2258" t="s">
        <v>35</v>
      </c>
      <c r="F2258" t="s">
        <v>89</v>
      </c>
      <c r="G2258" t="s">
        <v>90</v>
      </c>
      <c r="H2258" t="s">
        <v>66</v>
      </c>
      <c r="I2258">
        <v>3</v>
      </c>
      <c r="J2258">
        <v>700</v>
      </c>
      <c r="K2258">
        <v>380</v>
      </c>
      <c r="L2258">
        <v>0.3</v>
      </c>
      <c r="M2258">
        <v>1470</v>
      </c>
      <c r="N2258">
        <v>27.75</v>
      </c>
      <c r="O2258">
        <v>302.25</v>
      </c>
      <c r="P2258" s="3">
        <f t="shared" si="35"/>
        <v>0.20561224489795918</v>
      </c>
    </row>
    <row r="2259" spans="1:16" x14ac:dyDescent="0.35">
      <c r="A2259" t="s">
        <v>2695</v>
      </c>
      <c r="B2259" t="s">
        <v>1293</v>
      </c>
      <c r="C2259" t="s">
        <v>69</v>
      </c>
      <c r="D2259" t="s">
        <v>70</v>
      </c>
      <c r="E2259" t="s">
        <v>27</v>
      </c>
      <c r="F2259" t="s">
        <v>45</v>
      </c>
      <c r="G2259" t="s">
        <v>46</v>
      </c>
      <c r="H2259" t="s">
        <v>40</v>
      </c>
      <c r="I2259">
        <v>1</v>
      </c>
      <c r="J2259">
        <v>1800</v>
      </c>
      <c r="K2259">
        <v>1100</v>
      </c>
      <c r="L2259">
        <v>0</v>
      </c>
      <c r="M2259">
        <v>1800</v>
      </c>
      <c r="N2259">
        <v>58.93</v>
      </c>
      <c r="O2259">
        <v>641.07000000000005</v>
      </c>
      <c r="P2259" s="3">
        <f t="shared" si="35"/>
        <v>0.35615000000000002</v>
      </c>
    </row>
    <row r="2260" spans="1:16" x14ac:dyDescent="0.35">
      <c r="A2260" t="s">
        <v>2696</v>
      </c>
      <c r="B2260" t="s">
        <v>286</v>
      </c>
      <c r="C2260" t="s">
        <v>17</v>
      </c>
      <c r="D2260" t="s">
        <v>18</v>
      </c>
      <c r="E2260" t="s">
        <v>19</v>
      </c>
      <c r="F2260" t="s">
        <v>127</v>
      </c>
      <c r="G2260" t="s">
        <v>128</v>
      </c>
      <c r="H2260" t="s">
        <v>66</v>
      </c>
      <c r="I2260">
        <v>2</v>
      </c>
      <c r="J2260">
        <v>550</v>
      </c>
      <c r="K2260">
        <v>260</v>
      </c>
      <c r="L2260">
        <v>0</v>
      </c>
      <c r="M2260">
        <v>1100</v>
      </c>
      <c r="N2260">
        <v>57.5</v>
      </c>
      <c r="O2260">
        <v>522.5</v>
      </c>
      <c r="P2260" s="3">
        <f t="shared" si="35"/>
        <v>0.47499999999999998</v>
      </c>
    </row>
    <row r="2261" spans="1:16" x14ac:dyDescent="0.35">
      <c r="A2261" t="s">
        <v>2697</v>
      </c>
      <c r="B2261" t="s">
        <v>586</v>
      </c>
      <c r="C2261" t="s">
        <v>49</v>
      </c>
      <c r="D2261" t="s">
        <v>50</v>
      </c>
      <c r="E2261" t="s">
        <v>35</v>
      </c>
      <c r="F2261" t="s">
        <v>100</v>
      </c>
      <c r="G2261" t="s">
        <v>101</v>
      </c>
      <c r="H2261" t="s">
        <v>22</v>
      </c>
      <c r="I2261">
        <v>4</v>
      </c>
      <c r="J2261">
        <v>1100</v>
      </c>
      <c r="K2261">
        <v>620</v>
      </c>
      <c r="L2261">
        <v>0.05</v>
      </c>
      <c r="M2261">
        <v>4180</v>
      </c>
      <c r="N2261">
        <v>29.12</v>
      </c>
      <c r="O2261">
        <v>1670.88</v>
      </c>
      <c r="P2261" s="3">
        <f t="shared" si="35"/>
        <v>0.39973205741626799</v>
      </c>
    </row>
    <row r="2262" spans="1:16" x14ac:dyDescent="0.35">
      <c r="A2262" t="s">
        <v>2698</v>
      </c>
      <c r="B2262" t="s">
        <v>567</v>
      </c>
      <c r="C2262" t="s">
        <v>49</v>
      </c>
      <c r="D2262" t="s">
        <v>50</v>
      </c>
      <c r="E2262" t="s">
        <v>35</v>
      </c>
      <c r="F2262" t="s">
        <v>64</v>
      </c>
      <c r="G2262" t="s">
        <v>65</v>
      </c>
      <c r="H2262" t="s">
        <v>66</v>
      </c>
      <c r="I2262">
        <v>2</v>
      </c>
      <c r="J2262">
        <v>950</v>
      </c>
      <c r="K2262">
        <v>540</v>
      </c>
      <c r="L2262">
        <v>0.25</v>
      </c>
      <c r="M2262">
        <v>1425</v>
      </c>
      <c r="N2262">
        <v>80.900000000000006</v>
      </c>
      <c r="O2262">
        <v>264.10000000000002</v>
      </c>
      <c r="P2262" s="3">
        <f t="shared" si="35"/>
        <v>0.18533333333333335</v>
      </c>
    </row>
    <row r="2263" spans="1:16" x14ac:dyDescent="0.35">
      <c r="A2263" t="s">
        <v>2699</v>
      </c>
      <c r="B2263" t="s">
        <v>209</v>
      </c>
      <c r="C2263" t="s">
        <v>49</v>
      </c>
      <c r="D2263" t="s">
        <v>50</v>
      </c>
      <c r="E2263" t="s">
        <v>35</v>
      </c>
      <c r="F2263" t="s">
        <v>71</v>
      </c>
      <c r="G2263" t="s">
        <v>72</v>
      </c>
      <c r="H2263" t="s">
        <v>30</v>
      </c>
      <c r="I2263">
        <v>1</v>
      </c>
      <c r="J2263">
        <v>120</v>
      </c>
      <c r="K2263">
        <v>45</v>
      </c>
      <c r="L2263">
        <v>0.1</v>
      </c>
      <c r="M2263">
        <v>108</v>
      </c>
      <c r="N2263">
        <v>75.17</v>
      </c>
      <c r="O2263">
        <v>-12.17</v>
      </c>
      <c r="P2263" s="3">
        <f t="shared" si="35"/>
        <v>-0.11268518518518518</v>
      </c>
    </row>
    <row r="2264" spans="1:16" x14ac:dyDescent="0.35">
      <c r="A2264" t="s">
        <v>2700</v>
      </c>
      <c r="B2264" t="s">
        <v>126</v>
      </c>
      <c r="C2264" t="s">
        <v>69</v>
      </c>
      <c r="D2264" t="s">
        <v>70</v>
      </c>
      <c r="E2264" t="s">
        <v>27</v>
      </c>
      <c r="F2264" t="s">
        <v>64</v>
      </c>
      <c r="G2264" t="s">
        <v>65</v>
      </c>
      <c r="H2264" t="s">
        <v>66</v>
      </c>
      <c r="I2264">
        <v>2</v>
      </c>
      <c r="J2264">
        <v>950</v>
      </c>
      <c r="K2264">
        <v>540</v>
      </c>
      <c r="L2264">
        <v>0.3</v>
      </c>
      <c r="M2264">
        <v>1330</v>
      </c>
      <c r="N2264">
        <v>72.5</v>
      </c>
      <c r="O2264">
        <v>177.5</v>
      </c>
      <c r="P2264" s="3">
        <f t="shared" si="35"/>
        <v>0.13345864661654136</v>
      </c>
    </row>
    <row r="2265" spans="1:16" x14ac:dyDescent="0.35">
      <c r="A2265" t="s">
        <v>2701</v>
      </c>
      <c r="B2265" t="s">
        <v>54</v>
      </c>
      <c r="C2265" t="s">
        <v>33</v>
      </c>
      <c r="D2265" t="s">
        <v>34</v>
      </c>
      <c r="E2265" t="s">
        <v>35</v>
      </c>
      <c r="F2265" t="s">
        <v>127</v>
      </c>
      <c r="G2265" t="s">
        <v>128</v>
      </c>
      <c r="H2265" t="s">
        <v>66</v>
      </c>
      <c r="I2265">
        <v>5</v>
      </c>
      <c r="J2265">
        <v>550</v>
      </c>
      <c r="K2265">
        <v>260</v>
      </c>
      <c r="L2265">
        <v>0.1</v>
      </c>
      <c r="M2265">
        <v>2475</v>
      </c>
      <c r="N2265">
        <v>58.67</v>
      </c>
      <c r="O2265">
        <v>1116.33</v>
      </c>
      <c r="P2265" s="3">
        <f t="shared" si="35"/>
        <v>0.45104242424242419</v>
      </c>
    </row>
    <row r="2266" spans="1:16" x14ac:dyDescent="0.35">
      <c r="A2266" t="s">
        <v>2702</v>
      </c>
      <c r="B2266" t="s">
        <v>334</v>
      </c>
      <c r="C2266" t="s">
        <v>17</v>
      </c>
      <c r="D2266" t="s">
        <v>18</v>
      </c>
      <c r="E2266" t="s">
        <v>19</v>
      </c>
      <c r="F2266" t="s">
        <v>71</v>
      </c>
      <c r="G2266" t="s">
        <v>72</v>
      </c>
      <c r="H2266" t="s">
        <v>30</v>
      </c>
      <c r="I2266">
        <v>1</v>
      </c>
      <c r="J2266">
        <v>120</v>
      </c>
      <c r="K2266">
        <v>45</v>
      </c>
      <c r="L2266">
        <v>0.15</v>
      </c>
      <c r="M2266">
        <v>102</v>
      </c>
      <c r="N2266">
        <v>84.52</v>
      </c>
      <c r="O2266">
        <v>-27.52</v>
      </c>
      <c r="P2266" s="3">
        <f t="shared" si="35"/>
        <v>-0.26980392156862743</v>
      </c>
    </row>
    <row r="2267" spans="1:16" x14ac:dyDescent="0.35">
      <c r="A2267" t="s">
        <v>2703</v>
      </c>
      <c r="B2267" t="s">
        <v>302</v>
      </c>
      <c r="C2267" t="s">
        <v>55</v>
      </c>
      <c r="D2267" t="s">
        <v>56</v>
      </c>
      <c r="E2267" t="s">
        <v>35</v>
      </c>
      <c r="F2267" t="s">
        <v>71</v>
      </c>
      <c r="G2267" t="s">
        <v>72</v>
      </c>
      <c r="H2267" t="s">
        <v>30</v>
      </c>
      <c r="I2267">
        <v>1</v>
      </c>
      <c r="J2267">
        <v>120</v>
      </c>
      <c r="K2267">
        <v>45</v>
      </c>
      <c r="L2267">
        <v>0.1</v>
      </c>
      <c r="M2267">
        <v>108</v>
      </c>
      <c r="N2267">
        <v>63.74</v>
      </c>
      <c r="O2267">
        <v>-0.74</v>
      </c>
      <c r="P2267" s="3">
        <f t="shared" si="35"/>
        <v>-6.851851851851852E-3</v>
      </c>
    </row>
    <row r="2268" spans="1:16" x14ac:dyDescent="0.35">
      <c r="A2268" t="s">
        <v>2704</v>
      </c>
      <c r="B2268" t="s">
        <v>184</v>
      </c>
      <c r="C2268" t="s">
        <v>25</v>
      </c>
      <c r="D2268" t="s">
        <v>26</v>
      </c>
      <c r="E2268" t="s">
        <v>27</v>
      </c>
      <c r="F2268" t="s">
        <v>71</v>
      </c>
      <c r="G2268" t="s">
        <v>72</v>
      </c>
      <c r="H2268" t="s">
        <v>30</v>
      </c>
      <c r="I2268">
        <v>3</v>
      </c>
      <c r="J2268">
        <v>120</v>
      </c>
      <c r="K2268">
        <v>45</v>
      </c>
      <c r="L2268">
        <v>0.2</v>
      </c>
      <c r="M2268">
        <v>288</v>
      </c>
      <c r="N2268">
        <v>76.53</v>
      </c>
      <c r="O2268">
        <v>76.47</v>
      </c>
      <c r="P2268" s="3">
        <f t="shared" si="35"/>
        <v>0.26552083333333332</v>
      </c>
    </row>
    <row r="2269" spans="1:16" x14ac:dyDescent="0.35">
      <c r="A2269" t="s">
        <v>2705</v>
      </c>
      <c r="B2269" t="s">
        <v>42</v>
      </c>
      <c r="C2269" t="s">
        <v>43</v>
      </c>
      <c r="D2269" t="s">
        <v>44</v>
      </c>
      <c r="E2269" t="s">
        <v>27</v>
      </c>
      <c r="F2269" t="s">
        <v>45</v>
      </c>
      <c r="G2269" t="s">
        <v>46</v>
      </c>
      <c r="H2269" t="s">
        <v>40</v>
      </c>
      <c r="I2269">
        <v>2</v>
      </c>
      <c r="J2269">
        <v>1800</v>
      </c>
      <c r="K2269">
        <v>1100</v>
      </c>
      <c r="L2269">
        <v>0.05</v>
      </c>
      <c r="M2269">
        <v>3420</v>
      </c>
      <c r="N2269">
        <v>88.76</v>
      </c>
      <c r="O2269">
        <v>1131.24</v>
      </c>
      <c r="P2269" s="3">
        <f t="shared" si="35"/>
        <v>0.33077192982456138</v>
      </c>
    </row>
    <row r="2270" spans="1:16" x14ac:dyDescent="0.35">
      <c r="A2270" t="s">
        <v>2706</v>
      </c>
      <c r="B2270" t="s">
        <v>626</v>
      </c>
      <c r="C2270" t="s">
        <v>25</v>
      </c>
      <c r="D2270" t="s">
        <v>26</v>
      </c>
      <c r="E2270" t="s">
        <v>27</v>
      </c>
      <c r="F2270" t="s">
        <v>28</v>
      </c>
      <c r="G2270" t="s">
        <v>29</v>
      </c>
      <c r="H2270" t="s">
        <v>30</v>
      </c>
      <c r="I2270">
        <v>1</v>
      </c>
      <c r="J2270">
        <v>180</v>
      </c>
      <c r="K2270">
        <v>80</v>
      </c>
      <c r="L2270">
        <v>0.1</v>
      </c>
      <c r="M2270">
        <v>162</v>
      </c>
      <c r="N2270">
        <v>49.5</v>
      </c>
      <c r="O2270">
        <v>32.5</v>
      </c>
      <c r="P2270" s="3">
        <f t="shared" si="35"/>
        <v>0.20061728395061729</v>
      </c>
    </row>
    <row r="2271" spans="1:16" x14ac:dyDescent="0.35">
      <c r="A2271" t="s">
        <v>2707</v>
      </c>
      <c r="B2271" t="s">
        <v>718</v>
      </c>
      <c r="C2271" t="s">
        <v>25</v>
      </c>
      <c r="D2271" t="s">
        <v>26</v>
      </c>
      <c r="E2271" t="s">
        <v>27</v>
      </c>
      <c r="F2271" t="s">
        <v>45</v>
      </c>
      <c r="G2271" t="s">
        <v>46</v>
      </c>
      <c r="H2271" t="s">
        <v>40</v>
      </c>
      <c r="I2271">
        <v>4</v>
      </c>
      <c r="J2271">
        <v>1800</v>
      </c>
      <c r="K2271">
        <v>1100</v>
      </c>
      <c r="L2271">
        <v>0.1</v>
      </c>
      <c r="M2271">
        <v>6480</v>
      </c>
      <c r="N2271">
        <v>105.86</v>
      </c>
      <c r="O2271">
        <v>1974.14</v>
      </c>
      <c r="P2271" s="3">
        <f t="shared" si="35"/>
        <v>0.30465123456790127</v>
      </c>
    </row>
    <row r="2272" spans="1:16" x14ac:dyDescent="0.35">
      <c r="A2272" t="s">
        <v>2708</v>
      </c>
      <c r="B2272" t="s">
        <v>190</v>
      </c>
      <c r="C2272" t="s">
        <v>25</v>
      </c>
      <c r="D2272" t="s">
        <v>26</v>
      </c>
      <c r="E2272" t="s">
        <v>27</v>
      </c>
      <c r="F2272" t="s">
        <v>38</v>
      </c>
      <c r="G2272" t="s">
        <v>39</v>
      </c>
      <c r="H2272" t="s">
        <v>40</v>
      </c>
      <c r="I2272">
        <v>1</v>
      </c>
      <c r="J2272">
        <v>650</v>
      </c>
      <c r="K2272">
        <v>350</v>
      </c>
      <c r="L2272">
        <v>0.15</v>
      </c>
      <c r="M2272">
        <v>552.5</v>
      </c>
      <c r="N2272">
        <v>24.91</v>
      </c>
      <c r="O2272">
        <v>177.59</v>
      </c>
      <c r="P2272" s="3">
        <f t="shared" si="35"/>
        <v>0.32142986425339365</v>
      </c>
    </row>
    <row r="2273" spans="1:16" x14ac:dyDescent="0.35">
      <c r="A2273" t="s">
        <v>2709</v>
      </c>
      <c r="B2273" t="s">
        <v>263</v>
      </c>
      <c r="C2273" t="s">
        <v>62</v>
      </c>
      <c r="D2273" t="s">
        <v>63</v>
      </c>
      <c r="E2273" t="s">
        <v>19</v>
      </c>
      <c r="F2273" t="s">
        <v>71</v>
      </c>
      <c r="G2273" t="s">
        <v>72</v>
      </c>
      <c r="H2273" t="s">
        <v>30</v>
      </c>
      <c r="I2273">
        <v>5</v>
      </c>
      <c r="J2273">
        <v>120</v>
      </c>
      <c r="K2273">
        <v>45</v>
      </c>
      <c r="L2273">
        <v>0</v>
      </c>
      <c r="M2273">
        <v>600</v>
      </c>
      <c r="N2273">
        <v>99.45</v>
      </c>
      <c r="O2273">
        <v>275.55</v>
      </c>
      <c r="P2273" s="3">
        <f t="shared" si="35"/>
        <v>0.45924999999999999</v>
      </c>
    </row>
    <row r="2274" spans="1:16" x14ac:dyDescent="0.35">
      <c r="A2274" t="s">
        <v>2710</v>
      </c>
      <c r="B2274" t="s">
        <v>118</v>
      </c>
      <c r="C2274" t="s">
        <v>25</v>
      </c>
      <c r="D2274" t="s">
        <v>26</v>
      </c>
      <c r="E2274" t="s">
        <v>27</v>
      </c>
      <c r="F2274" t="s">
        <v>51</v>
      </c>
      <c r="G2274" t="s">
        <v>52</v>
      </c>
      <c r="H2274" t="s">
        <v>30</v>
      </c>
      <c r="I2274">
        <v>3</v>
      </c>
      <c r="J2274">
        <v>420</v>
      </c>
      <c r="K2274">
        <v>290</v>
      </c>
      <c r="L2274">
        <v>0</v>
      </c>
      <c r="M2274">
        <v>1260</v>
      </c>
      <c r="N2274">
        <v>24.81</v>
      </c>
      <c r="O2274">
        <v>365.19</v>
      </c>
      <c r="P2274" s="3">
        <f t="shared" si="35"/>
        <v>0.28983333333333333</v>
      </c>
    </row>
    <row r="2275" spans="1:16" x14ac:dyDescent="0.35">
      <c r="A2275" t="s">
        <v>2711</v>
      </c>
      <c r="B2275" t="s">
        <v>597</v>
      </c>
      <c r="C2275" t="s">
        <v>43</v>
      </c>
      <c r="D2275" t="s">
        <v>44</v>
      </c>
      <c r="E2275" t="s">
        <v>27</v>
      </c>
      <c r="F2275" t="s">
        <v>127</v>
      </c>
      <c r="G2275" t="s">
        <v>128</v>
      </c>
      <c r="H2275" t="s">
        <v>66</v>
      </c>
      <c r="I2275">
        <v>2</v>
      </c>
      <c r="J2275">
        <v>550</v>
      </c>
      <c r="K2275">
        <v>260</v>
      </c>
      <c r="L2275">
        <v>0</v>
      </c>
      <c r="M2275">
        <v>1100</v>
      </c>
      <c r="N2275">
        <v>91.67</v>
      </c>
      <c r="O2275">
        <v>488.33</v>
      </c>
      <c r="P2275" s="3">
        <f t="shared" si="35"/>
        <v>0.44393636363636363</v>
      </c>
    </row>
    <row r="2276" spans="1:16" x14ac:dyDescent="0.35">
      <c r="A2276" t="s">
        <v>2712</v>
      </c>
      <c r="B2276" t="s">
        <v>336</v>
      </c>
      <c r="C2276" t="s">
        <v>17</v>
      </c>
      <c r="D2276" t="s">
        <v>18</v>
      </c>
      <c r="E2276" t="s">
        <v>19</v>
      </c>
      <c r="F2276" t="s">
        <v>100</v>
      </c>
      <c r="G2276" t="s">
        <v>101</v>
      </c>
      <c r="H2276" t="s">
        <v>22</v>
      </c>
      <c r="I2276">
        <v>4</v>
      </c>
      <c r="J2276">
        <v>1100</v>
      </c>
      <c r="K2276">
        <v>620</v>
      </c>
      <c r="L2276">
        <v>0</v>
      </c>
      <c r="M2276">
        <v>4400</v>
      </c>
      <c r="N2276">
        <v>50.85</v>
      </c>
      <c r="O2276">
        <v>1869.15</v>
      </c>
      <c r="P2276" s="3">
        <f t="shared" si="35"/>
        <v>0.4248068181818182</v>
      </c>
    </row>
    <row r="2277" spans="1:16" x14ac:dyDescent="0.35">
      <c r="A2277" t="s">
        <v>2713</v>
      </c>
      <c r="B2277" t="s">
        <v>674</v>
      </c>
      <c r="C2277" t="s">
        <v>55</v>
      </c>
      <c r="D2277" t="s">
        <v>56</v>
      </c>
      <c r="E2277" t="s">
        <v>35</v>
      </c>
      <c r="F2277" t="s">
        <v>71</v>
      </c>
      <c r="G2277" t="s">
        <v>72</v>
      </c>
      <c r="H2277" t="s">
        <v>30</v>
      </c>
      <c r="I2277">
        <v>1</v>
      </c>
      <c r="J2277">
        <v>120</v>
      </c>
      <c r="K2277">
        <v>45</v>
      </c>
      <c r="L2277">
        <v>0</v>
      </c>
      <c r="M2277">
        <v>120</v>
      </c>
      <c r="N2277">
        <v>44.68</v>
      </c>
      <c r="O2277">
        <v>30.32</v>
      </c>
      <c r="P2277" s="3">
        <f t="shared" si="35"/>
        <v>0.25266666666666665</v>
      </c>
    </row>
    <row r="2278" spans="1:16" x14ac:dyDescent="0.35">
      <c r="A2278" t="s">
        <v>2714</v>
      </c>
      <c r="B2278" t="s">
        <v>575</v>
      </c>
      <c r="C2278" t="s">
        <v>157</v>
      </c>
      <c r="D2278" t="s">
        <v>158</v>
      </c>
      <c r="E2278" t="s">
        <v>159</v>
      </c>
      <c r="F2278" t="s">
        <v>51</v>
      </c>
      <c r="G2278" t="s">
        <v>52</v>
      </c>
      <c r="H2278" t="s">
        <v>30</v>
      </c>
      <c r="I2278">
        <v>6</v>
      </c>
      <c r="J2278">
        <v>420</v>
      </c>
      <c r="K2278">
        <v>290</v>
      </c>
      <c r="L2278">
        <v>0.1</v>
      </c>
      <c r="M2278">
        <v>2268</v>
      </c>
      <c r="N2278">
        <v>79.77</v>
      </c>
      <c r="O2278">
        <v>448.23</v>
      </c>
      <c r="P2278" s="3">
        <f t="shared" si="35"/>
        <v>0.19763227513227513</v>
      </c>
    </row>
    <row r="2279" spans="1:16" x14ac:dyDescent="0.35">
      <c r="A2279" t="s">
        <v>2715</v>
      </c>
      <c r="B2279" t="s">
        <v>888</v>
      </c>
      <c r="C2279" t="s">
        <v>62</v>
      </c>
      <c r="D2279" t="s">
        <v>63</v>
      </c>
      <c r="E2279" t="s">
        <v>19</v>
      </c>
      <c r="F2279" t="s">
        <v>89</v>
      </c>
      <c r="G2279" t="s">
        <v>90</v>
      </c>
      <c r="H2279" t="s">
        <v>66</v>
      </c>
      <c r="I2279">
        <v>1</v>
      </c>
      <c r="J2279">
        <v>700</v>
      </c>
      <c r="K2279">
        <v>380</v>
      </c>
      <c r="L2279">
        <v>0.05</v>
      </c>
      <c r="M2279">
        <v>665</v>
      </c>
      <c r="N2279">
        <v>84.15</v>
      </c>
      <c r="O2279">
        <v>200.85</v>
      </c>
      <c r="P2279" s="3">
        <f t="shared" si="35"/>
        <v>0.30203007518796993</v>
      </c>
    </row>
    <row r="2280" spans="1:16" x14ac:dyDescent="0.35">
      <c r="A2280" t="s">
        <v>2716</v>
      </c>
      <c r="B2280" t="s">
        <v>1717</v>
      </c>
      <c r="C2280" t="s">
        <v>55</v>
      </c>
      <c r="D2280" t="s">
        <v>56</v>
      </c>
      <c r="E2280" t="s">
        <v>35</v>
      </c>
      <c r="F2280" t="s">
        <v>71</v>
      </c>
      <c r="G2280" t="s">
        <v>72</v>
      </c>
      <c r="H2280" t="s">
        <v>30</v>
      </c>
      <c r="I2280">
        <v>1</v>
      </c>
      <c r="J2280">
        <v>120</v>
      </c>
      <c r="K2280">
        <v>45</v>
      </c>
      <c r="L2280">
        <v>0.15</v>
      </c>
      <c r="M2280">
        <v>102</v>
      </c>
      <c r="N2280">
        <v>64.98</v>
      </c>
      <c r="O2280">
        <v>-7.98</v>
      </c>
      <c r="P2280" s="3">
        <f t="shared" si="35"/>
        <v>-7.823529411764707E-2</v>
      </c>
    </row>
    <row r="2281" spans="1:16" x14ac:dyDescent="0.35">
      <c r="A2281" t="s">
        <v>2717</v>
      </c>
      <c r="B2281" t="s">
        <v>589</v>
      </c>
      <c r="C2281" t="s">
        <v>33</v>
      </c>
      <c r="D2281" t="s">
        <v>34</v>
      </c>
      <c r="E2281" t="s">
        <v>35</v>
      </c>
      <c r="F2281" t="s">
        <v>154</v>
      </c>
      <c r="G2281" t="s">
        <v>155</v>
      </c>
      <c r="H2281" t="s">
        <v>40</v>
      </c>
      <c r="I2281">
        <v>1</v>
      </c>
      <c r="J2281">
        <v>350</v>
      </c>
      <c r="K2281">
        <v>120</v>
      </c>
      <c r="L2281">
        <v>0.2</v>
      </c>
      <c r="M2281">
        <v>280</v>
      </c>
      <c r="N2281">
        <v>90.82</v>
      </c>
      <c r="O2281">
        <v>69.180000000000007</v>
      </c>
      <c r="P2281" s="3">
        <f t="shared" si="35"/>
        <v>0.24707142857142861</v>
      </c>
    </row>
    <row r="2282" spans="1:16" x14ac:dyDescent="0.35">
      <c r="A2282" t="s">
        <v>2718</v>
      </c>
      <c r="B2282" t="s">
        <v>391</v>
      </c>
      <c r="C2282" t="s">
        <v>69</v>
      </c>
      <c r="D2282" t="s">
        <v>70</v>
      </c>
      <c r="E2282" t="s">
        <v>27</v>
      </c>
      <c r="F2282" t="s">
        <v>83</v>
      </c>
      <c r="G2282" t="s">
        <v>84</v>
      </c>
      <c r="H2282" t="s">
        <v>59</v>
      </c>
      <c r="I2282">
        <v>2</v>
      </c>
      <c r="J2282">
        <v>5200</v>
      </c>
      <c r="K2282">
        <v>3400</v>
      </c>
      <c r="L2282">
        <v>0.25</v>
      </c>
      <c r="M2282">
        <v>7800</v>
      </c>
      <c r="N2282">
        <v>94.26</v>
      </c>
      <c r="O2282">
        <v>905.74</v>
      </c>
      <c r="P2282" s="3">
        <f t="shared" si="35"/>
        <v>0.11612051282051282</v>
      </c>
    </row>
    <row r="2283" spans="1:16" x14ac:dyDescent="0.35">
      <c r="A2283" t="s">
        <v>2719</v>
      </c>
      <c r="B2283" t="s">
        <v>103</v>
      </c>
      <c r="C2283" t="s">
        <v>33</v>
      </c>
      <c r="D2283" t="s">
        <v>34</v>
      </c>
      <c r="E2283" t="s">
        <v>35</v>
      </c>
      <c r="F2283" t="s">
        <v>71</v>
      </c>
      <c r="G2283" t="s">
        <v>72</v>
      </c>
      <c r="H2283" t="s">
        <v>30</v>
      </c>
      <c r="I2283">
        <v>2</v>
      </c>
      <c r="J2283">
        <v>120</v>
      </c>
      <c r="K2283">
        <v>45</v>
      </c>
      <c r="L2283">
        <v>0.05</v>
      </c>
      <c r="M2283">
        <v>228</v>
      </c>
      <c r="N2283">
        <v>88.75</v>
      </c>
      <c r="O2283">
        <v>49.25</v>
      </c>
      <c r="P2283" s="3">
        <f t="shared" si="35"/>
        <v>0.21600877192982457</v>
      </c>
    </row>
    <row r="2284" spans="1:16" x14ac:dyDescent="0.35">
      <c r="A2284" t="s">
        <v>2720</v>
      </c>
      <c r="B2284" t="s">
        <v>179</v>
      </c>
      <c r="C2284" t="s">
        <v>25</v>
      </c>
      <c r="D2284" t="s">
        <v>26</v>
      </c>
      <c r="E2284" t="s">
        <v>27</v>
      </c>
      <c r="F2284" t="s">
        <v>51</v>
      </c>
      <c r="G2284" t="s">
        <v>52</v>
      </c>
      <c r="H2284" t="s">
        <v>30</v>
      </c>
      <c r="I2284">
        <v>2</v>
      </c>
      <c r="J2284">
        <v>420</v>
      </c>
      <c r="K2284">
        <v>290</v>
      </c>
      <c r="L2284">
        <v>0.05</v>
      </c>
      <c r="M2284">
        <v>798</v>
      </c>
      <c r="N2284">
        <v>43.86</v>
      </c>
      <c r="O2284">
        <v>174.14</v>
      </c>
      <c r="P2284" s="3">
        <f t="shared" si="35"/>
        <v>0.21822055137844609</v>
      </c>
    </row>
    <row r="2285" spans="1:16" x14ac:dyDescent="0.35">
      <c r="A2285" t="s">
        <v>2721</v>
      </c>
      <c r="B2285" t="s">
        <v>175</v>
      </c>
      <c r="C2285" t="s">
        <v>69</v>
      </c>
      <c r="D2285" t="s">
        <v>70</v>
      </c>
      <c r="E2285" t="s">
        <v>27</v>
      </c>
      <c r="F2285" t="s">
        <v>127</v>
      </c>
      <c r="G2285" t="s">
        <v>128</v>
      </c>
      <c r="H2285" t="s">
        <v>66</v>
      </c>
      <c r="I2285">
        <v>3</v>
      </c>
      <c r="J2285">
        <v>550</v>
      </c>
      <c r="K2285">
        <v>260</v>
      </c>
      <c r="L2285">
        <v>0.1</v>
      </c>
      <c r="M2285">
        <v>1485</v>
      </c>
      <c r="N2285">
        <v>65.78</v>
      </c>
      <c r="O2285">
        <v>639.22</v>
      </c>
      <c r="P2285" s="3">
        <f t="shared" si="35"/>
        <v>0.43045117845117847</v>
      </c>
    </row>
    <row r="2286" spans="1:16" x14ac:dyDescent="0.35">
      <c r="A2286" t="s">
        <v>2722</v>
      </c>
      <c r="B2286" t="s">
        <v>1429</v>
      </c>
      <c r="C2286" t="s">
        <v>77</v>
      </c>
      <c r="D2286" t="s">
        <v>78</v>
      </c>
      <c r="E2286" t="s">
        <v>19</v>
      </c>
      <c r="F2286" t="s">
        <v>79</v>
      </c>
      <c r="G2286" t="s">
        <v>80</v>
      </c>
      <c r="H2286" t="s">
        <v>22</v>
      </c>
      <c r="I2286">
        <v>4</v>
      </c>
      <c r="J2286">
        <v>450</v>
      </c>
      <c r="K2286">
        <v>190</v>
      </c>
      <c r="L2286">
        <v>0.1</v>
      </c>
      <c r="M2286">
        <v>1620</v>
      </c>
      <c r="N2286">
        <v>77.58</v>
      </c>
      <c r="O2286">
        <v>782.42</v>
      </c>
      <c r="P2286" s="3">
        <f t="shared" si="35"/>
        <v>0.4829753086419753</v>
      </c>
    </row>
    <row r="2287" spans="1:16" x14ac:dyDescent="0.35">
      <c r="A2287" t="s">
        <v>2723</v>
      </c>
      <c r="B2287" t="s">
        <v>1250</v>
      </c>
      <c r="C2287" t="s">
        <v>43</v>
      </c>
      <c r="D2287" t="s">
        <v>44</v>
      </c>
      <c r="E2287" t="s">
        <v>27</v>
      </c>
      <c r="F2287" t="s">
        <v>71</v>
      </c>
      <c r="G2287" t="s">
        <v>72</v>
      </c>
      <c r="H2287" t="s">
        <v>30</v>
      </c>
      <c r="I2287">
        <v>3</v>
      </c>
      <c r="J2287">
        <v>120</v>
      </c>
      <c r="K2287">
        <v>45</v>
      </c>
      <c r="L2287">
        <v>0</v>
      </c>
      <c r="M2287">
        <v>360</v>
      </c>
      <c r="N2287">
        <v>95.85</v>
      </c>
      <c r="O2287">
        <v>129.15</v>
      </c>
      <c r="P2287" s="3">
        <f t="shared" si="35"/>
        <v>0.35875000000000001</v>
      </c>
    </row>
    <row r="2288" spans="1:16" x14ac:dyDescent="0.35">
      <c r="A2288" t="s">
        <v>2724</v>
      </c>
      <c r="B2288" t="s">
        <v>163</v>
      </c>
      <c r="C2288" t="s">
        <v>62</v>
      </c>
      <c r="D2288" t="s">
        <v>63</v>
      </c>
      <c r="E2288" t="s">
        <v>19</v>
      </c>
      <c r="F2288" t="s">
        <v>57</v>
      </c>
      <c r="G2288" t="s">
        <v>58</v>
      </c>
      <c r="H2288" t="s">
        <v>59</v>
      </c>
      <c r="I2288">
        <v>2</v>
      </c>
      <c r="J2288">
        <v>7500</v>
      </c>
      <c r="K2288">
        <v>5400</v>
      </c>
      <c r="L2288">
        <v>0.2</v>
      </c>
      <c r="M2288">
        <v>12000</v>
      </c>
      <c r="N2288">
        <v>48.8</v>
      </c>
      <c r="O2288">
        <v>1151.2</v>
      </c>
      <c r="P2288" s="3">
        <f t="shared" si="35"/>
        <v>9.5933333333333343E-2</v>
      </c>
    </row>
    <row r="2289" spans="1:16" x14ac:dyDescent="0.35">
      <c r="A2289" t="s">
        <v>2725</v>
      </c>
      <c r="B2289" t="s">
        <v>134</v>
      </c>
      <c r="C2289" t="s">
        <v>69</v>
      </c>
      <c r="D2289" t="s">
        <v>70</v>
      </c>
      <c r="E2289" t="s">
        <v>27</v>
      </c>
      <c r="F2289" t="s">
        <v>71</v>
      </c>
      <c r="G2289" t="s">
        <v>72</v>
      </c>
      <c r="H2289" t="s">
        <v>30</v>
      </c>
      <c r="I2289">
        <v>1</v>
      </c>
      <c r="J2289">
        <v>120</v>
      </c>
      <c r="K2289">
        <v>45</v>
      </c>
      <c r="L2289">
        <v>0</v>
      </c>
      <c r="M2289">
        <v>120</v>
      </c>
      <c r="N2289">
        <v>70.599999999999994</v>
      </c>
      <c r="O2289">
        <v>4.4000000000000004</v>
      </c>
      <c r="P2289" s="3">
        <f t="shared" si="35"/>
        <v>3.6666666666666667E-2</v>
      </c>
    </row>
    <row r="2290" spans="1:16" x14ac:dyDescent="0.35">
      <c r="A2290" t="s">
        <v>2726</v>
      </c>
      <c r="B2290" t="s">
        <v>171</v>
      </c>
      <c r="C2290" t="s">
        <v>157</v>
      </c>
      <c r="D2290" t="s">
        <v>158</v>
      </c>
      <c r="E2290" t="s">
        <v>159</v>
      </c>
      <c r="F2290" t="s">
        <v>83</v>
      </c>
      <c r="G2290" t="s">
        <v>84</v>
      </c>
      <c r="H2290" t="s">
        <v>59</v>
      </c>
      <c r="I2290">
        <v>2</v>
      </c>
      <c r="J2290">
        <v>5200</v>
      </c>
      <c r="K2290">
        <v>3400</v>
      </c>
      <c r="L2290">
        <v>0.15</v>
      </c>
      <c r="M2290">
        <v>8840</v>
      </c>
      <c r="N2290">
        <v>91.18</v>
      </c>
      <c r="O2290">
        <v>1948.82</v>
      </c>
      <c r="P2290" s="3">
        <f t="shared" si="35"/>
        <v>0.2204547511312217</v>
      </c>
    </row>
    <row r="2291" spans="1:16" x14ac:dyDescent="0.35">
      <c r="A2291" t="s">
        <v>2727</v>
      </c>
      <c r="B2291" t="s">
        <v>864</v>
      </c>
      <c r="C2291" t="s">
        <v>33</v>
      </c>
      <c r="D2291" t="s">
        <v>34</v>
      </c>
      <c r="E2291" t="s">
        <v>35</v>
      </c>
      <c r="F2291" t="s">
        <v>28</v>
      </c>
      <c r="G2291" t="s">
        <v>29</v>
      </c>
      <c r="H2291" t="s">
        <v>30</v>
      </c>
      <c r="I2291">
        <v>1</v>
      </c>
      <c r="J2291">
        <v>180</v>
      </c>
      <c r="K2291">
        <v>80</v>
      </c>
      <c r="L2291">
        <v>0.15</v>
      </c>
      <c r="M2291">
        <v>153</v>
      </c>
      <c r="N2291">
        <v>90.04</v>
      </c>
      <c r="O2291">
        <v>-17.04</v>
      </c>
      <c r="P2291" s="3">
        <f t="shared" si="35"/>
        <v>-0.11137254901960784</v>
      </c>
    </row>
    <row r="2292" spans="1:16" x14ac:dyDescent="0.35">
      <c r="A2292" t="s">
        <v>2728</v>
      </c>
      <c r="B2292" t="s">
        <v>465</v>
      </c>
      <c r="C2292" t="s">
        <v>33</v>
      </c>
      <c r="D2292" t="s">
        <v>34</v>
      </c>
      <c r="E2292" t="s">
        <v>35</v>
      </c>
      <c r="F2292" t="s">
        <v>89</v>
      </c>
      <c r="G2292" t="s">
        <v>90</v>
      </c>
      <c r="H2292" t="s">
        <v>66</v>
      </c>
      <c r="I2292">
        <v>3</v>
      </c>
      <c r="J2292">
        <v>700</v>
      </c>
      <c r="K2292">
        <v>380</v>
      </c>
      <c r="L2292">
        <v>0.05</v>
      </c>
      <c r="M2292">
        <v>1995</v>
      </c>
      <c r="N2292">
        <v>50.51</v>
      </c>
      <c r="O2292">
        <v>804.49</v>
      </c>
      <c r="P2292" s="3">
        <f t="shared" si="35"/>
        <v>0.4032531328320802</v>
      </c>
    </row>
    <row r="2293" spans="1:16" x14ac:dyDescent="0.35">
      <c r="A2293" t="s">
        <v>2729</v>
      </c>
      <c r="B2293" t="s">
        <v>540</v>
      </c>
      <c r="C2293" t="s">
        <v>43</v>
      </c>
      <c r="D2293" t="s">
        <v>44</v>
      </c>
      <c r="E2293" t="s">
        <v>27</v>
      </c>
      <c r="F2293" t="s">
        <v>64</v>
      </c>
      <c r="G2293" t="s">
        <v>65</v>
      </c>
      <c r="H2293" t="s">
        <v>66</v>
      </c>
      <c r="I2293">
        <v>3</v>
      </c>
      <c r="J2293">
        <v>950</v>
      </c>
      <c r="K2293">
        <v>540</v>
      </c>
      <c r="L2293">
        <v>0.05</v>
      </c>
      <c r="M2293">
        <v>2707.5</v>
      </c>
      <c r="N2293">
        <v>22.33</v>
      </c>
      <c r="O2293">
        <v>1065.17</v>
      </c>
      <c r="P2293" s="3">
        <f t="shared" si="35"/>
        <v>0.39341458910433985</v>
      </c>
    </row>
    <row r="2294" spans="1:16" x14ac:dyDescent="0.35">
      <c r="A2294" t="s">
        <v>2730</v>
      </c>
      <c r="B2294" t="s">
        <v>758</v>
      </c>
      <c r="C2294" t="s">
        <v>17</v>
      </c>
      <c r="D2294" t="s">
        <v>18</v>
      </c>
      <c r="E2294" t="s">
        <v>19</v>
      </c>
      <c r="F2294" t="s">
        <v>79</v>
      </c>
      <c r="G2294" t="s">
        <v>80</v>
      </c>
      <c r="H2294" t="s">
        <v>22</v>
      </c>
      <c r="I2294">
        <v>2</v>
      </c>
      <c r="J2294">
        <v>450</v>
      </c>
      <c r="K2294">
        <v>190</v>
      </c>
      <c r="L2294">
        <v>0.05</v>
      </c>
      <c r="M2294">
        <v>855</v>
      </c>
      <c r="N2294">
        <v>38.24</v>
      </c>
      <c r="O2294">
        <v>436.76</v>
      </c>
      <c r="P2294" s="3">
        <f t="shared" si="35"/>
        <v>0.51083040935672519</v>
      </c>
    </row>
    <row r="2295" spans="1:16" x14ac:dyDescent="0.35">
      <c r="A2295" t="s">
        <v>2731</v>
      </c>
      <c r="B2295" t="s">
        <v>360</v>
      </c>
      <c r="C2295" t="s">
        <v>157</v>
      </c>
      <c r="D2295" t="s">
        <v>158</v>
      </c>
      <c r="E2295" t="s">
        <v>159</v>
      </c>
      <c r="F2295" t="s">
        <v>64</v>
      </c>
      <c r="G2295" t="s">
        <v>65</v>
      </c>
      <c r="H2295" t="s">
        <v>66</v>
      </c>
      <c r="I2295">
        <v>4</v>
      </c>
      <c r="J2295">
        <v>950</v>
      </c>
      <c r="K2295">
        <v>540</v>
      </c>
      <c r="L2295">
        <v>0.4</v>
      </c>
      <c r="M2295">
        <v>2280</v>
      </c>
      <c r="N2295">
        <v>39.130000000000003</v>
      </c>
      <c r="O2295">
        <v>80.87</v>
      </c>
      <c r="P2295" s="3">
        <f t="shared" si="35"/>
        <v>3.5469298245614039E-2</v>
      </c>
    </row>
    <row r="2296" spans="1:16" x14ac:dyDescent="0.35">
      <c r="A2296" t="s">
        <v>2732</v>
      </c>
      <c r="B2296" t="s">
        <v>641</v>
      </c>
      <c r="C2296" t="s">
        <v>25</v>
      </c>
      <c r="D2296" t="s">
        <v>26</v>
      </c>
      <c r="E2296" t="s">
        <v>27</v>
      </c>
      <c r="F2296" t="s">
        <v>57</v>
      </c>
      <c r="G2296" t="s">
        <v>58</v>
      </c>
      <c r="H2296" t="s">
        <v>59</v>
      </c>
      <c r="I2296">
        <v>1</v>
      </c>
      <c r="J2296">
        <v>7500</v>
      </c>
      <c r="K2296">
        <v>5400</v>
      </c>
      <c r="L2296">
        <v>0.1</v>
      </c>
      <c r="M2296">
        <v>6750</v>
      </c>
      <c r="N2296">
        <v>30.07</v>
      </c>
      <c r="O2296">
        <v>1319.93</v>
      </c>
      <c r="P2296" s="3">
        <f t="shared" si="35"/>
        <v>0.19554518518518518</v>
      </c>
    </row>
    <row r="2297" spans="1:16" x14ac:dyDescent="0.35">
      <c r="A2297" t="s">
        <v>2733</v>
      </c>
      <c r="B2297" t="s">
        <v>1250</v>
      </c>
      <c r="C2297" t="s">
        <v>55</v>
      </c>
      <c r="D2297" t="s">
        <v>56</v>
      </c>
      <c r="E2297" t="s">
        <v>35</v>
      </c>
      <c r="F2297" t="s">
        <v>127</v>
      </c>
      <c r="G2297" t="s">
        <v>128</v>
      </c>
      <c r="H2297" t="s">
        <v>66</v>
      </c>
      <c r="I2297">
        <v>4</v>
      </c>
      <c r="J2297">
        <v>550</v>
      </c>
      <c r="K2297">
        <v>260</v>
      </c>
      <c r="L2297">
        <v>0</v>
      </c>
      <c r="M2297">
        <v>2200</v>
      </c>
      <c r="N2297">
        <v>90.17</v>
      </c>
      <c r="O2297">
        <v>1069.83</v>
      </c>
      <c r="P2297" s="3">
        <f t="shared" si="35"/>
        <v>0.48628636363636363</v>
      </c>
    </row>
    <row r="2298" spans="1:16" x14ac:dyDescent="0.35">
      <c r="A2298" t="s">
        <v>2734</v>
      </c>
      <c r="B2298" t="s">
        <v>1600</v>
      </c>
      <c r="C2298" t="s">
        <v>157</v>
      </c>
      <c r="D2298" t="s">
        <v>158</v>
      </c>
      <c r="E2298" t="s">
        <v>159</v>
      </c>
      <c r="F2298" t="s">
        <v>38</v>
      </c>
      <c r="G2298" t="s">
        <v>39</v>
      </c>
      <c r="H2298" t="s">
        <v>40</v>
      </c>
      <c r="I2298">
        <v>2</v>
      </c>
      <c r="J2298">
        <v>650</v>
      </c>
      <c r="K2298">
        <v>350</v>
      </c>
      <c r="L2298">
        <v>0</v>
      </c>
      <c r="M2298">
        <v>1300</v>
      </c>
      <c r="N2298">
        <v>52.92</v>
      </c>
      <c r="O2298">
        <v>547.08000000000004</v>
      </c>
      <c r="P2298" s="3">
        <f t="shared" si="35"/>
        <v>0.42083076923076929</v>
      </c>
    </row>
    <row r="2299" spans="1:16" x14ac:dyDescent="0.35">
      <c r="A2299" t="s">
        <v>2735</v>
      </c>
      <c r="B2299" t="s">
        <v>379</v>
      </c>
      <c r="C2299" t="s">
        <v>62</v>
      </c>
      <c r="D2299" t="s">
        <v>63</v>
      </c>
      <c r="E2299" t="s">
        <v>19</v>
      </c>
      <c r="F2299" t="s">
        <v>71</v>
      </c>
      <c r="G2299" t="s">
        <v>72</v>
      </c>
      <c r="H2299" t="s">
        <v>30</v>
      </c>
      <c r="I2299">
        <v>1</v>
      </c>
      <c r="J2299">
        <v>120</v>
      </c>
      <c r="K2299">
        <v>45</v>
      </c>
      <c r="L2299">
        <v>0.15</v>
      </c>
      <c r="M2299">
        <v>102</v>
      </c>
      <c r="N2299">
        <v>68.790000000000006</v>
      </c>
      <c r="O2299">
        <v>-11.79</v>
      </c>
      <c r="P2299" s="3">
        <f t="shared" si="35"/>
        <v>-0.11558823529411764</v>
      </c>
    </row>
    <row r="2300" spans="1:16" x14ac:dyDescent="0.35">
      <c r="A2300" t="s">
        <v>2736</v>
      </c>
      <c r="B2300" t="s">
        <v>360</v>
      </c>
      <c r="C2300" t="s">
        <v>157</v>
      </c>
      <c r="D2300" t="s">
        <v>158</v>
      </c>
      <c r="E2300" t="s">
        <v>159</v>
      </c>
      <c r="F2300" t="s">
        <v>154</v>
      </c>
      <c r="G2300" t="s">
        <v>155</v>
      </c>
      <c r="H2300" t="s">
        <v>40</v>
      </c>
      <c r="I2300">
        <v>1</v>
      </c>
      <c r="J2300">
        <v>350</v>
      </c>
      <c r="K2300">
        <v>120</v>
      </c>
      <c r="L2300">
        <v>0.15</v>
      </c>
      <c r="M2300">
        <v>297.5</v>
      </c>
      <c r="N2300">
        <v>22.4</v>
      </c>
      <c r="O2300">
        <v>155.1</v>
      </c>
      <c r="P2300" s="3">
        <f t="shared" si="35"/>
        <v>0.52134453781512602</v>
      </c>
    </row>
    <row r="2301" spans="1:16" x14ac:dyDescent="0.35">
      <c r="A2301" t="s">
        <v>2737</v>
      </c>
      <c r="B2301" t="s">
        <v>245</v>
      </c>
      <c r="C2301" t="s">
        <v>25</v>
      </c>
      <c r="D2301" t="s">
        <v>26</v>
      </c>
      <c r="E2301" t="s">
        <v>27</v>
      </c>
      <c r="F2301" t="s">
        <v>154</v>
      </c>
      <c r="G2301" t="s">
        <v>155</v>
      </c>
      <c r="H2301" t="s">
        <v>40</v>
      </c>
      <c r="I2301">
        <v>2</v>
      </c>
      <c r="J2301">
        <v>350</v>
      </c>
      <c r="K2301">
        <v>120</v>
      </c>
      <c r="L2301">
        <v>0.3</v>
      </c>
      <c r="M2301">
        <v>490</v>
      </c>
      <c r="N2301">
        <v>85.82</v>
      </c>
      <c r="O2301">
        <v>164.18</v>
      </c>
      <c r="P2301" s="3">
        <f t="shared" si="35"/>
        <v>0.33506122448979592</v>
      </c>
    </row>
    <row r="2302" spans="1:16" x14ac:dyDescent="0.35">
      <c r="A2302" t="s">
        <v>2738</v>
      </c>
      <c r="B2302" t="s">
        <v>713</v>
      </c>
      <c r="C2302" t="s">
        <v>17</v>
      </c>
      <c r="D2302" t="s">
        <v>18</v>
      </c>
      <c r="E2302" t="s">
        <v>19</v>
      </c>
      <c r="F2302" t="s">
        <v>71</v>
      </c>
      <c r="G2302" t="s">
        <v>72</v>
      </c>
      <c r="H2302" t="s">
        <v>30</v>
      </c>
      <c r="I2302">
        <v>2</v>
      </c>
      <c r="J2302">
        <v>120</v>
      </c>
      <c r="K2302">
        <v>45</v>
      </c>
      <c r="L2302">
        <v>0.15</v>
      </c>
      <c r="M2302">
        <v>204</v>
      </c>
      <c r="N2302">
        <v>97.6</v>
      </c>
      <c r="O2302">
        <v>16.399999999999999</v>
      </c>
      <c r="P2302" s="3">
        <f t="shared" si="35"/>
        <v>8.039215686274509E-2</v>
      </c>
    </row>
    <row r="2303" spans="1:16" x14ac:dyDescent="0.35">
      <c r="A2303" t="s">
        <v>2739</v>
      </c>
      <c r="B2303" t="s">
        <v>16</v>
      </c>
      <c r="C2303" t="s">
        <v>157</v>
      </c>
      <c r="D2303" t="s">
        <v>158</v>
      </c>
      <c r="E2303" t="s">
        <v>159</v>
      </c>
      <c r="F2303" t="s">
        <v>38</v>
      </c>
      <c r="G2303" t="s">
        <v>39</v>
      </c>
      <c r="H2303" t="s">
        <v>40</v>
      </c>
      <c r="I2303">
        <v>1</v>
      </c>
      <c r="J2303">
        <v>650</v>
      </c>
      <c r="K2303">
        <v>350</v>
      </c>
      <c r="L2303">
        <v>0.3</v>
      </c>
      <c r="M2303">
        <v>455</v>
      </c>
      <c r="N2303">
        <v>36.549999999999997</v>
      </c>
      <c r="O2303">
        <v>68.45</v>
      </c>
      <c r="P2303" s="3">
        <f t="shared" si="35"/>
        <v>0.15043956043956044</v>
      </c>
    </row>
    <row r="2304" spans="1:16" x14ac:dyDescent="0.35">
      <c r="A2304" t="s">
        <v>2740</v>
      </c>
      <c r="B2304" t="s">
        <v>1225</v>
      </c>
      <c r="C2304" t="s">
        <v>17</v>
      </c>
      <c r="D2304" t="s">
        <v>18</v>
      </c>
      <c r="E2304" t="s">
        <v>19</v>
      </c>
      <c r="F2304" t="s">
        <v>45</v>
      </c>
      <c r="G2304" t="s">
        <v>46</v>
      </c>
      <c r="H2304" t="s">
        <v>40</v>
      </c>
      <c r="I2304">
        <v>2</v>
      </c>
      <c r="J2304">
        <v>1800</v>
      </c>
      <c r="K2304">
        <v>1100</v>
      </c>
      <c r="L2304">
        <v>0.15</v>
      </c>
      <c r="M2304">
        <v>3060</v>
      </c>
      <c r="N2304">
        <v>30.74</v>
      </c>
      <c r="O2304">
        <v>829.26</v>
      </c>
      <c r="P2304" s="3">
        <f t="shared" si="35"/>
        <v>0.27100000000000002</v>
      </c>
    </row>
    <row r="2305" spans="1:16" x14ac:dyDescent="0.35">
      <c r="A2305" t="s">
        <v>2741</v>
      </c>
      <c r="B2305" t="s">
        <v>1293</v>
      </c>
      <c r="C2305" t="s">
        <v>17</v>
      </c>
      <c r="D2305" t="s">
        <v>18</v>
      </c>
      <c r="E2305" t="s">
        <v>19</v>
      </c>
      <c r="F2305" t="s">
        <v>51</v>
      </c>
      <c r="G2305" t="s">
        <v>52</v>
      </c>
      <c r="H2305" t="s">
        <v>30</v>
      </c>
      <c r="I2305">
        <v>1</v>
      </c>
      <c r="J2305">
        <v>420</v>
      </c>
      <c r="K2305">
        <v>290</v>
      </c>
      <c r="L2305">
        <v>0</v>
      </c>
      <c r="M2305">
        <v>420</v>
      </c>
      <c r="N2305">
        <v>14.15</v>
      </c>
      <c r="O2305">
        <v>115.85</v>
      </c>
      <c r="P2305" s="3">
        <f t="shared" si="35"/>
        <v>0.27583333333333332</v>
      </c>
    </row>
    <row r="2306" spans="1:16" x14ac:dyDescent="0.35">
      <c r="A2306" t="s">
        <v>2742</v>
      </c>
      <c r="B2306" t="s">
        <v>691</v>
      </c>
      <c r="C2306" t="s">
        <v>17</v>
      </c>
      <c r="D2306" t="s">
        <v>18</v>
      </c>
      <c r="E2306" t="s">
        <v>19</v>
      </c>
      <c r="F2306" t="s">
        <v>83</v>
      </c>
      <c r="G2306" t="s">
        <v>84</v>
      </c>
      <c r="H2306" t="s">
        <v>59</v>
      </c>
      <c r="I2306">
        <v>1</v>
      </c>
      <c r="J2306">
        <v>5200</v>
      </c>
      <c r="K2306">
        <v>3400</v>
      </c>
      <c r="L2306">
        <v>0</v>
      </c>
      <c r="M2306">
        <v>5200</v>
      </c>
      <c r="N2306">
        <v>87.19</v>
      </c>
      <c r="O2306">
        <v>1712.81</v>
      </c>
      <c r="P2306" s="3">
        <f t="shared" ref="P2306:P2369" si="36">IFERROR(O2306/M2306,0)</f>
        <v>0.32938653846153843</v>
      </c>
    </row>
    <row r="2307" spans="1:16" x14ac:dyDescent="0.35">
      <c r="A2307" t="s">
        <v>2743</v>
      </c>
      <c r="B2307" t="s">
        <v>760</v>
      </c>
      <c r="C2307" t="s">
        <v>43</v>
      </c>
      <c r="D2307" t="s">
        <v>44</v>
      </c>
      <c r="E2307" t="s">
        <v>27</v>
      </c>
      <c r="F2307" t="s">
        <v>71</v>
      </c>
      <c r="G2307" t="s">
        <v>72</v>
      </c>
      <c r="H2307" t="s">
        <v>30</v>
      </c>
      <c r="I2307">
        <v>3</v>
      </c>
      <c r="J2307">
        <v>120</v>
      </c>
      <c r="K2307">
        <v>45</v>
      </c>
      <c r="L2307">
        <v>0.05</v>
      </c>
      <c r="M2307">
        <v>342</v>
      </c>
      <c r="N2307">
        <v>65.540000000000006</v>
      </c>
      <c r="O2307">
        <v>141.46</v>
      </c>
      <c r="P2307" s="3">
        <f t="shared" si="36"/>
        <v>0.41362573099415206</v>
      </c>
    </row>
    <row r="2308" spans="1:16" x14ac:dyDescent="0.35">
      <c r="A2308" t="s">
        <v>2744</v>
      </c>
      <c r="B2308" t="s">
        <v>239</v>
      </c>
      <c r="C2308" t="s">
        <v>55</v>
      </c>
      <c r="D2308" t="s">
        <v>56</v>
      </c>
      <c r="E2308" t="s">
        <v>35</v>
      </c>
      <c r="F2308" t="s">
        <v>71</v>
      </c>
      <c r="G2308" t="s">
        <v>72</v>
      </c>
      <c r="H2308" t="s">
        <v>30</v>
      </c>
      <c r="I2308">
        <v>1</v>
      </c>
      <c r="J2308">
        <v>120</v>
      </c>
      <c r="K2308">
        <v>45</v>
      </c>
      <c r="L2308">
        <v>0.15</v>
      </c>
      <c r="M2308">
        <v>102</v>
      </c>
      <c r="N2308">
        <v>69.42</v>
      </c>
      <c r="O2308">
        <v>-12.42</v>
      </c>
      <c r="P2308" s="3">
        <f t="shared" si="36"/>
        <v>-0.12176470588235294</v>
      </c>
    </row>
    <row r="2309" spans="1:16" x14ac:dyDescent="0.35">
      <c r="A2309" t="s">
        <v>2745</v>
      </c>
      <c r="B2309" t="s">
        <v>1741</v>
      </c>
      <c r="C2309" t="s">
        <v>77</v>
      </c>
      <c r="D2309" t="s">
        <v>78</v>
      </c>
      <c r="E2309" t="s">
        <v>19</v>
      </c>
      <c r="F2309" t="s">
        <v>28</v>
      </c>
      <c r="G2309" t="s">
        <v>29</v>
      </c>
      <c r="H2309" t="s">
        <v>30</v>
      </c>
      <c r="I2309">
        <v>3</v>
      </c>
      <c r="J2309">
        <v>180</v>
      </c>
      <c r="K2309">
        <v>80</v>
      </c>
      <c r="L2309">
        <v>0.2</v>
      </c>
      <c r="M2309">
        <v>432</v>
      </c>
      <c r="N2309">
        <v>45.11</v>
      </c>
      <c r="O2309">
        <v>146.88999999999999</v>
      </c>
      <c r="P2309" s="3">
        <f t="shared" si="36"/>
        <v>0.3400231481481481</v>
      </c>
    </row>
    <row r="2310" spans="1:16" x14ac:dyDescent="0.35">
      <c r="A2310" t="s">
        <v>2746</v>
      </c>
      <c r="B2310" t="s">
        <v>205</v>
      </c>
      <c r="C2310" t="s">
        <v>17</v>
      </c>
      <c r="D2310" t="s">
        <v>18</v>
      </c>
      <c r="E2310" t="s">
        <v>19</v>
      </c>
      <c r="F2310" t="s">
        <v>51</v>
      </c>
      <c r="G2310" t="s">
        <v>52</v>
      </c>
      <c r="H2310" t="s">
        <v>30</v>
      </c>
      <c r="I2310">
        <v>1</v>
      </c>
      <c r="J2310">
        <v>420</v>
      </c>
      <c r="K2310">
        <v>290</v>
      </c>
      <c r="L2310">
        <v>0.1</v>
      </c>
      <c r="M2310">
        <v>378</v>
      </c>
      <c r="N2310">
        <v>21.46</v>
      </c>
      <c r="O2310">
        <v>66.540000000000006</v>
      </c>
      <c r="P2310" s="3">
        <f t="shared" si="36"/>
        <v>0.17603174603174604</v>
      </c>
    </row>
    <row r="2311" spans="1:16" x14ac:dyDescent="0.35">
      <c r="A2311" t="s">
        <v>2747</v>
      </c>
      <c r="B2311" t="s">
        <v>518</v>
      </c>
      <c r="C2311" t="s">
        <v>25</v>
      </c>
      <c r="D2311" t="s">
        <v>26</v>
      </c>
      <c r="E2311" t="s">
        <v>27</v>
      </c>
      <c r="F2311" t="s">
        <v>45</v>
      </c>
      <c r="G2311" t="s">
        <v>46</v>
      </c>
      <c r="H2311" t="s">
        <v>40</v>
      </c>
      <c r="I2311">
        <v>5</v>
      </c>
      <c r="J2311">
        <v>1800</v>
      </c>
      <c r="K2311">
        <v>1100</v>
      </c>
      <c r="L2311">
        <v>0.1</v>
      </c>
      <c r="M2311">
        <v>8100</v>
      </c>
      <c r="N2311">
        <v>35.369999999999997</v>
      </c>
      <c r="O2311">
        <v>2564.63</v>
      </c>
      <c r="P2311" s="3">
        <f t="shared" si="36"/>
        <v>0.31662098765432101</v>
      </c>
    </row>
    <row r="2312" spans="1:16" x14ac:dyDescent="0.35">
      <c r="A2312" t="s">
        <v>2748</v>
      </c>
      <c r="B2312" t="s">
        <v>654</v>
      </c>
      <c r="C2312" t="s">
        <v>17</v>
      </c>
      <c r="D2312" t="s">
        <v>18</v>
      </c>
      <c r="E2312" t="s">
        <v>19</v>
      </c>
      <c r="F2312" t="s">
        <v>28</v>
      </c>
      <c r="G2312" t="s">
        <v>29</v>
      </c>
      <c r="H2312" t="s">
        <v>30</v>
      </c>
      <c r="I2312">
        <v>5</v>
      </c>
      <c r="J2312">
        <v>180</v>
      </c>
      <c r="K2312">
        <v>80</v>
      </c>
      <c r="L2312">
        <v>0.25</v>
      </c>
      <c r="M2312">
        <v>675</v>
      </c>
      <c r="N2312">
        <v>59.11</v>
      </c>
      <c r="O2312">
        <v>215.89</v>
      </c>
      <c r="P2312" s="3">
        <f t="shared" si="36"/>
        <v>0.31983703703703703</v>
      </c>
    </row>
    <row r="2313" spans="1:16" x14ac:dyDescent="0.35">
      <c r="A2313" t="s">
        <v>2749</v>
      </c>
      <c r="B2313" t="s">
        <v>124</v>
      </c>
      <c r="C2313" t="s">
        <v>25</v>
      </c>
      <c r="D2313" t="s">
        <v>26</v>
      </c>
      <c r="E2313" t="s">
        <v>27</v>
      </c>
      <c r="F2313" t="s">
        <v>71</v>
      </c>
      <c r="G2313" t="s">
        <v>72</v>
      </c>
      <c r="H2313" t="s">
        <v>30</v>
      </c>
      <c r="I2313">
        <v>1</v>
      </c>
      <c r="J2313">
        <v>120</v>
      </c>
      <c r="K2313">
        <v>45</v>
      </c>
      <c r="L2313">
        <v>0.1</v>
      </c>
      <c r="M2313">
        <v>108</v>
      </c>
      <c r="N2313">
        <v>91.31</v>
      </c>
      <c r="O2313">
        <v>-28.31</v>
      </c>
      <c r="P2313" s="3">
        <f t="shared" si="36"/>
        <v>-0.2621296296296296</v>
      </c>
    </row>
    <row r="2314" spans="1:16" x14ac:dyDescent="0.35">
      <c r="A2314" t="s">
        <v>2750</v>
      </c>
      <c r="B2314" t="s">
        <v>910</v>
      </c>
      <c r="C2314" t="s">
        <v>43</v>
      </c>
      <c r="D2314" t="s">
        <v>44</v>
      </c>
      <c r="E2314" t="s">
        <v>27</v>
      </c>
      <c r="F2314" t="s">
        <v>127</v>
      </c>
      <c r="G2314" t="s">
        <v>128</v>
      </c>
      <c r="H2314" t="s">
        <v>66</v>
      </c>
      <c r="I2314">
        <v>1</v>
      </c>
      <c r="J2314">
        <v>550</v>
      </c>
      <c r="K2314">
        <v>260</v>
      </c>
      <c r="L2314">
        <v>0.15</v>
      </c>
      <c r="M2314">
        <v>467.5</v>
      </c>
      <c r="N2314">
        <v>58.44</v>
      </c>
      <c r="O2314">
        <v>149.06</v>
      </c>
      <c r="P2314" s="3">
        <f t="shared" si="36"/>
        <v>0.31884491978609625</v>
      </c>
    </row>
    <row r="2315" spans="1:16" x14ac:dyDescent="0.35">
      <c r="A2315" t="s">
        <v>2751</v>
      </c>
      <c r="B2315" t="s">
        <v>346</v>
      </c>
      <c r="C2315" t="s">
        <v>55</v>
      </c>
      <c r="D2315" t="s">
        <v>56</v>
      </c>
      <c r="E2315" t="s">
        <v>35</v>
      </c>
      <c r="F2315" t="s">
        <v>71</v>
      </c>
      <c r="G2315" t="s">
        <v>72</v>
      </c>
      <c r="H2315" t="s">
        <v>30</v>
      </c>
      <c r="I2315">
        <v>2</v>
      </c>
      <c r="J2315">
        <v>120</v>
      </c>
      <c r="K2315">
        <v>45</v>
      </c>
      <c r="L2315">
        <v>0.05</v>
      </c>
      <c r="M2315">
        <v>228</v>
      </c>
      <c r="N2315">
        <v>70.010000000000005</v>
      </c>
      <c r="O2315">
        <v>67.989999999999995</v>
      </c>
      <c r="P2315" s="3">
        <f t="shared" si="36"/>
        <v>0.29820175438596491</v>
      </c>
    </row>
    <row r="2316" spans="1:16" x14ac:dyDescent="0.35">
      <c r="A2316" t="s">
        <v>2752</v>
      </c>
      <c r="B2316" t="s">
        <v>446</v>
      </c>
      <c r="C2316" t="s">
        <v>49</v>
      </c>
      <c r="D2316" t="s">
        <v>50</v>
      </c>
      <c r="E2316" t="s">
        <v>35</v>
      </c>
      <c r="F2316" t="s">
        <v>45</v>
      </c>
      <c r="G2316" t="s">
        <v>46</v>
      </c>
      <c r="H2316" t="s">
        <v>40</v>
      </c>
      <c r="I2316">
        <v>1</v>
      </c>
      <c r="J2316">
        <v>1800</v>
      </c>
      <c r="K2316">
        <v>1100</v>
      </c>
      <c r="L2316">
        <v>0.05</v>
      </c>
      <c r="M2316">
        <v>1710</v>
      </c>
      <c r="N2316">
        <v>88.12</v>
      </c>
      <c r="O2316">
        <v>521.88</v>
      </c>
      <c r="P2316" s="3">
        <f t="shared" si="36"/>
        <v>0.30519298245614035</v>
      </c>
    </row>
    <row r="2317" spans="1:16" x14ac:dyDescent="0.35">
      <c r="A2317" t="s">
        <v>2753</v>
      </c>
      <c r="B2317" t="s">
        <v>336</v>
      </c>
      <c r="C2317" t="s">
        <v>25</v>
      </c>
      <c r="D2317" t="s">
        <v>26</v>
      </c>
      <c r="E2317" t="s">
        <v>27</v>
      </c>
      <c r="F2317" t="s">
        <v>28</v>
      </c>
      <c r="G2317" t="s">
        <v>29</v>
      </c>
      <c r="H2317" t="s">
        <v>30</v>
      </c>
      <c r="I2317">
        <v>1</v>
      </c>
      <c r="J2317">
        <v>180</v>
      </c>
      <c r="K2317">
        <v>80</v>
      </c>
      <c r="L2317">
        <v>0.3</v>
      </c>
      <c r="M2317">
        <v>126</v>
      </c>
      <c r="N2317">
        <v>74.92</v>
      </c>
      <c r="O2317">
        <v>-28.92</v>
      </c>
      <c r="P2317" s="3">
        <f t="shared" si="36"/>
        <v>-0.22952380952380955</v>
      </c>
    </row>
    <row r="2318" spans="1:16" x14ac:dyDescent="0.35">
      <c r="A2318" t="s">
        <v>2754</v>
      </c>
      <c r="B2318" t="s">
        <v>485</v>
      </c>
      <c r="C2318" t="s">
        <v>33</v>
      </c>
      <c r="D2318" t="s">
        <v>34</v>
      </c>
      <c r="E2318" t="s">
        <v>35</v>
      </c>
      <c r="F2318" t="s">
        <v>83</v>
      </c>
      <c r="G2318" t="s">
        <v>84</v>
      </c>
      <c r="H2318" t="s">
        <v>59</v>
      </c>
      <c r="I2318">
        <v>3</v>
      </c>
      <c r="J2318">
        <v>5200</v>
      </c>
      <c r="K2318">
        <v>3400</v>
      </c>
      <c r="L2318">
        <v>0.25</v>
      </c>
      <c r="M2318">
        <v>11700</v>
      </c>
      <c r="N2318">
        <v>57.1</v>
      </c>
      <c r="O2318">
        <v>1442.9</v>
      </c>
      <c r="P2318" s="3">
        <f t="shared" si="36"/>
        <v>0.12332478632478633</v>
      </c>
    </row>
    <row r="2319" spans="1:16" x14ac:dyDescent="0.35">
      <c r="A2319" t="s">
        <v>2755</v>
      </c>
      <c r="B2319" t="s">
        <v>439</v>
      </c>
      <c r="C2319" t="s">
        <v>43</v>
      </c>
      <c r="D2319" t="s">
        <v>44</v>
      </c>
      <c r="E2319" t="s">
        <v>27</v>
      </c>
      <c r="F2319" t="s">
        <v>28</v>
      </c>
      <c r="G2319" t="s">
        <v>29</v>
      </c>
      <c r="H2319" t="s">
        <v>30</v>
      </c>
      <c r="I2319">
        <v>1</v>
      </c>
      <c r="J2319">
        <v>180</v>
      </c>
      <c r="K2319">
        <v>80</v>
      </c>
      <c r="L2319">
        <v>0.1</v>
      </c>
      <c r="M2319">
        <v>162</v>
      </c>
      <c r="N2319">
        <v>82</v>
      </c>
      <c r="O2319">
        <v>0</v>
      </c>
      <c r="P2319" s="3">
        <f t="shared" si="36"/>
        <v>0</v>
      </c>
    </row>
    <row r="2320" spans="1:16" x14ac:dyDescent="0.35">
      <c r="A2320" t="s">
        <v>2756</v>
      </c>
      <c r="B2320" t="s">
        <v>1429</v>
      </c>
      <c r="C2320" t="s">
        <v>62</v>
      </c>
      <c r="D2320" t="s">
        <v>63</v>
      </c>
      <c r="E2320" t="s">
        <v>19</v>
      </c>
      <c r="F2320" t="s">
        <v>154</v>
      </c>
      <c r="G2320" t="s">
        <v>155</v>
      </c>
      <c r="H2320" t="s">
        <v>40</v>
      </c>
      <c r="I2320">
        <v>1</v>
      </c>
      <c r="J2320">
        <v>350</v>
      </c>
      <c r="K2320">
        <v>120</v>
      </c>
      <c r="L2320">
        <v>0.2</v>
      </c>
      <c r="M2320">
        <v>280</v>
      </c>
      <c r="N2320">
        <v>88.6</v>
      </c>
      <c r="O2320">
        <v>71.400000000000006</v>
      </c>
      <c r="P2320" s="3">
        <f t="shared" si="36"/>
        <v>0.255</v>
      </c>
    </row>
    <row r="2321" spans="1:16" x14ac:dyDescent="0.35">
      <c r="A2321" t="s">
        <v>2757</v>
      </c>
      <c r="B2321" t="s">
        <v>861</v>
      </c>
      <c r="C2321" t="s">
        <v>43</v>
      </c>
      <c r="D2321" t="s">
        <v>44</v>
      </c>
      <c r="E2321" t="s">
        <v>27</v>
      </c>
      <c r="F2321" t="s">
        <v>51</v>
      </c>
      <c r="G2321" t="s">
        <v>52</v>
      </c>
      <c r="H2321" t="s">
        <v>30</v>
      </c>
      <c r="I2321">
        <v>3</v>
      </c>
      <c r="J2321">
        <v>420</v>
      </c>
      <c r="K2321">
        <v>290</v>
      </c>
      <c r="L2321">
        <v>0.3</v>
      </c>
      <c r="M2321">
        <v>882</v>
      </c>
      <c r="N2321">
        <v>64.34</v>
      </c>
      <c r="O2321">
        <v>-52.34</v>
      </c>
      <c r="P2321" s="3">
        <f t="shared" si="36"/>
        <v>-5.9342403628117921E-2</v>
      </c>
    </row>
    <row r="2322" spans="1:16" x14ac:dyDescent="0.35">
      <c r="A2322" t="s">
        <v>2758</v>
      </c>
      <c r="B2322" t="s">
        <v>1038</v>
      </c>
      <c r="C2322" t="s">
        <v>25</v>
      </c>
      <c r="D2322" t="s">
        <v>26</v>
      </c>
      <c r="E2322" t="s">
        <v>27</v>
      </c>
      <c r="F2322" t="s">
        <v>109</v>
      </c>
      <c r="G2322" t="s">
        <v>110</v>
      </c>
      <c r="H2322" t="s">
        <v>59</v>
      </c>
      <c r="I2322">
        <v>3</v>
      </c>
      <c r="J2322">
        <v>2400</v>
      </c>
      <c r="K2322">
        <v>1900</v>
      </c>
      <c r="L2322">
        <v>0.2</v>
      </c>
      <c r="M2322">
        <v>5760</v>
      </c>
      <c r="N2322">
        <v>48.89</v>
      </c>
      <c r="O2322">
        <v>11.11</v>
      </c>
      <c r="P2322" s="3">
        <f t="shared" si="36"/>
        <v>1.9288194444444444E-3</v>
      </c>
    </row>
    <row r="2323" spans="1:16" x14ac:dyDescent="0.35">
      <c r="A2323" t="s">
        <v>2759</v>
      </c>
      <c r="B2323" t="s">
        <v>334</v>
      </c>
      <c r="C2323" t="s">
        <v>43</v>
      </c>
      <c r="D2323" t="s">
        <v>44</v>
      </c>
      <c r="E2323" t="s">
        <v>27</v>
      </c>
      <c r="F2323" t="s">
        <v>71</v>
      </c>
      <c r="G2323" t="s">
        <v>72</v>
      </c>
      <c r="H2323" t="s">
        <v>30</v>
      </c>
      <c r="I2323">
        <v>2</v>
      </c>
      <c r="J2323">
        <v>120</v>
      </c>
      <c r="K2323">
        <v>45</v>
      </c>
      <c r="L2323">
        <v>0.1</v>
      </c>
      <c r="M2323">
        <v>216</v>
      </c>
      <c r="N2323">
        <v>97.29</v>
      </c>
      <c r="O2323">
        <v>28.71</v>
      </c>
      <c r="P2323" s="3">
        <f t="shared" si="36"/>
        <v>0.13291666666666668</v>
      </c>
    </row>
    <row r="2324" spans="1:16" x14ac:dyDescent="0.35">
      <c r="A2324" t="s">
        <v>2760</v>
      </c>
      <c r="B2324" t="s">
        <v>758</v>
      </c>
      <c r="C2324" t="s">
        <v>17</v>
      </c>
      <c r="D2324" t="s">
        <v>18</v>
      </c>
      <c r="E2324" t="s">
        <v>19</v>
      </c>
      <c r="F2324" t="s">
        <v>64</v>
      </c>
      <c r="G2324" t="s">
        <v>65</v>
      </c>
      <c r="H2324" t="s">
        <v>66</v>
      </c>
      <c r="I2324">
        <v>1</v>
      </c>
      <c r="J2324">
        <v>950</v>
      </c>
      <c r="K2324">
        <v>540</v>
      </c>
      <c r="L2324">
        <v>0</v>
      </c>
      <c r="M2324">
        <v>950</v>
      </c>
      <c r="N2324">
        <v>41.75</v>
      </c>
      <c r="O2324">
        <v>368.25</v>
      </c>
      <c r="P2324" s="3">
        <f t="shared" si="36"/>
        <v>0.38763157894736844</v>
      </c>
    </row>
    <row r="2325" spans="1:16" x14ac:dyDescent="0.35">
      <c r="A2325" t="s">
        <v>2761</v>
      </c>
      <c r="B2325" t="s">
        <v>351</v>
      </c>
      <c r="C2325" t="s">
        <v>25</v>
      </c>
      <c r="D2325" t="s">
        <v>26</v>
      </c>
      <c r="E2325" t="s">
        <v>27</v>
      </c>
      <c r="F2325" t="s">
        <v>154</v>
      </c>
      <c r="G2325" t="s">
        <v>155</v>
      </c>
      <c r="H2325" t="s">
        <v>40</v>
      </c>
      <c r="I2325">
        <v>2</v>
      </c>
      <c r="J2325">
        <v>350</v>
      </c>
      <c r="K2325">
        <v>120</v>
      </c>
      <c r="L2325">
        <v>0.05</v>
      </c>
      <c r="M2325">
        <v>665</v>
      </c>
      <c r="N2325">
        <v>32.74</v>
      </c>
      <c r="O2325">
        <v>392.26</v>
      </c>
      <c r="P2325" s="3">
        <f t="shared" si="36"/>
        <v>0.58986466165413531</v>
      </c>
    </row>
    <row r="2326" spans="1:16" x14ac:dyDescent="0.35">
      <c r="A2326" t="s">
        <v>2762</v>
      </c>
      <c r="B2326" t="s">
        <v>132</v>
      </c>
      <c r="C2326" t="s">
        <v>69</v>
      </c>
      <c r="D2326" t="s">
        <v>70</v>
      </c>
      <c r="E2326" t="s">
        <v>27</v>
      </c>
      <c r="F2326" t="s">
        <v>83</v>
      </c>
      <c r="G2326" t="s">
        <v>84</v>
      </c>
      <c r="H2326" t="s">
        <v>59</v>
      </c>
      <c r="I2326">
        <v>1</v>
      </c>
      <c r="J2326">
        <v>5200</v>
      </c>
      <c r="K2326">
        <v>3400</v>
      </c>
      <c r="L2326">
        <v>0.2</v>
      </c>
      <c r="M2326">
        <v>4160</v>
      </c>
      <c r="N2326">
        <v>90.7</v>
      </c>
      <c r="O2326">
        <v>669.3</v>
      </c>
      <c r="P2326" s="3">
        <f t="shared" si="36"/>
        <v>0.16088942307692305</v>
      </c>
    </row>
    <row r="2327" spans="1:16" x14ac:dyDescent="0.35">
      <c r="A2327" t="s">
        <v>2763</v>
      </c>
      <c r="B2327" t="s">
        <v>803</v>
      </c>
      <c r="C2327" t="s">
        <v>49</v>
      </c>
      <c r="D2327" t="s">
        <v>50</v>
      </c>
      <c r="E2327" t="s">
        <v>35</v>
      </c>
      <c r="F2327" t="s">
        <v>154</v>
      </c>
      <c r="G2327" t="s">
        <v>155</v>
      </c>
      <c r="H2327" t="s">
        <v>40</v>
      </c>
      <c r="I2327">
        <v>5</v>
      </c>
      <c r="J2327">
        <v>350</v>
      </c>
      <c r="K2327">
        <v>120</v>
      </c>
      <c r="L2327">
        <v>0</v>
      </c>
      <c r="M2327">
        <v>1750</v>
      </c>
      <c r="N2327">
        <v>63.49</v>
      </c>
      <c r="O2327">
        <v>1086.51</v>
      </c>
      <c r="P2327" s="3">
        <f t="shared" si="36"/>
        <v>0.62086285714285716</v>
      </c>
    </row>
    <row r="2328" spans="1:16" x14ac:dyDescent="0.35">
      <c r="A2328" t="s">
        <v>2764</v>
      </c>
      <c r="B2328" t="s">
        <v>861</v>
      </c>
      <c r="C2328" t="s">
        <v>49</v>
      </c>
      <c r="D2328" t="s">
        <v>50</v>
      </c>
      <c r="E2328" t="s">
        <v>35</v>
      </c>
      <c r="F2328" t="s">
        <v>20</v>
      </c>
      <c r="G2328" t="s">
        <v>21</v>
      </c>
      <c r="H2328" t="s">
        <v>22</v>
      </c>
      <c r="I2328">
        <v>3</v>
      </c>
      <c r="J2328">
        <v>500</v>
      </c>
      <c r="K2328">
        <v>220</v>
      </c>
      <c r="L2328">
        <v>0.1</v>
      </c>
      <c r="M2328">
        <v>1350</v>
      </c>
      <c r="N2328">
        <v>90.32</v>
      </c>
      <c r="O2328">
        <v>599.67999999999995</v>
      </c>
      <c r="P2328" s="3">
        <f t="shared" si="36"/>
        <v>0.44420740740740738</v>
      </c>
    </row>
    <row r="2329" spans="1:16" x14ac:dyDescent="0.35">
      <c r="A2329" t="s">
        <v>2765</v>
      </c>
      <c r="B2329" t="s">
        <v>328</v>
      </c>
      <c r="C2329" t="s">
        <v>55</v>
      </c>
      <c r="D2329" t="s">
        <v>56</v>
      </c>
      <c r="E2329" t="s">
        <v>35</v>
      </c>
      <c r="F2329" t="s">
        <v>38</v>
      </c>
      <c r="G2329" t="s">
        <v>39</v>
      </c>
      <c r="H2329" t="s">
        <v>40</v>
      </c>
      <c r="I2329">
        <v>2</v>
      </c>
      <c r="J2329">
        <v>650</v>
      </c>
      <c r="K2329">
        <v>350</v>
      </c>
      <c r="L2329">
        <v>0.2</v>
      </c>
      <c r="M2329">
        <v>1040</v>
      </c>
      <c r="N2329">
        <v>82.17</v>
      </c>
      <c r="O2329">
        <v>257.83</v>
      </c>
      <c r="P2329" s="3">
        <f t="shared" si="36"/>
        <v>0.24791346153846153</v>
      </c>
    </row>
    <row r="2330" spans="1:16" x14ac:dyDescent="0.35">
      <c r="A2330" t="s">
        <v>2766</v>
      </c>
      <c r="B2330" t="s">
        <v>1225</v>
      </c>
      <c r="C2330" t="s">
        <v>33</v>
      </c>
      <c r="D2330" t="s">
        <v>34</v>
      </c>
      <c r="E2330" t="s">
        <v>35</v>
      </c>
      <c r="F2330" t="s">
        <v>38</v>
      </c>
      <c r="G2330" t="s">
        <v>39</v>
      </c>
      <c r="H2330" t="s">
        <v>40</v>
      </c>
      <c r="I2330">
        <v>1</v>
      </c>
      <c r="J2330">
        <v>650</v>
      </c>
      <c r="K2330">
        <v>350</v>
      </c>
      <c r="L2330">
        <v>0.05</v>
      </c>
      <c r="M2330">
        <v>617.5</v>
      </c>
      <c r="N2330">
        <v>56.6</v>
      </c>
      <c r="O2330">
        <v>210.9</v>
      </c>
      <c r="P2330" s="3">
        <f t="shared" si="36"/>
        <v>0.34153846153846157</v>
      </c>
    </row>
    <row r="2331" spans="1:16" x14ac:dyDescent="0.35">
      <c r="A2331" t="s">
        <v>2767</v>
      </c>
      <c r="B2331" t="s">
        <v>186</v>
      </c>
      <c r="C2331" t="s">
        <v>25</v>
      </c>
      <c r="D2331" t="s">
        <v>26</v>
      </c>
      <c r="E2331" t="s">
        <v>27</v>
      </c>
      <c r="F2331" t="s">
        <v>71</v>
      </c>
      <c r="G2331" t="s">
        <v>72</v>
      </c>
      <c r="H2331" t="s">
        <v>30</v>
      </c>
      <c r="I2331">
        <v>1</v>
      </c>
      <c r="J2331">
        <v>120</v>
      </c>
      <c r="K2331">
        <v>45</v>
      </c>
      <c r="L2331">
        <v>0.15</v>
      </c>
      <c r="M2331">
        <v>102</v>
      </c>
      <c r="N2331">
        <v>86.93</v>
      </c>
      <c r="O2331">
        <v>-29.93</v>
      </c>
      <c r="P2331" s="3">
        <f t="shared" si="36"/>
        <v>-0.29343137254901963</v>
      </c>
    </row>
    <row r="2332" spans="1:16" x14ac:dyDescent="0.35">
      <c r="A2332" t="s">
        <v>2768</v>
      </c>
      <c r="B2332" t="s">
        <v>311</v>
      </c>
      <c r="C2332" t="s">
        <v>17</v>
      </c>
      <c r="D2332" t="s">
        <v>18</v>
      </c>
      <c r="E2332" t="s">
        <v>19</v>
      </c>
      <c r="F2332" t="s">
        <v>64</v>
      </c>
      <c r="G2332" t="s">
        <v>65</v>
      </c>
      <c r="H2332" t="s">
        <v>66</v>
      </c>
      <c r="I2332">
        <v>1</v>
      </c>
      <c r="J2332">
        <v>950</v>
      </c>
      <c r="K2332">
        <v>540</v>
      </c>
      <c r="L2332">
        <v>0.15</v>
      </c>
      <c r="M2332">
        <v>807.5</v>
      </c>
      <c r="N2332">
        <v>31.08</v>
      </c>
      <c r="O2332">
        <v>236.42</v>
      </c>
      <c r="P2332" s="3">
        <f t="shared" si="36"/>
        <v>0.29278018575851389</v>
      </c>
    </row>
    <row r="2333" spans="1:16" x14ac:dyDescent="0.35">
      <c r="A2333" t="s">
        <v>2769</v>
      </c>
      <c r="B2333" t="s">
        <v>537</v>
      </c>
      <c r="C2333" t="s">
        <v>77</v>
      </c>
      <c r="D2333" t="s">
        <v>78</v>
      </c>
      <c r="E2333" t="s">
        <v>19</v>
      </c>
      <c r="F2333" t="s">
        <v>64</v>
      </c>
      <c r="G2333" t="s">
        <v>65</v>
      </c>
      <c r="H2333" t="s">
        <v>66</v>
      </c>
      <c r="I2333">
        <v>1</v>
      </c>
      <c r="J2333">
        <v>950</v>
      </c>
      <c r="K2333">
        <v>540</v>
      </c>
      <c r="L2333">
        <v>0.2</v>
      </c>
      <c r="M2333">
        <v>760</v>
      </c>
      <c r="N2333">
        <v>28.18</v>
      </c>
      <c r="O2333">
        <v>191.82</v>
      </c>
      <c r="P2333" s="3">
        <f t="shared" si="36"/>
        <v>0.25239473684210523</v>
      </c>
    </row>
    <row r="2334" spans="1:16" x14ac:dyDescent="0.35">
      <c r="A2334" t="s">
        <v>2770</v>
      </c>
      <c r="B2334" t="s">
        <v>76</v>
      </c>
      <c r="C2334" t="s">
        <v>77</v>
      </c>
      <c r="D2334" t="s">
        <v>78</v>
      </c>
      <c r="E2334" t="s">
        <v>19</v>
      </c>
      <c r="F2334" t="s">
        <v>38</v>
      </c>
      <c r="G2334" t="s">
        <v>39</v>
      </c>
      <c r="H2334" t="s">
        <v>40</v>
      </c>
      <c r="I2334">
        <v>1</v>
      </c>
      <c r="J2334">
        <v>650</v>
      </c>
      <c r="K2334">
        <v>350</v>
      </c>
      <c r="L2334">
        <v>0.1</v>
      </c>
      <c r="M2334">
        <v>585</v>
      </c>
      <c r="N2334">
        <v>28.92</v>
      </c>
      <c r="O2334">
        <v>206.08</v>
      </c>
      <c r="P2334" s="3">
        <f t="shared" si="36"/>
        <v>0.35227350427350429</v>
      </c>
    </row>
    <row r="2335" spans="1:16" x14ac:dyDescent="0.35">
      <c r="A2335" t="s">
        <v>2771</v>
      </c>
      <c r="B2335" t="s">
        <v>795</v>
      </c>
      <c r="C2335" t="s">
        <v>33</v>
      </c>
      <c r="D2335" t="s">
        <v>34</v>
      </c>
      <c r="E2335" t="s">
        <v>35</v>
      </c>
      <c r="F2335" t="s">
        <v>71</v>
      </c>
      <c r="G2335" t="s">
        <v>72</v>
      </c>
      <c r="H2335" t="s">
        <v>30</v>
      </c>
      <c r="I2335">
        <v>2</v>
      </c>
      <c r="J2335">
        <v>120</v>
      </c>
      <c r="K2335">
        <v>45</v>
      </c>
      <c r="L2335">
        <v>0</v>
      </c>
      <c r="M2335">
        <v>240</v>
      </c>
      <c r="N2335">
        <v>52.98</v>
      </c>
      <c r="O2335">
        <v>97.02</v>
      </c>
      <c r="P2335" s="3">
        <f t="shared" si="36"/>
        <v>0.40425</v>
      </c>
    </row>
    <row r="2336" spans="1:16" x14ac:dyDescent="0.35">
      <c r="A2336" t="s">
        <v>2772</v>
      </c>
      <c r="B2336" t="s">
        <v>311</v>
      </c>
      <c r="C2336" t="s">
        <v>33</v>
      </c>
      <c r="D2336" t="s">
        <v>34</v>
      </c>
      <c r="E2336" t="s">
        <v>35</v>
      </c>
      <c r="F2336" t="s">
        <v>51</v>
      </c>
      <c r="G2336" t="s">
        <v>52</v>
      </c>
      <c r="H2336" t="s">
        <v>30</v>
      </c>
      <c r="I2336">
        <v>1</v>
      </c>
      <c r="J2336">
        <v>420</v>
      </c>
      <c r="K2336">
        <v>290</v>
      </c>
      <c r="L2336">
        <v>0.15</v>
      </c>
      <c r="M2336">
        <v>357</v>
      </c>
      <c r="N2336">
        <v>49.79</v>
      </c>
      <c r="O2336">
        <v>17.21</v>
      </c>
      <c r="P2336" s="3">
        <f t="shared" si="36"/>
        <v>4.820728291316527E-2</v>
      </c>
    </row>
    <row r="2337" spans="1:16" x14ac:dyDescent="0.35">
      <c r="A2337" t="s">
        <v>2773</v>
      </c>
      <c r="B2337" t="s">
        <v>280</v>
      </c>
      <c r="C2337" t="s">
        <v>33</v>
      </c>
      <c r="D2337" t="s">
        <v>34</v>
      </c>
      <c r="E2337" t="s">
        <v>35</v>
      </c>
      <c r="F2337" t="s">
        <v>38</v>
      </c>
      <c r="G2337" t="s">
        <v>39</v>
      </c>
      <c r="H2337" t="s">
        <v>40</v>
      </c>
      <c r="I2337">
        <v>1</v>
      </c>
      <c r="J2337">
        <v>650</v>
      </c>
      <c r="K2337">
        <v>350</v>
      </c>
      <c r="L2337">
        <v>0.15</v>
      </c>
      <c r="M2337">
        <v>552.5</v>
      </c>
      <c r="N2337">
        <v>80.58</v>
      </c>
      <c r="O2337">
        <v>121.92</v>
      </c>
      <c r="P2337" s="3">
        <f t="shared" si="36"/>
        <v>0.22066968325791855</v>
      </c>
    </row>
    <row r="2338" spans="1:16" x14ac:dyDescent="0.35">
      <c r="A2338" t="s">
        <v>2774</v>
      </c>
      <c r="B2338" t="s">
        <v>126</v>
      </c>
      <c r="C2338" t="s">
        <v>77</v>
      </c>
      <c r="D2338" t="s">
        <v>78</v>
      </c>
      <c r="E2338" t="s">
        <v>19</v>
      </c>
      <c r="F2338" t="s">
        <v>51</v>
      </c>
      <c r="G2338" t="s">
        <v>52</v>
      </c>
      <c r="H2338" t="s">
        <v>30</v>
      </c>
      <c r="I2338">
        <v>2</v>
      </c>
      <c r="J2338">
        <v>420</v>
      </c>
      <c r="K2338">
        <v>290</v>
      </c>
      <c r="L2338">
        <v>0.25</v>
      </c>
      <c r="M2338">
        <v>630</v>
      </c>
      <c r="N2338">
        <v>51.33</v>
      </c>
      <c r="O2338">
        <v>-1.33</v>
      </c>
      <c r="P2338" s="3">
        <f t="shared" si="36"/>
        <v>-2.1111111111111113E-3</v>
      </c>
    </row>
    <row r="2339" spans="1:16" x14ac:dyDescent="0.35">
      <c r="A2339" t="s">
        <v>2775</v>
      </c>
      <c r="B2339" t="s">
        <v>770</v>
      </c>
      <c r="C2339" t="s">
        <v>55</v>
      </c>
      <c r="D2339" t="s">
        <v>56</v>
      </c>
      <c r="E2339" t="s">
        <v>35</v>
      </c>
      <c r="F2339" t="s">
        <v>64</v>
      </c>
      <c r="G2339" t="s">
        <v>65</v>
      </c>
      <c r="H2339" t="s">
        <v>66</v>
      </c>
      <c r="I2339">
        <v>5</v>
      </c>
      <c r="J2339">
        <v>950</v>
      </c>
      <c r="K2339">
        <v>540</v>
      </c>
      <c r="L2339">
        <v>0.1</v>
      </c>
      <c r="M2339">
        <v>4275</v>
      </c>
      <c r="N2339">
        <v>49.82</v>
      </c>
      <c r="O2339">
        <v>1525.18</v>
      </c>
      <c r="P2339" s="3">
        <f t="shared" si="36"/>
        <v>0.35676725146198834</v>
      </c>
    </row>
    <row r="2340" spans="1:16" x14ac:dyDescent="0.35">
      <c r="A2340" t="s">
        <v>2776</v>
      </c>
      <c r="B2340" t="s">
        <v>516</v>
      </c>
      <c r="C2340" t="s">
        <v>17</v>
      </c>
      <c r="D2340" t="s">
        <v>18</v>
      </c>
      <c r="E2340" t="s">
        <v>19</v>
      </c>
      <c r="F2340" t="s">
        <v>38</v>
      </c>
      <c r="G2340" t="s">
        <v>39</v>
      </c>
      <c r="H2340" t="s">
        <v>40</v>
      </c>
      <c r="I2340">
        <v>3</v>
      </c>
      <c r="J2340">
        <v>650</v>
      </c>
      <c r="K2340">
        <v>350</v>
      </c>
      <c r="L2340">
        <v>0.15</v>
      </c>
      <c r="M2340">
        <v>1657.5</v>
      </c>
      <c r="N2340">
        <v>56.9</v>
      </c>
      <c r="O2340">
        <v>550.6</v>
      </c>
      <c r="P2340" s="3">
        <f t="shared" si="36"/>
        <v>0.3321870286576169</v>
      </c>
    </row>
    <row r="2341" spans="1:16" x14ac:dyDescent="0.35">
      <c r="A2341" t="s">
        <v>2777</v>
      </c>
      <c r="B2341" t="s">
        <v>366</v>
      </c>
      <c r="C2341" t="s">
        <v>77</v>
      </c>
      <c r="D2341" t="s">
        <v>78</v>
      </c>
      <c r="E2341" t="s">
        <v>19</v>
      </c>
      <c r="F2341" t="s">
        <v>154</v>
      </c>
      <c r="G2341" t="s">
        <v>155</v>
      </c>
      <c r="H2341" t="s">
        <v>40</v>
      </c>
      <c r="I2341">
        <v>2</v>
      </c>
      <c r="J2341">
        <v>350</v>
      </c>
      <c r="K2341">
        <v>120</v>
      </c>
      <c r="L2341">
        <v>0.3</v>
      </c>
      <c r="M2341">
        <v>490</v>
      </c>
      <c r="N2341">
        <v>38.869999999999997</v>
      </c>
      <c r="O2341">
        <v>211.13</v>
      </c>
      <c r="P2341" s="3">
        <f t="shared" si="36"/>
        <v>0.43087755102040814</v>
      </c>
    </row>
    <row r="2342" spans="1:16" x14ac:dyDescent="0.35">
      <c r="A2342" t="s">
        <v>2778</v>
      </c>
      <c r="B2342" t="s">
        <v>1104</v>
      </c>
      <c r="C2342" t="s">
        <v>49</v>
      </c>
      <c r="D2342" t="s">
        <v>50</v>
      </c>
      <c r="E2342" t="s">
        <v>35</v>
      </c>
      <c r="F2342" t="s">
        <v>51</v>
      </c>
      <c r="G2342" t="s">
        <v>52</v>
      </c>
      <c r="H2342" t="s">
        <v>30</v>
      </c>
      <c r="I2342">
        <v>1</v>
      </c>
      <c r="J2342">
        <v>420</v>
      </c>
      <c r="K2342">
        <v>290</v>
      </c>
      <c r="L2342">
        <v>0.2</v>
      </c>
      <c r="M2342">
        <v>336</v>
      </c>
      <c r="N2342">
        <v>32.46</v>
      </c>
      <c r="O2342">
        <v>13.54</v>
      </c>
      <c r="P2342" s="3">
        <f t="shared" si="36"/>
        <v>4.0297619047619047E-2</v>
      </c>
    </row>
    <row r="2343" spans="1:16" x14ac:dyDescent="0.35">
      <c r="A2343" t="s">
        <v>2779</v>
      </c>
      <c r="B2343" t="s">
        <v>1689</v>
      </c>
      <c r="C2343" t="s">
        <v>55</v>
      </c>
      <c r="D2343" t="s">
        <v>56</v>
      </c>
      <c r="E2343" t="s">
        <v>35</v>
      </c>
      <c r="F2343" t="s">
        <v>71</v>
      </c>
      <c r="G2343" t="s">
        <v>72</v>
      </c>
      <c r="H2343" t="s">
        <v>30</v>
      </c>
      <c r="I2343">
        <v>1</v>
      </c>
      <c r="J2343">
        <v>120</v>
      </c>
      <c r="K2343">
        <v>45</v>
      </c>
      <c r="L2343">
        <v>0.1</v>
      </c>
      <c r="M2343">
        <v>108</v>
      </c>
      <c r="N2343">
        <v>42.49</v>
      </c>
      <c r="O2343">
        <v>20.51</v>
      </c>
      <c r="P2343" s="3">
        <f t="shared" si="36"/>
        <v>0.18990740740740741</v>
      </c>
    </row>
    <row r="2344" spans="1:16" x14ac:dyDescent="0.35">
      <c r="A2344" t="s">
        <v>2780</v>
      </c>
      <c r="B2344" t="s">
        <v>593</v>
      </c>
      <c r="C2344" t="s">
        <v>17</v>
      </c>
      <c r="D2344" t="s">
        <v>18</v>
      </c>
      <c r="E2344" t="s">
        <v>19</v>
      </c>
      <c r="F2344" t="s">
        <v>57</v>
      </c>
      <c r="G2344" t="s">
        <v>58</v>
      </c>
      <c r="H2344" t="s">
        <v>59</v>
      </c>
      <c r="I2344">
        <v>3</v>
      </c>
      <c r="J2344">
        <v>7500</v>
      </c>
      <c r="K2344">
        <v>5400</v>
      </c>
      <c r="L2344">
        <v>0.2</v>
      </c>
      <c r="M2344">
        <v>18000</v>
      </c>
      <c r="N2344">
        <v>22.21</v>
      </c>
      <c r="O2344">
        <v>1777.79</v>
      </c>
      <c r="P2344" s="3">
        <f t="shared" si="36"/>
        <v>9.876611111111111E-2</v>
      </c>
    </row>
    <row r="2345" spans="1:16" x14ac:dyDescent="0.35">
      <c r="A2345" t="s">
        <v>2781</v>
      </c>
      <c r="B2345" t="s">
        <v>203</v>
      </c>
      <c r="C2345" t="s">
        <v>33</v>
      </c>
      <c r="D2345" t="s">
        <v>34</v>
      </c>
      <c r="E2345" t="s">
        <v>35</v>
      </c>
      <c r="F2345" t="s">
        <v>71</v>
      </c>
      <c r="G2345" t="s">
        <v>72</v>
      </c>
      <c r="H2345" t="s">
        <v>30</v>
      </c>
      <c r="I2345">
        <v>3</v>
      </c>
      <c r="J2345">
        <v>120</v>
      </c>
      <c r="K2345">
        <v>45</v>
      </c>
      <c r="L2345">
        <v>0.15</v>
      </c>
      <c r="M2345">
        <v>306</v>
      </c>
      <c r="N2345">
        <v>90.57</v>
      </c>
      <c r="O2345">
        <v>80.430000000000007</v>
      </c>
      <c r="P2345" s="3">
        <f t="shared" si="36"/>
        <v>0.26284313725490199</v>
      </c>
    </row>
    <row r="2346" spans="1:16" x14ac:dyDescent="0.35">
      <c r="A2346" t="s">
        <v>2782</v>
      </c>
      <c r="B2346" t="s">
        <v>1483</v>
      </c>
      <c r="C2346" t="s">
        <v>43</v>
      </c>
      <c r="D2346" t="s">
        <v>44</v>
      </c>
      <c r="E2346" t="s">
        <v>27</v>
      </c>
      <c r="F2346" t="s">
        <v>89</v>
      </c>
      <c r="G2346" t="s">
        <v>90</v>
      </c>
      <c r="H2346" t="s">
        <v>66</v>
      </c>
      <c r="I2346">
        <v>5</v>
      </c>
      <c r="J2346">
        <v>700</v>
      </c>
      <c r="K2346">
        <v>380</v>
      </c>
      <c r="L2346">
        <v>0.15</v>
      </c>
      <c r="M2346">
        <v>2975</v>
      </c>
      <c r="N2346">
        <v>91.12</v>
      </c>
      <c r="O2346">
        <v>983.88</v>
      </c>
      <c r="P2346" s="3">
        <f t="shared" si="36"/>
        <v>0.33071596638655459</v>
      </c>
    </row>
    <row r="2347" spans="1:16" x14ac:dyDescent="0.35">
      <c r="A2347" t="s">
        <v>2783</v>
      </c>
      <c r="B2347" t="s">
        <v>465</v>
      </c>
      <c r="C2347" t="s">
        <v>25</v>
      </c>
      <c r="D2347" t="s">
        <v>26</v>
      </c>
      <c r="E2347" t="s">
        <v>27</v>
      </c>
      <c r="F2347" t="s">
        <v>154</v>
      </c>
      <c r="G2347" t="s">
        <v>155</v>
      </c>
      <c r="H2347" t="s">
        <v>40</v>
      </c>
      <c r="I2347">
        <v>1</v>
      </c>
      <c r="J2347">
        <v>350</v>
      </c>
      <c r="K2347">
        <v>120</v>
      </c>
      <c r="L2347">
        <v>0.1</v>
      </c>
      <c r="M2347">
        <v>315</v>
      </c>
      <c r="N2347">
        <v>42.85</v>
      </c>
      <c r="O2347">
        <v>152.15</v>
      </c>
      <c r="P2347" s="3">
        <f t="shared" si="36"/>
        <v>0.48301587301587301</v>
      </c>
    </row>
    <row r="2348" spans="1:16" x14ac:dyDescent="0.35">
      <c r="A2348" t="s">
        <v>2784</v>
      </c>
      <c r="B2348" t="s">
        <v>302</v>
      </c>
      <c r="C2348" t="s">
        <v>49</v>
      </c>
      <c r="D2348" t="s">
        <v>50</v>
      </c>
      <c r="E2348" t="s">
        <v>35</v>
      </c>
      <c r="F2348" t="s">
        <v>100</v>
      </c>
      <c r="G2348" t="s">
        <v>101</v>
      </c>
      <c r="H2348" t="s">
        <v>22</v>
      </c>
      <c r="I2348">
        <v>1</v>
      </c>
      <c r="J2348">
        <v>1100</v>
      </c>
      <c r="K2348">
        <v>620</v>
      </c>
      <c r="L2348">
        <v>0</v>
      </c>
      <c r="M2348">
        <v>1100</v>
      </c>
      <c r="N2348">
        <v>40.43</v>
      </c>
      <c r="O2348">
        <v>439.57</v>
      </c>
      <c r="P2348" s="3">
        <f t="shared" si="36"/>
        <v>0.39960909090909091</v>
      </c>
    </row>
    <row r="2349" spans="1:16" x14ac:dyDescent="0.35">
      <c r="A2349" t="s">
        <v>2785</v>
      </c>
      <c r="B2349" t="s">
        <v>209</v>
      </c>
      <c r="C2349" t="s">
        <v>43</v>
      </c>
      <c r="D2349" t="s">
        <v>44</v>
      </c>
      <c r="E2349" t="s">
        <v>27</v>
      </c>
      <c r="F2349" t="s">
        <v>100</v>
      </c>
      <c r="G2349" t="s">
        <v>101</v>
      </c>
      <c r="H2349" t="s">
        <v>22</v>
      </c>
      <c r="I2349">
        <v>1</v>
      </c>
      <c r="J2349">
        <v>1100</v>
      </c>
      <c r="K2349">
        <v>620</v>
      </c>
      <c r="L2349">
        <v>0.15</v>
      </c>
      <c r="M2349">
        <v>935</v>
      </c>
      <c r="N2349">
        <v>52.49</v>
      </c>
      <c r="O2349">
        <v>262.51</v>
      </c>
      <c r="P2349" s="3">
        <f t="shared" si="36"/>
        <v>0.28075935828877002</v>
      </c>
    </row>
    <row r="2350" spans="1:16" x14ac:dyDescent="0.35">
      <c r="A2350" t="s">
        <v>2786</v>
      </c>
      <c r="B2350" t="s">
        <v>786</v>
      </c>
      <c r="C2350" t="s">
        <v>25</v>
      </c>
      <c r="D2350" t="s">
        <v>26</v>
      </c>
      <c r="E2350" t="s">
        <v>27</v>
      </c>
      <c r="F2350" t="s">
        <v>38</v>
      </c>
      <c r="G2350" t="s">
        <v>39</v>
      </c>
      <c r="H2350" t="s">
        <v>40</v>
      </c>
      <c r="I2350">
        <v>1</v>
      </c>
      <c r="J2350">
        <v>650</v>
      </c>
      <c r="K2350">
        <v>350</v>
      </c>
      <c r="L2350">
        <v>0.15</v>
      </c>
      <c r="M2350">
        <v>552.5</v>
      </c>
      <c r="N2350">
        <v>68.95</v>
      </c>
      <c r="O2350">
        <v>133.55000000000001</v>
      </c>
      <c r="P2350" s="3">
        <f t="shared" si="36"/>
        <v>0.24171945701357467</v>
      </c>
    </row>
    <row r="2351" spans="1:16" x14ac:dyDescent="0.35">
      <c r="A2351" t="s">
        <v>2787</v>
      </c>
      <c r="B2351" t="s">
        <v>122</v>
      </c>
      <c r="C2351" t="s">
        <v>77</v>
      </c>
      <c r="D2351" t="s">
        <v>78</v>
      </c>
      <c r="E2351" t="s">
        <v>19</v>
      </c>
      <c r="F2351" t="s">
        <v>71</v>
      </c>
      <c r="G2351" t="s">
        <v>72</v>
      </c>
      <c r="H2351" t="s">
        <v>30</v>
      </c>
      <c r="I2351">
        <v>3</v>
      </c>
      <c r="J2351">
        <v>120</v>
      </c>
      <c r="K2351">
        <v>45</v>
      </c>
      <c r="L2351">
        <v>0.25</v>
      </c>
      <c r="M2351">
        <v>270</v>
      </c>
      <c r="N2351">
        <v>36.729999999999997</v>
      </c>
      <c r="O2351">
        <v>98.27</v>
      </c>
      <c r="P2351" s="3">
        <f t="shared" si="36"/>
        <v>0.36396296296296293</v>
      </c>
    </row>
    <row r="2352" spans="1:16" x14ac:dyDescent="0.35">
      <c r="A2352" t="s">
        <v>2788</v>
      </c>
      <c r="B2352" t="s">
        <v>1533</v>
      </c>
      <c r="C2352" t="s">
        <v>49</v>
      </c>
      <c r="D2352" t="s">
        <v>50</v>
      </c>
      <c r="E2352" t="s">
        <v>35</v>
      </c>
      <c r="F2352" t="s">
        <v>45</v>
      </c>
      <c r="G2352" t="s">
        <v>46</v>
      </c>
      <c r="H2352" t="s">
        <v>40</v>
      </c>
      <c r="I2352">
        <v>3</v>
      </c>
      <c r="J2352">
        <v>1800</v>
      </c>
      <c r="K2352">
        <v>1100</v>
      </c>
      <c r="L2352">
        <v>0.2</v>
      </c>
      <c r="M2352">
        <v>4320</v>
      </c>
      <c r="N2352">
        <v>38.450000000000003</v>
      </c>
      <c r="O2352">
        <v>981.55</v>
      </c>
      <c r="P2352" s="3">
        <f t="shared" si="36"/>
        <v>0.22721064814814815</v>
      </c>
    </row>
    <row r="2353" spans="1:16" x14ac:dyDescent="0.35">
      <c r="A2353" t="s">
        <v>2789</v>
      </c>
      <c r="B2353" t="s">
        <v>636</v>
      </c>
      <c r="C2353" t="s">
        <v>25</v>
      </c>
      <c r="D2353" t="s">
        <v>26</v>
      </c>
      <c r="E2353" t="s">
        <v>27</v>
      </c>
      <c r="F2353" t="s">
        <v>127</v>
      </c>
      <c r="G2353" t="s">
        <v>128</v>
      </c>
      <c r="H2353" t="s">
        <v>66</v>
      </c>
      <c r="I2353">
        <v>5</v>
      </c>
      <c r="J2353">
        <v>550</v>
      </c>
      <c r="K2353">
        <v>260</v>
      </c>
      <c r="L2353">
        <v>0.25</v>
      </c>
      <c r="M2353">
        <v>2062.5</v>
      </c>
      <c r="N2353">
        <v>90.37</v>
      </c>
      <c r="O2353">
        <v>672.13</v>
      </c>
      <c r="P2353" s="3">
        <f t="shared" si="36"/>
        <v>0.32588121212121213</v>
      </c>
    </row>
    <row r="2354" spans="1:16" x14ac:dyDescent="0.35">
      <c r="A2354" t="s">
        <v>2790</v>
      </c>
      <c r="B2354" t="s">
        <v>1038</v>
      </c>
      <c r="C2354" t="s">
        <v>157</v>
      </c>
      <c r="D2354" t="s">
        <v>158</v>
      </c>
      <c r="E2354" t="s">
        <v>159</v>
      </c>
      <c r="F2354" t="s">
        <v>154</v>
      </c>
      <c r="G2354" t="s">
        <v>155</v>
      </c>
      <c r="H2354" t="s">
        <v>40</v>
      </c>
      <c r="I2354">
        <v>1</v>
      </c>
      <c r="J2354">
        <v>350</v>
      </c>
      <c r="K2354">
        <v>120</v>
      </c>
      <c r="L2354">
        <v>0.2</v>
      </c>
      <c r="M2354">
        <v>280</v>
      </c>
      <c r="N2354">
        <v>44.72</v>
      </c>
      <c r="O2354">
        <v>115.28</v>
      </c>
      <c r="P2354" s="3">
        <f t="shared" si="36"/>
        <v>0.4117142857142857</v>
      </c>
    </row>
    <row r="2355" spans="1:16" x14ac:dyDescent="0.35">
      <c r="A2355" t="s">
        <v>2791</v>
      </c>
      <c r="B2355" t="s">
        <v>186</v>
      </c>
      <c r="C2355" t="s">
        <v>55</v>
      </c>
      <c r="D2355" t="s">
        <v>56</v>
      </c>
      <c r="E2355" t="s">
        <v>35</v>
      </c>
      <c r="F2355" t="s">
        <v>154</v>
      </c>
      <c r="G2355" t="s">
        <v>155</v>
      </c>
      <c r="H2355" t="s">
        <v>40</v>
      </c>
      <c r="I2355">
        <v>1</v>
      </c>
      <c r="J2355">
        <v>350</v>
      </c>
      <c r="K2355">
        <v>120</v>
      </c>
      <c r="L2355">
        <v>0.1</v>
      </c>
      <c r="M2355">
        <v>315</v>
      </c>
      <c r="N2355">
        <v>22.63</v>
      </c>
      <c r="O2355">
        <v>172.37</v>
      </c>
      <c r="P2355" s="3">
        <f t="shared" si="36"/>
        <v>0.54720634920634925</v>
      </c>
    </row>
    <row r="2356" spans="1:16" x14ac:dyDescent="0.35">
      <c r="A2356" t="s">
        <v>2792</v>
      </c>
      <c r="B2356" t="s">
        <v>702</v>
      </c>
      <c r="C2356" t="s">
        <v>157</v>
      </c>
      <c r="D2356" t="s">
        <v>158</v>
      </c>
      <c r="E2356" t="s">
        <v>159</v>
      </c>
      <c r="F2356" t="s">
        <v>57</v>
      </c>
      <c r="G2356" t="s">
        <v>58</v>
      </c>
      <c r="H2356" t="s">
        <v>59</v>
      </c>
      <c r="I2356">
        <v>5</v>
      </c>
      <c r="J2356">
        <v>7500</v>
      </c>
      <c r="K2356">
        <v>5400</v>
      </c>
      <c r="L2356">
        <v>0.1</v>
      </c>
      <c r="M2356">
        <v>33750</v>
      </c>
      <c r="N2356">
        <v>92.28</v>
      </c>
      <c r="O2356">
        <v>6657.72</v>
      </c>
      <c r="P2356" s="3">
        <f t="shared" si="36"/>
        <v>0.19726577777777779</v>
      </c>
    </row>
    <row r="2357" spans="1:16" x14ac:dyDescent="0.35">
      <c r="A2357" t="s">
        <v>2793</v>
      </c>
      <c r="B2357" t="s">
        <v>61</v>
      </c>
      <c r="C2357" t="s">
        <v>49</v>
      </c>
      <c r="D2357" t="s">
        <v>50</v>
      </c>
      <c r="E2357" t="s">
        <v>35</v>
      </c>
      <c r="F2357" t="s">
        <v>28</v>
      </c>
      <c r="G2357" t="s">
        <v>29</v>
      </c>
      <c r="H2357" t="s">
        <v>30</v>
      </c>
      <c r="I2357">
        <v>3</v>
      </c>
      <c r="J2357">
        <v>180</v>
      </c>
      <c r="K2357">
        <v>80</v>
      </c>
      <c r="L2357">
        <v>0.05</v>
      </c>
      <c r="M2357">
        <v>513</v>
      </c>
      <c r="N2357">
        <v>52.16</v>
      </c>
      <c r="O2357">
        <v>220.84</v>
      </c>
      <c r="P2357" s="3">
        <f t="shared" si="36"/>
        <v>0.43048732943469786</v>
      </c>
    </row>
    <row r="2358" spans="1:16" x14ac:dyDescent="0.35">
      <c r="A2358" t="s">
        <v>2794</v>
      </c>
      <c r="B2358" t="s">
        <v>346</v>
      </c>
      <c r="C2358" t="s">
        <v>25</v>
      </c>
      <c r="D2358" t="s">
        <v>26</v>
      </c>
      <c r="E2358" t="s">
        <v>27</v>
      </c>
      <c r="F2358" t="s">
        <v>127</v>
      </c>
      <c r="G2358" t="s">
        <v>128</v>
      </c>
      <c r="H2358" t="s">
        <v>66</v>
      </c>
      <c r="I2358">
        <v>2</v>
      </c>
      <c r="J2358">
        <v>550</v>
      </c>
      <c r="K2358">
        <v>260</v>
      </c>
      <c r="L2358">
        <v>0.15</v>
      </c>
      <c r="M2358">
        <v>935</v>
      </c>
      <c r="N2358">
        <v>84.51</v>
      </c>
      <c r="O2358">
        <v>330.49</v>
      </c>
      <c r="P2358" s="3">
        <f t="shared" si="36"/>
        <v>0.35346524064171125</v>
      </c>
    </row>
    <row r="2359" spans="1:16" x14ac:dyDescent="0.35">
      <c r="A2359" t="s">
        <v>2795</v>
      </c>
      <c r="B2359" t="s">
        <v>805</v>
      </c>
      <c r="C2359" t="s">
        <v>43</v>
      </c>
      <c r="D2359" t="s">
        <v>44</v>
      </c>
      <c r="E2359" t="s">
        <v>27</v>
      </c>
      <c r="F2359" t="s">
        <v>89</v>
      </c>
      <c r="G2359" t="s">
        <v>90</v>
      </c>
      <c r="H2359" t="s">
        <v>66</v>
      </c>
      <c r="I2359">
        <v>1</v>
      </c>
      <c r="J2359">
        <v>700</v>
      </c>
      <c r="K2359">
        <v>380</v>
      </c>
      <c r="L2359">
        <v>0.1</v>
      </c>
      <c r="M2359">
        <v>630</v>
      </c>
      <c r="N2359">
        <v>63.49</v>
      </c>
      <c r="O2359">
        <v>186.51</v>
      </c>
      <c r="P2359" s="3">
        <f t="shared" si="36"/>
        <v>0.29604761904761906</v>
      </c>
    </row>
    <row r="2360" spans="1:16" x14ac:dyDescent="0.35">
      <c r="A2360" t="s">
        <v>2796</v>
      </c>
      <c r="B2360" t="s">
        <v>685</v>
      </c>
      <c r="C2360" t="s">
        <v>25</v>
      </c>
      <c r="D2360" t="s">
        <v>26</v>
      </c>
      <c r="E2360" t="s">
        <v>27</v>
      </c>
      <c r="F2360" t="s">
        <v>51</v>
      </c>
      <c r="G2360" t="s">
        <v>52</v>
      </c>
      <c r="H2360" t="s">
        <v>30</v>
      </c>
      <c r="I2360">
        <v>1</v>
      </c>
      <c r="J2360">
        <v>420</v>
      </c>
      <c r="K2360">
        <v>290</v>
      </c>
      <c r="L2360">
        <v>0.4</v>
      </c>
      <c r="M2360">
        <v>252</v>
      </c>
      <c r="N2360">
        <v>36.43</v>
      </c>
      <c r="O2360">
        <v>-74.430000000000007</v>
      </c>
      <c r="P2360" s="3">
        <f t="shared" si="36"/>
        <v>-0.29535714285714287</v>
      </c>
    </row>
    <row r="2361" spans="1:16" x14ac:dyDescent="0.35">
      <c r="A2361" t="s">
        <v>2797</v>
      </c>
      <c r="B2361" t="s">
        <v>360</v>
      </c>
      <c r="C2361" t="s">
        <v>157</v>
      </c>
      <c r="D2361" t="s">
        <v>158</v>
      </c>
      <c r="E2361" t="s">
        <v>159</v>
      </c>
      <c r="F2361" t="s">
        <v>154</v>
      </c>
      <c r="G2361" t="s">
        <v>155</v>
      </c>
      <c r="H2361" t="s">
        <v>40</v>
      </c>
      <c r="I2361">
        <v>3</v>
      </c>
      <c r="J2361">
        <v>350</v>
      </c>
      <c r="K2361">
        <v>120</v>
      </c>
      <c r="L2361">
        <v>0.1</v>
      </c>
      <c r="M2361">
        <v>945</v>
      </c>
      <c r="N2361">
        <v>49.76</v>
      </c>
      <c r="O2361">
        <v>535.24</v>
      </c>
      <c r="P2361" s="3">
        <f t="shared" si="36"/>
        <v>0.56639153439153445</v>
      </c>
    </row>
    <row r="2362" spans="1:16" x14ac:dyDescent="0.35">
      <c r="A2362" t="s">
        <v>2798</v>
      </c>
      <c r="B2362" t="s">
        <v>575</v>
      </c>
      <c r="C2362" t="s">
        <v>43</v>
      </c>
      <c r="D2362" t="s">
        <v>44</v>
      </c>
      <c r="E2362" t="s">
        <v>27</v>
      </c>
      <c r="F2362" t="s">
        <v>28</v>
      </c>
      <c r="G2362" t="s">
        <v>29</v>
      </c>
      <c r="H2362" t="s">
        <v>30</v>
      </c>
      <c r="I2362">
        <v>1</v>
      </c>
      <c r="J2362">
        <v>180</v>
      </c>
      <c r="K2362">
        <v>80</v>
      </c>
      <c r="L2362">
        <v>0.1</v>
      </c>
      <c r="M2362">
        <v>162</v>
      </c>
      <c r="N2362">
        <v>26.44</v>
      </c>
      <c r="O2362">
        <v>55.56</v>
      </c>
      <c r="P2362" s="3">
        <f t="shared" si="36"/>
        <v>0.34296296296296297</v>
      </c>
    </row>
    <row r="2363" spans="1:16" x14ac:dyDescent="0.35">
      <c r="A2363" t="s">
        <v>2799</v>
      </c>
      <c r="B2363" t="s">
        <v>389</v>
      </c>
      <c r="C2363" t="s">
        <v>62</v>
      </c>
      <c r="D2363" t="s">
        <v>63</v>
      </c>
      <c r="E2363" t="s">
        <v>19</v>
      </c>
      <c r="F2363" t="s">
        <v>83</v>
      </c>
      <c r="G2363" t="s">
        <v>84</v>
      </c>
      <c r="H2363" t="s">
        <v>59</v>
      </c>
      <c r="I2363">
        <v>2</v>
      </c>
      <c r="J2363">
        <v>5200</v>
      </c>
      <c r="K2363">
        <v>3400</v>
      </c>
      <c r="L2363">
        <v>0.15</v>
      </c>
      <c r="M2363">
        <v>8840</v>
      </c>
      <c r="N2363">
        <v>33.22</v>
      </c>
      <c r="O2363">
        <v>2006.78</v>
      </c>
      <c r="P2363" s="3">
        <f t="shared" si="36"/>
        <v>0.22701131221719456</v>
      </c>
    </row>
    <row r="2364" spans="1:16" x14ac:dyDescent="0.35">
      <c r="A2364" t="s">
        <v>2800</v>
      </c>
      <c r="B2364" t="s">
        <v>893</v>
      </c>
      <c r="C2364" t="s">
        <v>49</v>
      </c>
      <c r="D2364" t="s">
        <v>50</v>
      </c>
      <c r="E2364" t="s">
        <v>35</v>
      </c>
      <c r="F2364" t="s">
        <v>71</v>
      </c>
      <c r="G2364" t="s">
        <v>72</v>
      </c>
      <c r="H2364" t="s">
        <v>30</v>
      </c>
      <c r="I2364">
        <v>4</v>
      </c>
      <c r="J2364">
        <v>120</v>
      </c>
      <c r="K2364">
        <v>45</v>
      </c>
      <c r="L2364">
        <v>0.2</v>
      </c>
      <c r="M2364">
        <v>384</v>
      </c>
      <c r="N2364">
        <v>26.65</v>
      </c>
      <c r="O2364">
        <v>177.35</v>
      </c>
      <c r="P2364" s="3">
        <f t="shared" si="36"/>
        <v>0.46184895833333334</v>
      </c>
    </row>
    <row r="2365" spans="1:16" x14ac:dyDescent="0.35">
      <c r="A2365" t="s">
        <v>2801</v>
      </c>
      <c r="B2365" t="s">
        <v>1717</v>
      </c>
      <c r="C2365" t="s">
        <v>62</v>
      </c>
      <c r="D2365" t="s">
        <v>63</v>
      </c>
      <c r="E2365" t="s">
        <v>19</v>
      </c>
      <c r="F2365" t="s">
        <v>45</v>
      </c>
      <c r="G2365" t="s">
        <v>46</v>
      </c>
      <c r="H2365" t="s">
        <v>40</v>
      </c>
      <c r="I2365">
        <v>1</v>
      </c>
      <c r="J2365">
        <v>1800</v>
      </c>
      <c r="K2365">
        <v>1100</v>
      </c>
      <c r="L2365">
        <v>0.05</v>
      </c>
      <c r="M2365">
        <v>1710</v>
      </c>
      <c r="N2365">
        <v>36.35</v>
      </c>
      <c r="O2365">
        <v>573.65</v>
      </c>
      <c r="P2365" s="3">
        <f t="shared" si="36"/>
        <v>0.33546783625730991</v>
      </c>
    </row>
    <row r="2366" spans="1:16" x14ac:dyDescent="0.35">
      <c r="A2366" t="s">
        <v>2802</v>
      </c>
      <c r="B2366" t="s">
        <v>48</v>
      </c>
      <c r="C2366" t="s">
        <v>69</v>
      </c>
      <c r="D2366" t="s">
        <v>70</v>
      </c>
      <c r="E2366" t="s">
        <v>27</v>
      </c>
      <c r="F2366" t="s">
        <v>28</v>
      </c>
      <c r="G2366" t="s">
        <v>29</v>
      </c>
      <c r="H2366" t="s">
        <v>30</v>
      </c>
      <c r="I2366">
        <v>4</v>
      </c>
      <c r="J2366">
        <v>180</v>
      </c>
      <c r="K2366">
        <v>80</v>
      </c>
      <c r="L2366">
        <v>0</v>
      </c>
      <c r="M2366">
        <v>720</v>
      </c>
      <c r="N2366">
        <v>47.24</v>
      </c>
      <c r="O2366">
        <v>352.76</v>
      </c>
      <c r="P2366" s="3">
        <f t="shared" si="36"/>
        <v>0.4899444444444444</v>
      </c>
    </row>
    <row r="2367" spans="1:16" x14ac:dyDescent="0.35">
      <c r="A2367" t="s">
        <v>2803</v>
      </c>
      <c r="B2367" t="s">
        <v>306</v>
      </c>
      <c r="C2367" t="s">
        <v>17</v>
      </c>
      <c r="D2367" t="s">
        <v>18</v>
      </c>
      <c r="E2367" t="s">
        <v>19</v>
      </c>
      <c r="F2367" t="s">
        <v>127</v>
      </c>
      <c r="G2367" t="s">
        <v>128</v>
      </c>
      <c r="H2367" t="s">
        <v>66</v>
      </c>
      <c r="I2367">
        <v>2</v>
      </c>
      <c r="J2367">
        <v>550</v>
      </c>
      <c r="K2367">
        <v>260</v>
      </c>
      <c r="L2367">
        <v>0.2</v>
      </c>
      <c r="M2367">
        <v>880</v>
      </c>
      <c r="N2367">
        <v>83.19</v>
      </c>
      <c r="O2367">
        <v>276.81</v>
      </c>
      <c r="P2367" s="3">
        <f t="shared" si="36"/>
        <v>0.31455681818181819</v>
      </c>
    </row>
    <row r="2368" spans="1:16" x14ac:dyDescent="0.35">
      <c r="A2368" t="s">
        <v>2804</v>
      </c>
      <c r="B2368" t="s">
        <v>760</v>
      </c>
      <c r="C2368" t="s">
        <v>49</v>
      </c>
      <c r="D2368" t="s">
        <v>50</v>
      </c>
      <c r="E2368" t="s">
        <v>35</v>
      </c>
      <c r="F2368" t="s">
        <v>51</v>
      </c>
      <c r="G2368" t="s">
        <v>52</v>
      </c>
      <c r="H2368" t="s">
        <v>30</v>
      </c>
      <c r="I2368">
        <v>3</v>
      </c>
      <c r="J2368">
        <v>420</v>
      </c>
      <c r="K2368">
        <v>290</v>
      </c>
      <c r="L2368">
        <v>0</v>
      </c>
      <c r="M2368">
        <v>1260</v>
      </c>
      <c r="N2368">
        <v>26.48</v>
      </c>
      <c r="O2368">
        <v>363.52</v>
      </c>
      <c r="P2368" s="3">
        <f t="shared" si="36"/>
        <v>0.28850793650793649</v>
      </c>
    </row>
    <row r="2369" spans="1:16" x14ac:dyDescent="0.35">
      <c r="A2369" t="s">
        <v>2805</v>
      </c>
      <c r="B2369" t="s">
        <v>540</v>
      </c>
      <c r="C2369" t="s">
        <v>25</v>
      </c>
      <c r="D2369" t="s">
        <v>26</v>
      </c>
      <c r="E2369" t="s">
        <v>27</v>
      </c>
      <c r="F2369" t="s">
        <v>20</v>
      </c>
      <c r="G2369" t="s">
        <v>21</v>
      </c>
      <c r="H2369" t="s">
        <v>22</v>
      </c>
      <c r="I2369">
        <v>3</v>
      </c>
      <c r="J2369">
        <v>500</v>
      </c>
      <c r="K2369">
        <v>220</v>
      </c>
      <c r="L2369">
        <v>0.1</v>
      </c>
      <c r="M2369">
        <v>1350</v>
      </c>
      <c r="N2369">
        <v>69.41</v>
      </c>
      <c r="O2369">
        <v>620.59</v>
      </c>
      <c r="P2369" s="3">
        <f t="shared" si="36"/>
        <v>0.45969629629629633</v>
      </c>
    </row>
    <row r="2370" spans="1:16" x14ac:dyDescent="0.35">
      <c r="A2370" t="s">
        <v>2806</v>
      </c>
      <c r="B2370" t="s">
        <v>269</v>
      </c>
      <c r="C2370" t="s">
        <v>77</v>
      </c>
      <c r="D2370" t="s">
        <v>78</v>
      </c>
      <c r="E2370" t="s">
        <v>19</v>
      </c>
      <c r="F2370" t="s">
        <v>20</v>
      </c>
      <c r="G2370" t="s">
        <v>21</v>
      </c>
      <c r="H2370" t="s">
        <v>22</v>
      </c>
      <c r="I2370">
        <v>1</v>
      </c>
      <c r="J2370">
        <v>500</v>
      </c>
      <c r="K2370">
        <v>220</v>
      </c>
      <c r="L2370">
        <v>0.05</v>
      </c>
      <c r="M2370">
        <v>475</v>
      </c>
      <c r="N2370">
        <v>54.71</v>
      </c>
      <c r="O2370">
        <v>200.29</v>
      </c>
      <c r="P2370" s="3">
        <f t="shared" ref="P2370:P2433" si="37">IFERROR(O2370/M2370,0)</f>
        <v>0.42166315789473685</v>
      </c>
    </row>
    <row r="2371" spans="1:16" x14ac:dyDescent="0.35">
      <c r="A2371" t="s">
        <v>2807</v>
      </c>
      <c r="B2371" t="s">
        <v>645</v>
      </c>
      <c r="C2371" t="s">
        <v>25</v>
      </c>
      <c r="D2371" t="s">
        <v>26</v>
      </c>
      <c r="E2371" t="s">
        <v>27</v>
      </c>
      <c r="F2371" t="s">
        <v>20</v>
      </c>
      <c r="G2371" t="s">
        <v>21</v>
      </c>
      <c r="H2371" t="s">
        <v>22</v>
      </c>
      <c r="I2371">
        <v>1</v>
      </c>
      <c r="J2371">
        <v>500</v>
      </c>
      <c r="K2371">
        <v>220</v>
      </c>
      <c r="L2371">
        <v>0.05</v>
      </c>
      <c r="M2371">
        <v>475</v>
      </c>
      <c r="N2371">
        <v>46.91</v>
      </c>
      <c r="O2371">
        <v>208.09</v>
      </c>
      <c r="P2371" s="3">
        <f t="shared" si="37"/>
        <v>0.4380842105263158</v>
      </c>
    </row>
    <row r="2372" spans="1:16" x14ac:dyDescent="0.35">
      <c r="A2372" t="s">
        <v>2808</v>
      </c>
      <c r="B2372" t="s">
        <v>485</v>
      </c>
      <c r="C2372" t="s">
        <v>69</v>
      </c>
      <c r="D2372" t="s">
        <v>70</v>
      </c>
      <c r="E2372" t="s">
        <v>27</v>
      </c>
      <c r="F2372" t="s">
        <v>45</v>
      </c>
      <c r="G2372" t="s">
        <v>46</v>
      </c>
      <c r="H2372" t="s">
        <v>40</v>
      </c>
      <c r="I2372">
        <v>3</v>
      </c>
      <c r="J2372">
        <v>1800</v>
      </c>
      <c r="K2372">
        <v>1100</v>
      </c>
      <c r="L2372">
        <v>0.2</v>
      </c>
      <c r="M2372">
        <v>4320</v>
      </c>
      <c r="N2372">
        <v>31.78</v>
      </c>
      <c r="O2372">
        <v>988.22</v>
      </c>
      <c r="P2372" s="3">
        <f t="shared" si="37"/>
        <v>0.22875462962962964</v>
      </c>
    </row>
    <row r="2373" spans="1:16" x14ac:dyDescent="0.35">
      <c r="A2373" t="s">
        <v>2809</v>
      </c>
      <c r="B2373" t="s">
        <v>616</v>
      </c>
      <c r="C2373" t="s">
        <v>49</v>
      </c>
      <c r="D2373" t="s">
        <v>50</v>
      </c>
      <c r="E2373" t="s">
        <v>35</v>
      </c>
      <c r="F2373" t="s">
        <v>38</v>
      </c>
      <c r="G2373" t="s">
        <v>39</v>
      </c>
      <c r="H2373" t="s">
        <v>40</v>
      </c>
      <c r="I2373">
        <v>1</v>
      </c>
      <c r="J2373">
        <v>650</v>
      </c>
      <c r="K2373">
        <v>350</v>
      </c>
      <c r="L2373">
        <v>0.3</v>
      </c>
      <c r="M2373">
        <v>455</v>
      </c>
      <c r="N2373">
        <v>46.34</v>
      </c>
      <c r="O2373">
        <v>58.66</v>
      </c>
      <c r="P2373" s="3">
        <f t="shared" si="37"/>
        <v>0.12892307692307692</v>
      </c>
    </row>
    <row r="2374" spans="1:16" x14ac:dyDescent="0.35">
      <c r="A2374" t="s">
        <v>2810</v>
      </c>
      <c r="B2374" t="s">
        <v>922</v>
      </c>
      <c r="C2374" t="s">
        <v>17</v>
      </c>
      <c r="D2374" t="s">
        <v>18</v>
      </c>
      <c r="E2374" t="s">
        <v>19</v>
      </c>
      <c r="F2374" t="s">
        <v>57</v>
      </c>
      <c r="G2374" t="s">
        <v>58</v>
      </c>
      <c r="H2374" t="s">
        <v>59</v>
      </c>
      <c r="I2374">
        <v>1</v>
      </c>
      <c r="J2374">
        <v>7500</v>
      </c>
      <c r="K2374">
        <v>5400</v>
      </c>
      <c r="L2374">
        <v>0.25</v>
      </c>
      <c r="M2374">
        <v>5625</v>
      </c>
      <c r="N2374">
        <v>45.23</v>
      </c>
      <c r="O2374">
        <v>179.77</v>
      </c>
      <c r="P2374" s="3">
        <f t="shared" si="37"/>
        <v>3.1959111111111112E-2</v>
      </c>
    </row>
    <row r="2375" spans="1:16" x14ac:dyDescent="0.35">
      <c r="A2375" t="s">
        <v>2811</v>
      </c>
      <c r="B2375" t="s">
        <v>698</v>
      </c>
      <c r="C2375" t="s">
        <v>17</v>
      </c>
      <c r="D2375" t="s">
        <v>18</v>
      </c>
      <c r="E2375" t="s">
        <v>19</v>
      </c>
      <c r="F2375" t="s">
        <v>83</v>
      </c>
      <c r="G2375" t="s">
        <v>84</v>
      </c>
      <c r="H2375" t="s">
        <v>59</v>
      </c>
      <c r="I2375">
        <v>1</v>
      </c>
      <c r="J2375">
        <v>5200</v>
      </c>
      <c r="K2375">
        <v>3400</v>
      </c>
      <c r="L2375">
        <v>0</v>
      </c>
      <c r="M2375">
        <v>5200</v>
      </c>
      <c r="N2375">
        <v>87.95</v>
      </c>
      <c r="O2375">
        <v>1712.05</v>
      </c>
      <c r="P2375" s="3">
        <f t="shared" si="37"/>
        <v>0.32924038461538463</v>
      </c>
    </row>
    <row r="2376" spans="1:16" x14ac:dyDescent="0.35">
      <c r="A2376" t="s">
        <v>2812</v>
      </c>
      <c r="B2376" t="s">
        <v>336</v>
      </c>
      <c r="C2376" t="s">
        <v>33</v>
      </c>
      <c r="D2376" t="s">
        <v>34</v>
      </c>
      <c r="E2376" t="s">
        <v>35</v>
      </c>
      <c r="F2376" t="s">
        <v>100</v>
      </c>
      <c r="G2376" t="s">
        <v>101</v>
      </c>
      <c r="H2376" t="s">
        <v>22</v>
      </c>
      <c r="I2376">
        <v>2</v>
      </c>
      <c r="J2376">
        <v>1100</v>
      </c>
      <c r="K2376">
        <v>620</v>
      </c>
      <c r="L2376">
        <v>0.15</v>
      </c>
      <c r="M2376">
        <v>1870</v>
      </c>
      <c r="N2376">
        <v>86.75</v>
      </c>
      <c r="O2376">
        <v>543.25</v>
      </c>
      <c r="P2376" s="3">
        <f t="shared" si="37"/>
        <v>0.29050802139037435</v>
      </c>
    </row>
    <row r="2377" spans="1:16" x14ac:dyDescent="0.35">
      <c r="A2377" t="s">
        <v>2813</v>
      </c>
      <c r="B2377" t="s">
        <v>241</v>
      </c>
      <c r="C2377" t="s">
        <v>25</v>
      </c>
      <c r="D2377" t="s">
        <v>26</v>
      </c>
      <c r="E2377" t="s">
        <v>27</v>
      </c>
      <c r="F2377" t="s">
        <v>109</v>
      </c>
      <c r="G2377" t="s">
        <v>110</v>
      </c>
      <c r="H2377" t="s">
        <v>59</v>
      </c>
      <c r="I2377">
        <v>3</v>
      </c>
      <c r="J2377">
        <v>2400</v>
      </c>
      <c r="K2377">
        <v>1900</v>
      </c>
      <c r="L2377">
        <v>0.2</v>
      </c>
      <c r="M2377">
        <v>5760</v>
      </c>
      <c r="N2377">
        <v>93.75</v>
      </c>
      <c r="O2377">
        <v>-33.75</v>
      </c>
      <c r="P2377" s="3">
        <f t="shared" si="37"/>
        <v>-5.859375E-3</v>
      </c>
    </row>
    <row r="2378" spans="1:16" x14ac:dyDescent="0.35">
      <c r="A2378" t="s">
        <v>2814</v>
      </c>
      <c r="B2378" t="s">
        <v>416</v>
      </c>
      <c r="C2378" t="s">
        <v>25</v>
      </c>
      <c r="D2378" t="s">
        <v>26</v>
      </c>
      <c r="E2378" t="s">
        <v>27</v>
      </c>
      <c r="F2378" t="s">
        <v>154</v>
      </c>
      <c r="G2378" t="s">
        <v>155</v>
      </c>
      <c r="H2378" t="s">
        <v>40</v>
      </c>
      <c r="I2378">
        <v>3</v>
      </c>
      <c r="J2378">
        <v>350</v>
      </c>
      <c r="K2378">
        <v>120</v>
      </c>
      <c r="L2378">
        <v>0</v>
      </c>
      <c r="M2378">
        <v>1050</v>
      </c>
      <c r="N2378">
        <v>63.18</v>
      </c>
      <c r="O2378">
        <v>626.82000000000005</v>
      </c>
      <c r="P2378" s="3">
        <f t="shared" si="37"/>
        <v>0.5969714285714286</v>
      </c>
    </row>
    <row r="2379" spans="1:16" x14ac:dyDescent="0.35">
      <c r="A2379" t="s">
        <v>2815</v>
      </c>
      <c r="B2379" t="s">
        <v>340</v>
      </c>
      <c r="C2379" t="s">
        <v>25</v>
      </c>
      <c r="D2379" t="s">
        <v>26</v>
      </c>
      <c r="E2379" t="s">
        <v>27</v>
      </c>
      <c r="F2379" t="s">
        <v>109</v>
      </c>
      <c r="G2379" t="s">
        <v>110</v>
      </c>
      <c r="H2379" t="s">
        <v>59</v>
      </c>
      <c r="I2379">
        <v>1</v>
      </c>
      <c r="J2379">
        <v>2400</v>
      </c>
      <c r="K2379">
        <v>1900</v>
      </c>
      <c r="L2379">
        <v>0.1</v>
      </c>
      <c r="M2379">
        <v>2160</v>
      </c>
      <c r="N2379">
        <v>79.12</v>
      </c>
      <c r="O2379">
        <v>180.88</v>
      </c>
      <c r="P2379" s="3">
        <f t="shared" si="37"/>
        <v>8.3740740740740741E-2</v>
      </c>
    </row>
    <row r="2380" spans="1:16" x14ac:dyDescent="0.35">
      <c r="A2380" t="s">
        <v>2816</v>
      </c>
      <c r="B2380" t="s">
        <v>997</v>
      </c>
      <c r="C2380" t="s">
        <v>157</v>
      </c>
      <c r="D2380" t="s">
        <v>158</v>
      </c>
      <c r="E2380" t="s">
        <v>159</v>
      </c>
      <c r="F2380" t="s">
        <v>83</v>
      </c>
      <c r="G2380" t="s">
        <v>84</v>
      </c>
      <c r="H2380" t="s">
        <v>59</v>
      </c>
      <c r="I2380">
        <v>5</v>
      </c>
      <c r="J2380">
        <v>5200</v>
      </c>
      <c r="K2380">
        <v>3400</v>
      </c>
      <c r="L2380">
        <v>0.1</v>
      </c>
      <c r="M2380">
        <v>23400</v>
      </c>
      <c r="N2380">
        <v>87.47</v>
      </c>
      <c r="O2380">
        <v>6312.53</v>
      </c>
      <c r="P2380" s="3">
        <f t="shared" si="37"/>
        <v>0.26976623931623933</v>
      </c>
    </row>
    <row r="2381" spans="1:16" x14ac:dyDescent="0.35">
      <c r="A2381" t="s">
        <v>2817</v>
      </c>
      <c r="B2381" t="s">
        <v>211</v>
      </c>
      <c r="C2381" t="s">
        <v>62</v>
      </c>
      <c r="D2381" t="s">
        <v>63</v>
      </c>
      <c r="E2381" t="s">
        <v>19</v>
      </c>
      <c r="F2381" t="s">
        <v>83</v>
      </c>
      <c r="G2381" t="s">
        <v>84</v>
      </c>
      <c r="H2381" t="s">
        <v>59</v>
      </c>
      <c r="I2381">
        <v>2</v>
      </c>
      <c r="J2381">
        <v>5200</v>
      </c>
      <c r="K2381">
        <v>3400</v>
      </c>
      <c r="L2381">
        <v>0.2</v>
      </c>
      <c r="M2381">
        <v>8320</v>
      </c>
      <c r="N2381">
        <v>43.18</v>
      </c>
      <c r="O2381">
        <v>1476.82</v>
      </c>
      <c r="P2381" s="3">
        <f t="shared" si="37"/>
        <v>0.17750240384615384</v>
      </c>
    </row>
    <row r="2382" spans="1:16" x14ac:dyDescent="0.35">
      <c r="A2382" t="s">
        <v>2818</v>
      </c>
      <c r="B2382" t="s">
        <v>336</v>
      </c>
      <c r="C2382" t="s">
        <v>77</v>
      </c>
      <c r="D2382" t="s">
        <v>78</v>
      </c>
      <c r="E2382" t="s">
        <v>19</v>
      </c>
      <c r="F2382" t="s">
        <v>79</v>
      </c>
      <c r="G2382" t="s">
        <v>80</v>
      </c>
      <c r="H2382" t="s">
        <v>22</v>
      </c>
      <c r="I2382">
        <v>1</v>
      </c>
      <c r="J2382">
        <v>450</v>
      </c>
      <c r="K2382">
        <v>190</v>
      </c>
      <c r="L2382">
        <v>0</v>
      </c>
      <c r="M2382">
        <v>450</v>
      </c>
      <c r="N2382">
        <v>30.34</v>
      </c>
      <c r="O2382">
        <v>229.66</v>
      </c>
      <c r="P2382" s="3">
        <f t="shared" si="37"/>
        <v>0.51035555555555556</v>
      </c>
    </row>
    <row r="2383" spans="1:16" x14ac:dyDescent="0.35">
      <c r="A2383" t="s">
        <v>2819</v>
      </c>
      <c r="B2383" t="s">
        <v>221</v>
      </c>
      <c r="C2383" t="s">
        <v>55</v>
      </c>
      <c r="D2383" t="s">
        <v>56</v>
      </c>
      <c r="E2383" t="s">
        <v>35</v>
      </c>
      <c r="F2383" t="s">
        <v>57</v>
      </c>
      <c r="G2383" t="s">
        <v>58</v>
      </c>
      <c r="H2383" t="s">
        <v>59</v>
      </c>
      <c r="I2383">
        <v>2</v>
      </c>
      <c r="J2383">
        <v>7500</v>
      </c>
      <c r="K2383">
        <v>5400</v>
      </c>
      <c r="L2383">
        <v>0.3</v>
      </c>
      <c r="M2383">
        <v>10500</v>
      </c>
      <c r="N2383">
        <v>30.77</v>
      </c>
      <c r="O2383">
        <v>-330.77</v>
      </c>
      <c r="P2383" s="3">
        <f t="shared" si="37"/>
        <v>-3.1501904761904759E-2</v>
      </c>
    </row>
    <row r="2384" spans="1:16" x14ac:dyDescent="0.35">
      <c r="A2384" t="s">
        <v>2820</v>
      </c>
      <c r="B2384" t="s">
        <v>1164</v>
      </c>
      <c r="C2384" t="s">
        <v>25</v>
      </c>
      <c r="D2384" t="s">
        <v>26</v>
      </c>
      <c r="E2384" t="s">
        <v>27</v>
      </c>
      <c r="F2384" t="s">
        <v>100</v>
      </c>
      <c r="G2384" t="s">
        <v>101</v>
      </c>
      <c r="H2384" t="s">
        <v>22</v>
      </c>
      <c r="I2384">
        <v>2</v>
      </c>
      <c r="J2384">
        <v>1100</v>
      </c>
      <c r="K2384">
        <v>620</v>
      </c>
      <c r="L2384">
        <v>0.3</v>
      </c>
      <c r="M2384">
        <v>1540</v>
      </c>
      <c r="N2384">
        <v>88.33</v>
      </c>
      <c r="O2384">
        <v>211.67</v>
      </c>
      <c r="P2384" s="3">
        <f t="shared" si="37"/>
        <v>0.13744805194805193</v>
      </c>
    </row>
    <row r="2385" spans="1:16" x14ac:dyDescent="0.35">
      <c r="A2385" t="s">
        <v>2821</v>
      </c>
      <c r="B2385" t="s">
        <v>512</v>
      </c>
      <c r="C2385" t="s">
        <v>77</v>
      </c>
      <c r="D2385" t="s">
        <v>78</v>
      </c>
      <c r="E2385" t="s">
        <v>19</v>
      </c>
      <c r="F2385" t="s">
        <v>28</v>
      </c>
      <c r="G2385" t="s">
        <v>29</v>
      </c>
      <c r="H2385" t="s">
        <v>30</v>
      </c>
      <c r="I2385">
        <v>2</v>
      </c>
      <c r="J2385">
        <v>180</v>
      </c>
      <c r="K2385">
        <v>80</v>
      </c>
      <c r="L2385">
        <v>0.1</v>
      </c>
      <c r="M2385">
        <v>324</v>
      </c>
      <c r="N2385">
        <v>22.59</v>
      </c>
      <c r="O2385">
        <v>141.41</v>
      </c>
      <c r="P2385" s="3">
        <f t="shared" si="37"/>
        <v>0.43645061728395063</v>
      </c>
    </row>
    <row r="2386" spans="1:16" x14ac:dyDescent="0.35">
      <c r="A2386" t="s">
        <v>2822</v>
      </c>
      <c r="B2386" t="s">
        <v>201</v>
      </c>
      <c r="C2386" t="s">
        <v>33</v>
      </c>
      <c r="D2386" t="s">
        <v>34</v>
      </c>
      <c r="E2386" t="s">
        <v>35</v>
      </c>
      <c r="F2386" t="s">
        <v>71</v>
      </c>
      <c r="G2386" t="s">
        <v>72</v>
      </c>
      <c r="H2386" t="s">
        <v>30</v>
      </c>
      <c r="I2386">
        <v>4</v>
      </c>
      <c r="J2386">
        <v>120</v>
      </c>
      <c r="K2386">
        <v>45</v>
      </c>
      <c r="L2386">
        <v>0.05</v>
      </c>
      <c r="M2386">
        <v>456</v>
      </c>
      <c r="N2386">
        <v>85.48</v>
      </c>
      <c r="O2386">
        <v>190.52</v>
      </c>
      <c r="P2386" s="3">
        <f t="shared" si="37"/>
        <v>0.41780701754385968</v>
      </c>
    </row>
    <row r="2387" spans="1:16" x14ac:dyDescent="0.35">
      <c r="A2387" t="s">
        <v>2823</v>
      </c>
      <c r="B2387" t="s">
        <v>332</v>
      </c>
      <c r="C2387" t="s">
        <v>49</v>
      </c>
      <c r="D2387" t="s">
        <v>50</v>
      </c>
      <c r="E2387" t="s">
        <v>35</v>
      </c>
      <c r="F2387" t="s">
        <v>71</v>
      </c>
      <c r="G2387" t="s">
        <v>72</v>
      </c>
      <c r="H2387" t="s">
        <v>30</v>
      </c>
      <c r="I2387">
        <v>2</v>
      </c>
      <c r="J2387">
        <v>120</v>
      </c>
      <c r="K2387">
        <v>45</v>
      </c>
      <c r="L2387">
        <v>0.15</v>
      </c>
      <c r="M2387">
        <v>204</v>
      </c>
      <c r="N2387">
        <v>89.09</v>
      </c>
      <c r="O2387">
        <v>24.91</v>
      </c>
      <c r="P2387" s="3">
        <f t="shared" si="37"/>
        <v>0.12210784313725491</v>
      </c>
    </row>
    <row r="2388" spans="1:16" x14ac:dyDescent="0.35">
      <c r="A2388" t="s">
        <v>2824</v>
      </c>
      <c r="B2388" t="s">
        <v>272</v>
      </c>
      <c r="C2388" t="s">
        <v>17</v>
      </c>
      <c r="D2388" t="s">
        <v>18</v>
      </c>
      <c r="E2388" t="s">
        <v>19</v>
      </c>
      <c r="F2388" t="s">
        <v>154</v>
      </c>
      <c r="G2388" t="s">
        <v>155</v>
      </c>
      <c r="H2388" t="s">
        <v>40</v>
      </c>
      <c r="I2388">
        <v>3</v>
      </c>
      <c r="J2388">
        <v>350</v>
      </c>
      <c r="K2388">
        <v>120</v>
      </c>
      <c r="L2388">
        <v>0</v>
      </c>
      <c r="M2388">
        <v>1050</v>
      </c>
      <c r="N2388">
        <v>55.97</v>
      </c>
      <c r="O2388">
        <v>634.03</v>
      </c>
      <c r="P2388" s="3">
        <f t="shared" si="37"/>
        <v>0.60383809523809517</v>
      </c>
    </row>
    <row r="2389" spans="1:16" x14ac:dyDescent="0.35">
      <c r="A2389" t="s">
        <v>2825</v>
      </c>
      <c r="B2389" t="s">
        <v>722</v>
      </c>
      <c r="C2389" t="s">
        <v>25</v>
      </c>
      <c r="D2389" t="s">
        <v>26</v>
      </c>
      <c r="E2389" t="s">
        <v>27</v>
      </c>
      <c r="F2389" t="s">
        <v>38</v>
      </c>
      <c r="G2389" t="s">
        <v>39</v>
      </c>
      <c r="H2389" t="s">
        <v>40</v>
      </c>
      <c r="I2389">
        <v>1</v>
      </c>
      <c r="J2389">
        <v>650</v>
      </c>
      <c r="K2389">
        <v>350</v>
      </c>
      <c r="L2389">
        <v>0.25</v>
      </c>
      <c r="M2389">
        <v>487.5</v>
      </c>
      <c r="N2389">
        <v>61.1</v>
      </c>
      <c r="O2389">
        <v>76.400000000000006</v>
      </c>
      <c r="P2389" s="3">
        <f t="shared" si="37"/>
        <v>0.15671794871794872</v>
      </c>
    </row>
    <row r="2390" spans="1:16" x14ac:dyDescent="0.35">
      <c r="A2390" t="s">
        <v>2826</v>
      </c>
      <c r="B2390" t="s">
        <v>114</v>
      </c>
      <c r="C2390" t="s">
        <v>49</v>
      </c>
      <c r="D2390" t="s">
        <v>50</v>
      </c>
      <c r="E2390" t="s">
        <v>35</v>
      </c>
      <c r="F2390" t="s">
        <v>89</v>
      </c>
      <c r="G2390" t="s">
        <v>90</v>
      </c>
      <c r="H2390" t="s">
        <v>66</v>
      </c>
      <c r="I2390">
        <v>2</v>
      </c>
      <c r="J2390">
        <v>700</v>
      </c>
      <c r="K2390">
        <v>380</v>
      </c>
      <c r="L2390">
        <v>0</v>
      </c>
      <c r="M2390">
        <v>1400</v>
      </c>
      <c r="N2390">
        <v>89.42</v>
      </c>
      <c r="O2390">
        <v>550.58000000000004</v>
      </c>
      <c r="P2390" s="3">
        <f t="shared" si="37"/>
        <v>0.39327142857142861</v>
      </c>
    </row>
    <row r="2391" spans="1:16" x14ac:dyDescent="0.35">
      <c r="A2391" t="s">
        <v>2827</v>
      </c>
      <c r="B2391" t="s">
        <v>108</v>
      </c>
      <c r="C2391" t="s">
        <v>157</v>
      </c>
      <c r="D2391" t="s">
        <v>158</v>
      </c>
      <c r="E2391" t="s">
        <v>159</v>
      </c>
      <c r="F2391" t="s">
        <v>154</v>
      </c>
      <c r="G2391" t="s">
        <v>155</v>
      </c>
      <c r="H2391" t="s">
        <v>40</v>
      </c>
      <c r="I2391">
        <v>1</v>
      </c>
      <c r="J2391">
        <v>350</v>
      </c>
      <c r="K2391">
        <v>120</v>
      </c>
      <c r="L2391">
        <v>0.3</v>
      </c>
      <c r="M2391">
        <v>245</v>
      </c>
      <c r="N2391">
        <v>86.22</v>
      </c>
      <c r="O2391">
        <v>38.78</v>
      </c>
      <c r="P2391" s="3">
        <f t="shared" si="37"/>
        <v>0.15828571428571428</v>
      </c>
    </row>
    <row r="2392" spans="1:16" x14ac:dyDescent="0.35">
      <c r="A2392" t="s">
        <v>2828</v>
      </c>
      <c r="B2392" t="s">
        <v>1400</v>
      </c>
      <c r="C2392" t="s">
        <v>77</v>
      </c>
      <c r="D2392" t="s">
        <v>78</v>
      </c>
      <c r="E2392" t="s">
        <v>19</v>
      </c>
      <c r="F2392" t="s">
        <v>71</v>
      </c>
      <c r="G2392" t="s">
        <v>72</v>
      </c>
      <c r="H2392" t="s">
        <v>30</v>
      </c>
      <c r="I2392">
        <v>2</v>
      </c>
      <c r="J2392">
        <v>120</v>
      </c>
      <c r="K2392">
        <v>45</v>
      </c>
      <c r="L2392">
        <v>0.15</v>
      </c>
      <c r="M2392">
        <v>204</v>
      </c>
      <c r="N2392">
        <v>73.06</v>
      </c>
      <c r="O2392">
        <v>40.94</v>
      </c>
      <c r="P2392" s="3">
        <f t="shared" si="37"/>
        <v>0.20068627450980392</v>
      </c>
    </row>
    <row r="2393" spans="1:16" x14ac:dyDescent="0.35">
      <c r="A2393" t="s">
        <v>2829</v>
      </c>
      <c r="B2393" t="s">
        <v>134</v>
      </c>
      <c r="C2393" t="s">
        <v>77</v>
      </c>
      <c r="D2393" t="s">
        <v>78</v>
      </c>
      <c r="E2393" t="s">
        <v>19</v>
      </c>
      <c r="F2393" t="s">
        <v>28</v>
      </c>
      <c r="G2393" t="s">
        <v>29</v>
      </c>
      <c r="H2393" t="s">
        <v>30</v>
      </c>
      <c r="I2393">
        <v>2</v>
      </c>
      <c r="J2393">
        <v>180</v>
      </c>
      <c r="K2393">
        <v>80</v>
      </c>
      <c r="L2393">
        <v>0.1</v>
      </c>
      <c r="M2393">
        <v>324</v>
      </c>
      <c r="N2393">
        <v>32.82</v>
      </c>
      <c r="O2393">
        <v>131.18</v>
      </c>
      <c r="P2393" s="3">
        <f t="shared" si="37"/>
        <v>0.40487654320987654</v>
      </c>
    </row>
    <row r="2394" spans="1:16" x14ac:dyDescent="0.35">
      <c r="A2394" t="s">
        <v>2830</v>
      </c>
      <c r="B2394" t="s">
        <v>616</v>
      </c>
      <c r="C2394" t="s">
        <v>17</v>
      </c>
      <c r="D2394" t="s">
        <v>18</v>
      </c>
      <c r="E2394" t="s">
        <v>19</v>
      </c>
      <c r="F2394" t="s">
        <v>109</v>
      </c>
      <c r="G2394" t="s">
        <v>110</v>
      </c>
      <c r="H2394" t="s">
        <v>59</v>
      </c>
      <c r="I2394">
        <v>2</v>
      </c>
      <c r="J2394">
        <v>2400</v>
      </c>
      <c r="K2394">
        <v>1900</v>
      </c>
      <c r="L2394">
        <v>0.2</v>
      </c>
      <c r="M2394">
        <v>3840</v>
      </c>
      <c r="N2394">
        <v>53.96</v>
      </c>
      <c r="O2394">
        <v>-13.96</v>
      </c>
      <c r="P2394" s="3">
        <f t="shared" si="37"/>
        <v>-3.635416666666667E-3</v>
      </c>
    </row>
    <row r="2395" spans="1:16" x14ac:dyDescent="0.35">
      <c r="A2395" t="s">
        <v>2831</v>
      </c>
      <c r="B2395" t="s">
        <v>641</v>
      </c>
      <c r="C2395" t="s">
        <v>69</v>
      </c>
      <c r="D2395" t="s">
        <v>70</v>
      </c>
      <c r="E2395" t="s">
        <v>27</v>
      </c>
      <c r="F2395" t="s">
        <v>38</v>
      </c>
      <c r="G2395" t="s">
        <v>39</v>
      </c>
      <c r="H2395" t="s">
        <v>40</v>
      </c>
      <c r="I2395">
        <v>2</v>
      </c>
      <c r="J2395">
        <v>650</v>
      </c>
      <c r="K2395">
        <v>350</v>
      </c>
      <c r="L2395">
        <v>0.15</v>
      </c>
      <c r="M2395">
        <v>1105</v>
      </c>
      <c r="N2395">
        <v>62.56</v>
      </c>
      <c r="O2395">
        <v>342.44</v>
      </c>
      <c r="P2395" s="3">
        <f t="shared" si="37"/>
        <v>0.30990045248868781</v>
      </c>
    </row>
    <row r="2396" spans="1:16" x14ac:dyDescent="0.35">
      <c r="A2396" t="s">
        <v>2832</v>
      </c>
      <c r="B2396" t="s">
        <v>1483</v>
      </c>
      <c r="C2396" t="s">
        <v>33</v>
      </c>
      <c r="D2396" t="s">
        <v>34</v>
      </c>
      <c r="E2396" t="s">
        <v>35</v>
      </c>
      <c r="F2396" t="s">
        <v>28</v>
      </c>
      <c r="G2396" t="s">
        <v>29</v>
      </c>
      <c r="H2396" t="s">
        <v>30</v>
      </c>
      <c r="I2396">
        <v>1</v>
      </c>
      <c r="J2396">
        <v>180</v>
      </c>
      <c r="K2396">
        <v>80</v>
      </c>
      <c r="L2396">
        <v>0.2</v>
      </c>
      <c r="M2396">
        <v>144</v>
      </c>
      <c r="N2396">
        <v>33.97</v>
      </c>
      <c r="O2396">
        <v>30.03</v>
      </c>
      <c r="P2396" s="3">
        <f t="shared" si="37"/>
        <v>0.20854166666666668</v>
      </c>
    </row>
    <row r="2397" spans="1:16" x14ac:dyDescent="0.35">
      <c r="A2397" t="s">
        <v>2833</v>
      </c>
      <c r="B2397" t="s">
        <v>375</v>
      </c>
      <c r="C2397" t="s">
        <v>62</v>
      </c>
      <c r="D2397" t="s">
        <v>63</v>
      </c>
      <c r="E2397" t="s">
        <v>19</v>
      </c>
      <c r="F2397" t="s">
        <v>51</v>
      </c>
      <c r="G2397" t="s">
        <v>52</v>
      </c>
      <c r="H2397" t="s">
        <v>30</v>
      </c>
      <c r="I2397">
        <v>2</v>
      </c>
      <c r="J2397">
        <v>420</v>
      </c>
      <c r="K2397">
        <v>290</v>
      </c>
      <c r="L2397">
        <v>0.05</v>
      </c>
      <c r="M2397">
        <v>798</v>
      </c>
      <c r="N2397">
        <v>23.78</v>
      </c>
      <c r="O2397">
        <v>194.22</v>
      </c>
      <c r="P2397" s="3">
        <f t="shared" si="37"/>
        <v>0.24338345864661654</v>
      </c>
    </row>
    <row r="2398" spans="1:16" x14ac:dyDescent="0.35">
      <c r="A2398" t="s">
        <v>2834</v>
      </c>
      <c r="B2398" t="s">
        <v>404</v>
      </c>
      <c r="C2398" t="s">
        <v>55</v>
      </c>
      <c r="D2398" t="s">
        <v>56</v>
      </c>
      <c r="E2398" t="s">
        <v>35</v>
      </c>
      <c r="F2398" t="s">
        <v>127</v>
      </c>
      <c r="G2398" t="s">
        <v>128</v>
      </c>
      <c r="H2398" t="s">
        <v>66</v>
      </c>
      <c r="I2398">
        <v>1</v>
      </c>
      <c r="J2398">
        <v>550</v>
      </c>
      <c r="K2398">
        <v>260</v>
      </c>
      <c r="L2398">
        <v>0</v>
      </c>
      <c r="M2398">
        <v>550</v>
      </c>
      <c r="N2398">
        <v>36.92</v>
      </c>
      <c r="O2398">
        <v>253.08</v>
      </c>
      <c r="P2398" s="3">
        <f t="shared" si="37"/>
        <v>0.46014545454545458</v>
      </c>
    </row>
    <row r="2399" spans="1:16" x14ac:dyDescent="0.35">
      <c r="A2399" t="s">
        <v>2835</v>
      </c>
      <c r="B2399" t="s">
        <v>239</v>
      </c>
      <c r="C2399" t="s">
        <v>157</v>
      </c>
      <c r="D2399" t="s">
        <v>158</v>
      </c>
      <c r="E2399" t="s">
        <v>159</v>
      </c>
      <c r="F2399" t="s">
        <v>71</v>
      </c>
      <c r="G2399" t="s">
        <v>72</v>
      </c>
      <c r="H2399" t="s">
        <v>30</v>
      </c>
      <c r="I2399">
        <v>2</v>
      </c>
      <c r="J2399">
        <v>120</v>
      </c>
      <c r="K2399">
        <v>45</v>
      </c>
      <c r="L2399">
        <v>0</v>
      </c>
      <c r="M2399">
        <v>240</v>
      </c>
      <c r="N2399">
        <v>88.82</v>
      </c>
      <c r="O2399">
        <v>61.18</v>
      </c>
      <c r="P2399" s="3">
        <f t="shared" si="37"/>
        <v>0.25491666666666668</v>
      </c>
    </row>
    <row r="2400" spans="1:16" x14ac:dyDescent="0.35">
      <c r="A2400" t="s">
        <v>2836</v>
      </c>
      <c r="B2400" t="s">
        <v>502</v>
      </c>
      <c r="C2400" t="s">
        <v>77</v>
      </c>
      <c r="D2400" t="s">
        <v>78</v>
      </c>
      <c r="E2400" t="s">
        <v>19</v>
      </c>
      <c r="F2400" t="s">
        <v>51</v>
      </c>
      <c r="G2400" t="s">
        <v>52</v>
      </c>
      <c r="H2400" t="s">
        <v>30</v>
      </c>
      <c r="I2400">
        <v>4</v>
      </c>
      <c r="J2400">
        <v>420</v>
      </c>
      <c r="K2400">
        <v>290</v>
      </c>
      <c r="L2400">
        <v>0.15</v>
      </c>
      <c r="M2400">
        <v>1428</v>
      </c>
      <c r="N2400">
        <v>89.16</v>
      </c>
      <c r="O2400">
        <v>178.84</v>
      </c>
      <c r="P2400" s="3">
        <f t="shared" si="37"/>
        <v>0.12523809523809523</v>
      </c>
    </row>
    <row r="2401" spans="1:16" x14ac:dyDescent="0.35">
      <c r="A2401" t="s">
        <v>2837</v>
      </c>
      <c r="B2401" t="s">
        <v>286</v>
      </c>
      <c r="C2401" t="s">
        <v>43</v>
      </c>
      <c r="D2401" t="s">
        <v>44</v>
      </c>
      <c r="E2401" t="s">
        <v>27</v>
      </c>
      <c r="F2401" t="s">
        <v>71</v>
      </c>
      <c r="G2401" t="s">
        <v>72</v>
      </c>
      <c r="H2401" t="s">
        <v>30</v>
      </c>
      <c r="I2401">
        <v>1</v>
      </c>
      <c r="J2401">
        <v>120</v>
      </c>
      <c r="K2401">
        <v>45</v>
      </c>
      <c r="L2401">
        <v>0.2</v>
      </c>
      <c r="M2401">
        <v>96</v>
      </c>
      <c r="N2401">
        <v>53.24</v>
      </c>
      <c r="O2401">
        <v>-2.2400000000000002</v>
      </c>
      <c r="P2401" s="3">
        <f t="shared" si="37"/>
        <v>-2.3333333333333334E-2</v>
      </c>
    </row>
    <row r="2402" spans="1:16" x14ac:dyDescent="0.35">
      <c r="A2402" t="s">
        <v>2838</v>
      </c>
      <c r="B2402" t="s">
        <v>1533</v>
      </c>
      <c r="C2402" t="s">
        <v>25</v>
      </c>
      <c r="D2402" t="s">
        <v>26</v>
      </c>
      <c r="E2402" t="s">
        <v>27</v>
      </c>
      <c r="F2402" t="s">
        <v>127</v>
      </c>
      <c r="G2402" t="s">
        <v>128</v>
      </c>
      <c r="H2402" t="s">
        <v>66</v>
      </c>
      <c r="I2402">
        <v>2</v>
      </c>
      <c r="J2402">
        <v>550</v>
      </c>
      <c r="K2402">
        <v>260</v>
      </c>
      <c r="L2402">
        <v>0.1</v>
      </c>
      <c r="M2402">
        <v>990</v>
      </c>
      <c r="N2402">
        <v>57.67</v>
      </c>
      <c r="O2402">
        <v>412.33</v>
      </c>
      <c r="P2402" s="3">
        <f t="shared" si="37"/>
        <v>0.41649494949494947</v>
      </c>
    </row>
    <row r="2403" spans="1:16" x14ac:dyDescent="0.35">
      <c r="A2403" t="s">
        <v>2839</v>
      </c>
      <c r="B2403" t="s">
        <v>391</v>
      </c>
      <c r="C2403" t="s">
        <v>55</v>
      </c>
      <c r="D2403" t="s">
        <v>56</v>
      </c>
      <c r="E2403" t="s">
        <v>35</v>
      </c>
      <c r="F2403" t="s">
        <v>109</v>
      </c>
      <c r="G2403" t="s">
        <v>110</v>
      </c>
      <c r="H2403" t="s">
        <v>59</v>
      </c>
      <c r="I2403">
        <v>1</v>
      </c>
      <c r="J2403">
        <v>2400</v>
      </c>
      <c r="K2403">
        <v>1900</v>
      </c>
      <c r="L2403">
        <v>0.3</v>
      </c>
      <c r="M2403">
        <v>1680</v>
      </c>
      <c r="N2403">
        <v>70.95</v>
      </c>
      <c r="O2403">
        <v>-290.95</v>
      </c>
      <c r="P2403" s="3">
        <f t="shared" si="37"/>
        <v>-0.17318452380952382</v>
      </c>
    </row>
    <row r="2404" spans="1:16" x14ac:dyDescent="0.35">
      <c r="A2404" t="s">
        <v>2840</v>
      </c>
      <c r="B2404" t="s">
        <v>213</v>
      </c>
      <c r="C2404" t="s">
        <v>55</v>
      </c>
      <c r="D2404" t="s">
        <v>56</v>
      </c>
      <c r="E2404" t="s">
        <v>35</v>
      </c>
      <c r="F2404" t="s">
        <v>28</v>
      </c>
      <c r="G2404" t="s">
        <v>29</v>
      </c>
      <c r="H2404" t="s">
        <v>30</v>
      </c>
      <c r="I2404">
        <v>3</v>
      </c>
      <c r="J2404">
        <v>180</v>
      </c>
      <c r="K2404">
        <v>80</v>
      </c>
      <c r="L2404">
        <v>0.05</v>
      </c>
      <c r="M2404">
        <v>513</v>
      </c>
      <c r="N2404">
        <v>93.23</v>
      </c>
      <c r="O2404">
        <v>179.77</v>
      </c>
      <c r="P2404" s="3">
        <f t="shared" si="37"/>
        <v>0.35042884990253415</v>
      </c>
    </row>
    <row r="2405" spans="1:16" x14ac:dyDescent="0.35">
      <c r="A2405" t="s">
        <v>2841</v>
      </c>
      <c r="B2405" t="s">
        <v>526</v>
      </c>
      <c r="C2405" t="s">
        <v>157</v>
      </c>
      <c r="D2405" t="s">
        <v>158</v>
      </c>
      <c r="E2405" t="s">
        <v>159</v>
      </c>
      <c r="F2405" t="s">
        <v>28</v>
      </c>
      <c r="G2405" t="s">
        <v>29</v>
      </c>
      <c r="H2405" t="s">
        <v>30</v>
      </c>
      <c r="I2405">
        <v>2</v>
      </c>
      <c r="J2405">
        <v>180</v>
      </c>
      <c r="K2405">
        <v>80</v>
      </c>
      <c r="L2405">
        <v>0</v>
      </c>
      <c r="M2405">
        <v>360</v>
      </c>
      <c r="N2405">
        <v>80.83</v>
      </c>
      <c r="O2405">
        <v>119.17</v>
      </c>
      <c r="P2405" s="3">
        <f t="shared" si="37"/>
        <v>0.33102777777777781</v>
      </c>
    </row>
    <row r="2406" spans="1:16" x14ac:dyDescent="0.35">
      <c r="A2406" t="s">
        <v>2842</v>
      </c>
      <c r="B2406" t="s">
        <v>237</v>
      </c>
      <c r="C2406" t="s">
        <v>25</v>
      </c>
      <c r="D2406" t="s">
        <v>26</v>
      </c>
      <c r="E2406" t="s">
        <v>27</v>
      </c>
      <c r="F2406" t="s">
        <v>154</v>
      </c>
      <c r="G2406" t="s">
        <v>155</v>
      </c>
      <c r="H2406" t="s">
        <v>40</v>
      </c>
      <c r="I2406">
        <v>1</v>
      </c>
      <c r="J2406">
        <v>350</v>
      </c>
      <c r="K2406">
        <v>120</v>
      </c>
      <c r="L2406">
        <v>0.05</v>
      </c>
      <c r="M2406">
        <v>332.5</v>
      </c>
      <c r="N2406">
        <v>86.47</v>
      </c>
      <c r="O2406">
        <v>126.03</v>
      </c>
      <c r="P2406" s="3">
        <f t="shared" si="37"/>
        <v>0.3790375939849624</v>
      </c>
    </row>
    <row r="2407" spans="1:16" x14ac:dyDescent="0.35">
      <c r="A2407" t="s">
        <v>2843</v>
      </c>
      <c r="B2407" t="s">
        <v>718</v>
      </c>
      <c r="C2407" t="s">
        <v>49</v>
      </c>
      <c r="D2407" t="s">
        <v>50</v>
      </c>
      <c r="E2407" t="s">
        <v>35</v>
      </c>
      <c r="F2407" t="s">
        <v>45</v>
      </c>
      <c r="G2407" t="s">
        <v>46</v>
      </c>
      <c r="H2407" t="s">
        <v>40</v>
      </c>
      <c r="I2407">
        <v>3</v>
      </c>
      <c r="J2407">
        <v>1800</v>
      </c>
      <c r="K2407">
        <v>1100</v>
      </c>
      <c r="L2407">
        <v>0.05</v>
      </c>
      <c r="M2407">
        <v>5130</v>
      </c>
      <c r="N2407">
        <v>39.590000000000003</v>
      </c>
      <c r="O2407">
        <v>1790.41</v>
      </c>
      <c r="P2407" s="3">
        <f t="shared" si="37"/>
        <v>0.34900779727095516</v>
      </c>
    </row>
    <row r="2408" spans="1:16" x14ac:dyDescent="0.35">
      <c r="A2408" t="s">
        <v>2844</v>
      </c>
      <c r="B2408" t="s">
        <v>353</v>
      </c>
      <c r="C2408" t="s">
        <v>157</v>
      </c>
      <c r="D2408" t="s">
        <v>158</v>
      </c>
      <c r="E2408" t="s">
        <v>159</v>
      </c>
      <c r="F2408" t="s">
        <v>20</v>
      </c>
      <c r="G2408" t="s">
        <v>21</v>
      </c>
      <c r="H2408" t="s">
        <v>22</v>
      </c>
      <c r="I2408">
        <v>3</v>
      </c>
      <c r="J2408">
        <v>500</v>
      </c>
      <c r="K2408">
        <v>220</v>
      </c>
      <c r="L2408">
        <v>0.05</v>
      </c>
      <c r="M2408">
        <v>1425</v>
      </c>
      <c r="N2408">
        <v>38.96</v>
      </c>
      <c r="O2408">
        <v>726.04</v>
      </c>
      <c r="P2408" s="3">
        <f t="shared" si="37"/>
        <v>0.5095017543859649</v>
      </c>
    </row>
    <row r="2409" spans="1:16" x14ac:dyDescent="0.35">
      <c r="A2409" t="s">
        <v>2845</v>
      </c>
      <c r="B2409" t="s">
        <v>97</v>
      </c>
      <c r="C2409" t="s">
        <v>17</v>
      </c>
      <c r="D2409" t="s">
        <v>18</v>
      </c>
      <c r="E2409" t="s">
        <v>19</v>
      </c>
      <c r="F2409" t="s">
        <v>57</v>
      </c>
      <c r="G2409" t="s">
        <v>58</v>
      </c>
      <c r="H2409" t="s">
        <v>59</v>
      </c>
      <c r="I2409">
        <v>1</v>
      </c>
      <c r="J2409">
        <v>7500</v>
      </c>
      <c r="K2409">
        <v>5400</v>
      </c>
      <c r="L2409">
        <v>0.05</v>
      </c>
      <c r="M2409">
        <v>7125</v>
      </c>
      <c r="N2409">
        <v>24.88</v>
      </c>
      <c r="O2409">
        <v>1700.12</v>
      </c>
      <c r="P2409" s="3">
        <f t="shared" si="37"/>
        <v>0.23861333333333332</v>
      </c>
    </row>
    <row r="2410" spans="1:16" x14ac:dyDescent="0.35">
      <c r="A2410" t="s">
        <v>2846</v>
      </c>
      <c r="B2410" t="s">
        <v>526</v>
      </c>
      <c r="C2410" t="s">
        <v>17</v>
      </c>
      <c r="D2410" t="s">
        <v>18</v>
      </c>
      <c r="E2410" t="s">
        <v>19</v>
      </c>
      <c r="F2410" t="s">
        <v>154</v>
      </c>
      <c r="G2410" t="s">
        <v>155</v>
      </c>
      <c r="H2410" t="s">
        <v>40</v>
      </c>
      <c r="I2410">
        <v>1</v>
      </c>
      <c r="J2410">
        <v>350</v>
      </c>
      <c r="K2410">
        <v>120</v>
      </c>
      <c r="L2410">
        <v>0.15</v>
      </c>
      <c r="M2410">
        <v>297.5</v>
      </c>
      <c r="N2410">
        <v>76.819999999999993</v>
      </c>
      <c r="O2410">
        <v>100.68</v>
      </c>
      <c r="P2410" s="3">
        <f t="shared" si="37"/>
        <v>0.33842016806722691</v>
      </c>
    </row>
    <row r="2411" spans="1:16" x14ac:dyDescent="0.35">
      <c r="A2411" t="s">
        <v>2847</v>
      </c>
      <c r="B2411" t="s">
        <v>404</v>
      </c>
      <c r="C2411" t="s">
        <v>77</v>
      </c>
      <c r="D2411" t="s">
        <v>78</v>
      </c>
      <c r="E2411" t="s">
        <v>19</v>
      </c>
      <c r="F2411" t="s">
        <v>51</v>
      </c>
      <c r="G2411" t="s">
        <v>52</v>
      </c>
      <c r="H2411" t="s">
        <v>30</v>
      </c>
      <c r="I2411">
        <v>1</v>
      </c>
      <c r="J2411">
        <v>420</v>
      </c>
      <c r="K2411">
        <v>290</v>
      </c>
      <c r="L2411">
        <v>0.1</v>
      </c>
      <c r="M2411">
        <v>378</v>
      </c>
      <c r="N2411">
        <v>93.43</v>
      </c>
      <c r="O2411">
        <v>-5.43</v>
      </c>
      <c r="P2411" s="3">
        <f t="shared" si="37"/>
        <v>-1.4365079365079364E-2</v>
      </c>
    </row>
    <row r="2412" spans="1:16" x14ac:dyDescent="0.35">
      <c r="A2412" t="s">
        <v>2848</v>
      </c>
      <c r="B2412" t="s">
        <v>599</v>
      </c>
      <c r="C2412" t="s">
        <v>33</v>
      </c>
      <c r="D2412" t="s">
        <v>34</v>
      </c>
      <c r="E2412" t="s">
        <v>35</v>
      </c>
      <c r="F2412" t="s">
        <v>127</v>
      </c>
      <c r="G2412" t="s">
        <v>128</v>
      </c>
      <c r="H2412" t="s">
        <v>66</v>
      </c>
      <c r="I2412">
        <v>1</v>
      </c>
      <c r="J2412">
        <v>550</v>
      </c>
      <c r="K2412">
        <v>260</v>
      </c>
      <c r="L2412">
        <v>0.15</v>
      </c>
      <c r="M2412">
        <v>467.5</v>
      </c>
      <c r="N2412">
        <v>68.11</v>
      </c>
      <c r="O2412">
        <v>139.38999999999999</v>
      </c>
      <c r="P2412" s="3">
        <f t="shared" si="37"/>
        <v>0.29816042780748658</v>
      </c>
    </row>
    <row r="2413" spans="1:16" x14ac:dyDescent="0.35">
      <c r="A2413" t="s">
        <v>2849</v>
      </c>
      <c r="B2413" t="s">
        <v>311</v>
      </c>
      <c r="C2413" t="s">
        <v>55</v>
      </c>
      <c r="D2413" t="s">
        <v>56</v>
      </c>
      <c r="E2413" t="s">
        <v>35</v>
      </c>
      <c r="F2413" t="s">
        <v>57</v>
      </c>
      <c r="G2413" t="s">
        <v>58</v>
      </c>
      <c r="H2413" t="s">
        <v>59</v>
      </c>
      <c r="I2413">
        <v>2</v>
      </c>
      <c r="J2413">
        <v>7500</v>
      </c>
      <c r="K2413">
        <v>5400</v>
      </c>
      <c r="L2413">
        <v>0.1</v>
      </c>
      <c r="M2413">
        <v>13500</v>
      </c>
      <c r="N2413">
        <v>83.63</v>
      </c>
      <c r="O2413">
        <v>2616.37</v>
      </c>
      <c r="P2413" s="3">
        <f t="shared" si="37"/>
        <v>0.19380518518518516</v>
      </c>
    </row>
    <row r="2414" spans="1:16" x14ac:dyDescent="0.35">
      <c r="A2414" t="s">
        <v>2850</v>
      </c>
      <c r="B2414" t="s">
        <v>542</v>
      </c>
      <c r="C2414" t="s">
        <v>43</v>
      </c>
      <c r="D2414" t="s">
        <v>44</v>
      </c>
      <c r="E2414" t="s">
        <v>27</v>
      </c>
      <c r="F2414" t="s">
        <v>28</v>
      </c>
      <c r="G2414" t="s">
        <v>29</v>
      </c>
      <c r="H2414" t="s">
        <v>30</v>
      </c>
      <c r="I2414">
        <v>3</v>
      </c>
      <c r="J2414">
        <v>180</v>
      </c>
      <c r="K2414">
        <v>80</v>
      </c>
      <c r="L2414">
        <v>0.3</v>
      </c>
      <c r="M2414">
        <v>378</v>
      </c>
      <c r="N2414">
        <v>33.33</v>
      </c>
      <c r="O2414">
        <v>104.67</v>
      </c>
      <c r="P2414" s="3">
        <f t="shared" si="37"/>
        <v>0.27690476190476193</v>
      </c>
    </row>
    <row r="2415" spans="1:16" x14ac:dyDescent="0.35">
      <c r="A2415" t="s">
        <v>2851</v>
      </c>
      <c r="B2415" t="s">
        <v>2165</v>
      </c>
      <c r="C2415" t="s">
        <v>17</v>
      </c>
      <c r="D2415" t="s">
        <v>18</v>
      </c>
      <c r="E2415" t="s">
        <v>19</v>
      </c>
      <c r="F2415" t="s">
        <v>83</v>
      </c>
      <c r="G2415" t="s">
        <v>84</v>
      </c>
      <c r="H2415" t="s">
        <v>59</v>
      </c>
      <c r="I2415">
        <v>1</v>
      </c>
      <c r="J2415">
        <v>5200</v>
      </c>
      <c r="K2415">
        <v>3400</v>
      </c>
      <c r="L2415">
        <v>0.15</v>
      </c>
      <c r="M2415">
        <v>4420</v>
      </c>
      <c r="N2415">
        <v>74.7</v>
      </c>
      <c r="O2415">
        <v>945.3</v>
      </c>
      <c r="P2415" s="3">
        <f t="shared" si="37"/>
        <v>0.21386877828054299</v>
      </c>
    </row>
    <row r="2416" spans="1:16" x14ac:dyDescent="0.35">
      <c r="A2416" t="s">
        <v>2852</v>
      </c>
      <c r="B2416" t="s">
        <v>393</v>
      </c>
      <c r="C2416" t="s">
        <v>43</v>
      </c>
      <c r="D2416" t="s">
        <v>44</v>
      </c>
      <c r="E2416" t="s">
        <v>27</v>
      </c>
      <c r="F2416" t="s">
        <v>71</v>
      </c>
      <c r="G2416" t="s">
        <v>72</v>
      </c>
      <c r="H2416" t="s">
        <v>30</v>
      </c>
      <c r="I2416">
        <v>4</v>
      </c>
      <c r="J2416">
        <v>120</v>
      </c>
      <c r="K2416">
        <v>45</v>
      </c>
      <c r="L2416">
        <v>0.05</v>
      </c>
      <c r="M2416">
        <v>456</v>
      </c>
      <c r="N2416">
        <v>45.22</v>
      </c>
      <c r="O2416">
        <v>230.78</v>
      </c>
      <c r="P2416" s="3">
        <f t="shared" si="37"/>
        <v>0.50609649122807021</v>
      </c>
    </row>
    <row r="2417" spans="1:16" x14ac:dyDescent="0.35">
      <c r="A2417" t="s">
        <v>2853</v>
      </c>
      <c r="B2417" t="s">
        <v>321</v>
      </c>
      <c r="C2417" t="s">
        <v>69</v>
      </c>
      <c r="D2417" t="s">
        <v>70</v>
      </c>
      <c r="E2417" t="s">
        <v>27</v>
      </c>
      <c r="F2417" t="s">
        <v>109</v>
      </c>
      <c r="G2417" t="s">
        <v>110</v>
      </c>
      <c r="H2417" t="s">
        <v>59</v>
      </c>
      <c r="I2417">
        <v>2</v>
      </c>
      <c r="J2417">
        <v>2400</v>
      </c>
      <c r="K2417">
        <v>1900</v>
      </c>
      <c r="L2417">
        <v>0.2</v>
      </c>
      <c r="M2417">
        <v>3840</v>
      </c>
      <c r="N2417">
        <v>73.77</v>
      </c>
      <c r="O2417">
        <v>-33.770000000000003</v>
      </c>
      <c r="P2417" s="3">
        <f t="shared" si="37"/>
        <v>-8.7942708333333345E-3</v>
      </c>
    </row>
    <row r="2418" spans="1:16" x14ac:dyDescent="0.35">
      <c r="A2418" t="s">
        <v>2854</v>
      </c>
      <c r="B2418" t="s">
        <v>885</v>
      </c>
      <c r="C2418" t="s">
        <v>157</v>
      </c>
      <c r="D2418" t="s">
        <v>158</v>
      </c>
      <c r="E2418" t="s">
        <v>159</v>
      </c>
      <c r="F2418" t="s">
        <v>38</v>
      </c>
      <c r="G2418" t="s">
        <v>39</v>
      </c>
      <c r="H2418" t="s">
        <v>40</v>
      </c>
      <c r="I2418">
        <v>1</v>
      </c>
      <c r="J2418">
        <v>650</v>
      </c>
      <c r="K2418">
        <v>350</v>
      </c>
      <c r="L2418">
        <v>0.2</v>
      </c>
      <c r="M2418">
        <v>520</v>
      </c>
      <c r="N2418">
        <v>48.21</v>
      </c>
      <c r="O2418">
        <v>121.79</v>
      </c>
      <c r="P2418" s="3">
        <f t="shared" si="37"/>
        <v>0.23421153846153847</v>
      </c>
    </row>
    <row r="2419" spans="1:16" x14ac:dyDescent="0.35">
      <c r="A2419" t="s">
        <v>2855</v>
      </c>
      <c r="B2419" t="s">
        <v>500</v>
      </c>
      <c r="C2419" t="s">
        <v>55</v>
      </c>
      <c r="D2419" t="s">
        <v>56</v>
      </c>
      <c r="E2419" t="s">
        <v>35</v>
      </c>
      <c r="F2419" t="s">
        <v>89</v>
      </c>
      <c r="G2419" t="s">
        <v>90</v>
      </c>
      <c r="H2419" t="s">
        <v>66</v>
      </c>
      <c r="I2419">
        <v>3</v>
      </c>
      <c r="J2419">
        <v>700</v>
      </c>
      <c r="K2419">
        <v>380</v>
      </c>
      <c r="L2419">
        <v>0.05</v>
      </c>
      <c r="M2419">
        <v>1995</v>
      </c>
      <c r="N2419">
        <v>42.23</v>
      </c>
      <c r="O2419">
        <v>812.77</v>
      </c>
      <c r="P2419" s="3">
        <f t="shared" si="37"/>
        <v>0.40740350877192982</v>
      </c>
    </row>
    <row r="2420" spans="1:16" x14ac:dyDescent="0.35">
      <c r="A2420" t="s">
        <v>2856</v>
      </c>
      <c r="B2420" t="s">
        <v>286</v>
      </c>
      <c r="C2420" t="s">
        <v>33</v>
      </c>
      <c r="D2420" t="s">
        <v>34</v>
      </c>
      <c r="E2420" t="s">
        <v>35</v>
      </c>
      <c r="F2420" t="s">
        <v>127</v>
      </c>
      <c r="G2420" t="s">
        <v>128</v>
      </c>
      <c r="H2420" t="s">
        <v>66</v>
      </c>
      <c r="I2420">
        <v>2</v>
      </c>
      <c r="J2420">
        <v>550</v>
      </c>
      <c r="K2420">
        <v>260</v>
      </c>
      <c r="L2420">
        <v>0.05</v>
      </c>
      <c r="M2420">
        <v>1045</v>
      </c>
      <c r="N2420">
        <v>39</v>
      </c>
      <c r="O2420">
        <v>486</v>
      </c>
      <c r="P2420" s="3">
        <f t="shared" si="37"/>
        <v>0.46507177033492825</v>
      </c>
    </row>
    <row r="2421" spans="1:16" x14ac:dyDescent="0.35">
      <c r="A2421" t="s">
        <v>2857</v>
      </c>
      <c r="B2421" t="s">
        <v>502</v>
      </c>
      <c r="C2421" t="s">
        <v>55</v>
      </c>
      <c r="D2421" t="s">
        <v>56</v>
      </c>
      <c r="E2421" t="s">
        <v>35</v>
      </c>
      <c r="F2421" t="s">
        <v>79</v>
      </c>
      <c r="G2421" t="s">
        <v>80</v>
      </c>
      <c r="H2421" t="s">
        <v>22</v>
      </c>
      <c r="I2421">
        <v>4</v>
      </c>
      <c r="J2421">
        <v>450</v>
      </c>
      <c r="K2421">
        <v>190</v>
      </c>
      <c r="L2421">
        <v>0</v>
      </c>
      <c r="M2421">
        <v>1800</v>
      </c>
      <c r="N2421">
        <v>103.27</v>
      </c>
      <c r="O2421">
        <v>936.73</v>
      </c>
      <c r="P2421" s="3">
        <f t="shared" si="37"/>
        <v>0.52040555555555557</v>
      </c>
    </row>
    <row r="2422" spans="1:16" x14ac:dyDescent="0.35">
      <c r="A2422" t="s">
        <v>2858</v>
      </c>
      <c r="B2422" t="s">
        <v>188</v>
      </c>
      <c r="C2422" t="s">
        <v>77</v>
      </c>
      <c r="D2422" t="s">
        <v>78</v>
      </c>
      <c r="E2422" t="s">
        <v>19</v>
      </c>
      <c r="F2422" t="s">
        <v>89</v>
      </c>
      <c r="G2422" t="s">
        <v>90</v>
      </c>
      <c r="H2422" t="s">
        <v>66</v>
      </c>
      <c r="I2422">
        <v>4</v>
      </c>
      <c r="J2422">
        <v>700</v>
      </c>
      <c r="K2422">
        <v>380</v>
      </c>
      <c r="L2422">
        <v>0.1</v>
      </c>
      <c r="M2422">
        <v>2520</v>
      </c>
      <c r="N2422">
        <v>60.56</v>
      </c>
      <c r="O2422">
        <v>939.44</v>
      </c>
      <c r="P2422" s="3">
        <f t="shared" si="37"/>
        <v>0.37279365079365079</v>
      </c>
    </row>
    <row r="2423" spans="1:16" x14ac:dyDescent="0.35">
      <c r="A2423" t="s">
        <v>2859</v>
      </c>
      <c r="B2423" t="s">
        <v>1717</v>
      </c>
      <c r="C2423" t="s">
        <v>77</v>
      </c>
      <c r="D2423" t="s">
        <v>78</v>
      </c>
      <c r="E2423" t="s">
        <v>19</v>
      </c>
      <c r="F2423" t="s">
        <v>83</v>
      </c>
      <c r="G2423" t="s">
        <v>84</v>
      </c>
      <c r="H2423" t="s">
        <v>59</v>
      </c>
      <c r="I2423">
        <v>1</v>
      </c>
      <c r="J2423">
        <v>5200</v>
      </c>
      <c r="K2423">
        <v>3400</v>
      </c>
      <c r="L2423">
        <v>0.1</v>
      </c>
      <c r="M2423">
        <v>4680</v>
      </c>
      <c r="N2423">
        <v>27.95</v>
      </c>
      <c r="O2423">
        <v>1252.05</v>
      </c>
      <c r="P2423" s="3">
        <f t="shared" si="37"/>
        <v>0.26753205128205126</v>
      </c>
    </row>
    <row r="2424" spans="1:16" x14ac:dyDescent="0.35">
      <c r="A2424" t="s">
        <v>2860</v>
      </c>
      <c r="B2424" t="s">
        <v>489</v>
      </c>
      <c r="C2424" t="s">
        <v>62</v>
      </c>
      <c r="D2424" t="s">
        <v>63</v>
      </c>
      <c r="E2424" t="s">
        <v>19</v>
      </c>
      <c r="F2424" t="s">
        <v>83</v>
      </c>
      <c r="G2424" t="s">
        <v>84</v>
      </c>
      <c r="H2424" t="s">
        <v>59</v>
      </c>
      <c r="I2424">
        <v>1</v>
      </c>
      <c r="J2424">
        <v>5200</v>
      </c>
      <c r="K2424">
        <v>3400</v>
      </c>
      <c r="L2424">
        <v>0.05</v>
      </c>
      <c r="M2424">
        <v>4940</v>
      </c>
      <c r="N2424">
        <v>90.07</v>
      </c>
      <c r="O2424">
        <v>1449.93</v>
      </c>
      <c r="P2424" s="3">
        <f t="shared" si="37"/>
        <v>0.29350809716599191</v>
      </c>
    </row>
    <row r="2425" spans="1:16" x14ac:dyDescent="0.35">
      <c r="A2425" t="s">
        <v>2861</v>
      </c>
      <c r="B2425" t="s">
        <v>364</v>
      </c>
      <c r="C2425" t="s">
        <v>49</v>
      </c>
      <c r="D2425" t="s">
        <v>50</v>
      </c>
      <c r="E2425" t="s">
        <v>35</v>
      </c>
      <c r="F2425" t="s">
        <v>28</v>
      </c>
      <c r="G2425" t="s">
        <v>29</v>
      </c>
      <c r="H2425" t="s">
        <v>30</v>
      </c>
      <c r="I2425">
        <v>5</v>
      </c>
      <c r="J2425">
        <v>180</v>
      </c>
      <c r="K2425">
        <v>80</v>
      </c>
      <c r="L2425">
        <v>0.05</v>
      </c>
      <c r="M2425">
        <v>855</v>
      </c>
      <c r="N2425">
        <v>34.72</v>
      </c>
      <c r="O2425">
        <v>420.28</v>
      </c>
      <c r="P2425" s="3">
        <f t="shared" si="37"/>
        <v>0.49155555555555552</v>
      </c>
    </row>
    <row r="2426" spans="1:16" x14ac:dyDescent="0.35">
      <c r="A2426" t="s">
        <v>2862</v>
      </c>
      <c r="B2426" t="s">
        <v>410</v>
      </c>
      <c r="C2426" t="s">
        <v>77</v>
      </c>
      <c r="D2426" t="s">
        <v>78</v>
      </c>
      <c r="E2426" t="s">
        <v>19</v>
      </c>
      <c r="F2426" t="s">
        <v>154</v>
      </c>
      <c r="G2426" t="s">
        <v>155</v>
      </c>
      <c r="H2426" t="s">
        <v>40</v>
      </c>
      <c r="I2426">
        <v>1</v>
      </c>
      <c r="J2426">
        <v>350</v>
      </c>
      <c r="K2426">
        <v>120</v>
      </c>
      <c r="L2426">
        <v>0.1</v>
      </c>
      <c r="M2426">
        <v>315</v>
      </c>
      <c r="N2426">
        <v>45.89</v>
      </c>
      <c r="O2426">
        <v>149.11000000000001</v>
      </c>
      <c r="P2426" s="3">
        <f t="shared" si="37"/>
        <v>0.47336507936507943</v>
      </c>
    </row>
    <row r="2427" spans="1:16" x14ac:dyDescent="0.35">
      <c r="A2427" t="s">
        <v>2863</v>
      </c>
      <c r="B2427" t="s">
        <v>259</v>
      </c>
      <c r="C2427" t="s">
        <v>43</v>
      </c>
      <c r="D2427" t="s">
        <v>44</v>
      </c>
      <c r="E2427" t="s">
        <v>27</v>
      </c>
      <c r="F2427" t="s">
        <v>51</v>
      </c>
      <c r="G2427" t="s">
        <v>52</v>
      </c>
      <c r="H2427" t="s">
        <v>30</v>
      </c>
      <c r="I2427">
        <v>3</v>
      </c>
      <c r="J2427">
        <v>420</v>
      </c>
      <c r="K2427">
        <v>290</v>
      </c>
      <c r="L2427">
        <v>0.1</v>
      </c>
      <c r="M2427">
        <v>1134</v>
      </c>
      <c r="N2427">
        <v>31.25</v>
      </c>
      <c r="O2427">
        <v>232.75</v>
      </c>
      <c r="P2427" s="3">
        <f t="shared" si="37"/>
        <v>0.20524691358024691</v>
      </c>
    </row>
    <row r="2428" spans="1:16" x14ac:dyDescent="0.35">
      <c r="A2428" t="s">
        <v>2864</v>
      </c>
      <c r="B2428" t="s">
        <v>1293</v>
      </c>
      <c r="C2428" t="s">
        <v>25</v>
      </c>
      <c r="D2428" t="s">
        <v>26</v>
      </c>
      <c r="E2428" t="s">
        <v>27</v>
      </c>
      <c r="F2428" t="s">
        <v>127</v>
      </c>
      <c r="G2428" t="s">
        <v>128</v>
      </c>
      <c r="H2428" t="s">
        <v>66</v>
      </c>
      <c r="I2428">
        <v>3</v>
      </c>
      <c r="J2428">
        <v>550</v>
      </c>
      <c r="K2428">
        <v>260</v>
      </c>
      <c r="L2428">
        <v>0</v>
      </c>
      <c r="M2428">
        <v>1650</v>
      </c>
      <c r="N2428">
        <v>62.97</v>
      </c>
      <c r="O2428">
        <v>807.03</v>
      </c>
      <c r="P2428" s="3">
        <f t="shared" si="37"/>
        <v>0.48910909090909088</v>
      </c>
    </row>
    <row r="2429" spans="1:16" x14ac:dyDescent="0.35">
      <c r="A2429" t="s">
        <v>2865</v>
      </c>
      <c r="B2429" t="s">
        <v>597</v>
      </c>
      <c r="C2429" t="s">
        <v>69</v>
      </c>
      <c r="D2429" t="s">
        <v>70</v>
      </c>
      <c r="E2429" t="s">
        <v>27</v>
      </c>
      <c r="F2429" t="s">
        <v>154</v>
      </c>
      <c r="G2429" t="s">
        <v>155</v>
      </c>
      <c r="H2429" t="s">
        <v>40</v>
      </c>
      <c r="I2429">
        <v>3</v>
      </c>
      <c r="J2429">
        <v>350</v>
      </c>
      <c r="K2429">
        <v>120</v>
      </c>
      <c r="L2429">
        <v>0.25</v>
      </c>
      <c r="M2429">
        <v>787.5</v>
      </c>
      <c r="N2429">
        <v>32</v>
      </c>
      <c r="O2429">
        <v>395.5</v>
      </c>
      <c r="P2429" s="3">
        <f t="shared" si="37"/>
        <v>0.50222222222222224</v>
      </c>
    </row>
    <row r="2430" spans="1:16" x14ac:dyDescent="0.35">
      <c r="A2430" t="s">
        <v>2866</v>
      </c>
      <c r="B2430" t="s">
        <v>851</v>
      </c>
      <c r="C2430" t="s">
        <v>43</v>
      </c>
      <c r="D2430" t="s">
        <v>44</v>
      </c>
      <c r="E2430" t="s">
        <v>27</v>
      </c>
      <c r="F2430" t="s">
        <v>64</v>
      </c>
      <c r="G2430" t="s">
        <v>65</v>
      </c>
      <c r="H2430" t="s">
        <v>66</v>
      </c>
      <c r="I2430">
        <v>3</v>
      </c>
      <c r="J2430">
        <v>950</v>
      </c>
      <c r="K2430">
        <v>540</v>
      </c>
      <c r="L2430">
        <v>0.05</v>
      </c>
      <c r="M2430">
        <v>2707.5</v>
      </c>
      <c r="N2430">
        <v>54.92</v>
      </c>
      <c r="O2430">
        <v>1032.58</v>
      </c>
      <c r="P2430" s="3">
        <f t="shared" si="37"/>
        <v>0.38137765466297319</v>
      </c>
    </row>
    <row r="2431" spans="1:16" x14ac:dyDescent="0.35">
      <c r="A2431" t="s">
        <v>2867</v>
      </c>
      <c r="B2431" t="s">
        <v>505</v>
      </c>
      <c r="C2431" t="s">
        <v>62</v>
      </c>
      <c r="D2431" t="s">
        <v>63</v>
      </c>
      <c r="E2431" t="s">
        <v>19</v>
      </c>
      <c r="F2431" t="s">
        <v>154</v>
      </c>
      <c r="G2431" t="s">
        <v>155</v>
      </c>
      <c r="H2431" t="s">
        <v>40</v>
      </c>
      <c r="I2431">
        <v>1</v>
      </c>
      <c r="J2431">
        <v>350</v>
      </c>
      <c r="K2431">
        <v>120</v>
      </c>
      <c r="L2431">
        <v>0.15</v>
      </c>
      <c r="M2431">
        <v>297.5</v>
      </c>
      <c r="N2431">
        <v>54.86</v>
      </c>
      <c r="O2431">
        <v>122.64</v>
      </c>
      <c r="P2431" s="3">
        <f t="shared" si="37"/>
        <v>0.41223529411764703</v>
      </c>
    </row>
    <row r="2432" spans="1:16" x14ac:dyDescent="0.35">
      <c r="A2432" t="s">
        <v>2868</v>
      </c>
      <c r="B2432" t="s">
        <v>1017</v>
      </c>
      <c r="C2432" t="s">
        <v>55</v>
      </c>
      <c r="D2432" t="s">
        <v>56</v>
      </c>
      <c r="E2432" t="s">
        <v>35</v>
      </c>
      <c r="F2432" t="s">
        <v>127</v>
      </c>
      <c r="G2432" t="s">
        <v>128</v>
      </c>
      <c r="H2432" t="s">
        <v>66</v>
      </c>
      <c r="I2432">
        <v>1</v>
      </c>
      <c r="J2432">
        <v>550</v>
      </c>
      <c r="K2432">
        <v>260</v>
      </c>
      <c r="L2432">
        <v>0.25</v>
      </c>
      <c r="M2432">
        <v>412.5</v>
      </c>
      <c r="N2432">
        <v>71.900000000000006</v>
      </c>
      <c r="O2432">
        <v>80.599999999999994</v>
      </c>
      <c r="P2432" s="3">
        <f t="shared" si="37"/>
        <v>0.19539393939393937</v>
      </c>
    </row>
    <row r="2433" spans="1:16" x14ac:dyDescent="0.35">
      <c r="A2433" t="s">
        <v>2869</v>
      </c>
      <c r="B2433" t="s">
        <v>1028</v>
      </c>
      <c r="C2433" t="s">
        <v>33</v>
      </c>
      <c r="D2433" t="s">
        <v>34</v>
      </c>
      <c r="E2433" t="s">
        <v>35</v>
      </c>
      <c r="F2433" t="s">
        <v>89</v>
      </c>
      <c r="G2433" t="s">
        <v>90</v>
      </c>
      <c r="H2433" t="s">
        <v>66</v>
      </c>
      <c r="I2433">
        <v>4</v>
      </c>
      <c r="J2433">
        <v>700</v>
      </c>
      <c r="K2433">
        <v>380</v>
      </c>
      <c r="L2433">
        <v>0</v>
      </c>
      <c r="M2433">
        <v>2800</v>
      </c>
      <c r="N2433">
        <v>51.8</v>
      </c>
      <c r="O2433">
        <v>1228.2</v>
      </c>
      <c r="P2433" s="3">
        <f t="shared" si="37"/>
        <v>0.43864285714285717</v>
      </c>
    </row>
    <row r="2434" spans="1:16" x14ac:dyDescent="0.35">
      <c r="A2434" t="s">
        <v>2870</v>
      </c>
      <c r="B2434" t="s">
        <v>674</v>
      </c>
      <c r="C2434" t="s">
        <v>62</v>
      </c>
      <c r="D2434" t="s">
        <v>63</v>
      </c>
      <c r="E2434" t="s">
        <v>19</v>
      </c>
      <c r="F2434" t="s">
        <v>71</v>
      </c>
      <c r="G2434" t="s">
        <v>72</v>
      </c>
      <c r="H2434" t="s">
        <v>30</v>
      </c>
      <c r="I2434">
        <v>4</v>
      </c>
      <c r="J2434">
        <v>120</v>
      </c>
      <c r="K2434">
        <v>45</v>
      </c>
      <c r="L2434">
        <v>0.1</v>
      </c>
      <c r="M2434">
        <v>432</v>
      </c>
      <c r="N2434">
        <v>31.33</v>
      </c>
      <c r="O2434">
        <v>220.67</v>
      </c>
      <c r="P2434" s="3">
        <f t="shared" ref="P2434:P2497" si="38">IFERROR(O2434/M2434,0)</f>
        <v>0.51081018518518517</v>
      </c>
    </row>
    <row r="2435" spans="1:16" x14ac:dyDescent="0.35">
      <c r="A2435" t="s">
        <v>2871</v>
      </c>
      <c r="B2435" t="s">
        <v>775</v>
      </c>
      <c r="C2435" t="s">
        <v>77</v>
      </c>
      <c r="D2435" t="s">
        <v>78</v>
      </c>
      <c r="E2435" t="s">
        <v>19</v>
      </c>
      <c r="F2435" t="s">
        <v>109</v>
      </c>
      <c r="G2435" t="s">
        <v>110</v>
      </c>
      <c r="H2435" t="s">
        <v>59</v>
      </c>
      <c r="I2435">
        <v>1</v>
      </c>
      <c r="J2435">
        <v>2400</v>
      </c>
      <c r="K2435">
        <v>1900</v>
      </c>
      <c r="L2435">
        <v>0.1</v>
      </c>
      <c r="M2435">
        <v>2160</v>
      </c>
      <c r="N2435">
        <v>25.16</v>
      </c>
      <c r="O2435">
        <v>234.84</v>
      </c>
      <c r="P2435" s="3">
        <f t="shared" si="38"/>
        <v>0.10872222222222222</v>
      </c>
    </row>
    <row r="2436" spans="1:16" x14ac:dyDescent="0.35">
      <c r="A2436" t="s">
        <v>2872</v>
      </c>
      <c r="B2436" t="s">
        <v>672</v>
      </c>
      <c r="C2436" t="s">
        <v>77</v>
      </c>
      <c r="D2436" t="s">
        <v>78</v>
      </c>
      <c r="E2436" t="s">
        <v>19</v>
      </c>
      <c r="F2436" t="s">
        <v>51</v>
      </c>
      <c r="G2436" t="s">
        <v>52</v>
      </c>
      <c r="H2436" t="s">
        <v>30</v>
      </c>
      <c r="I2436">
        <v>1</v>
      </c>
      <c r="J2436">
        <v>420</v>
      </c>
      <c r="K2436">
        <v>290</v>
      </c>
      <c r="L2436">
        <v>0.3</v>
      </c>
      <c r="M2436">
        <v>294</v>
      </c>
      <c r="N2436">
        <v>67.599999999999994</v>
      </c>
      <c r="O2436">
        <v>-63.6</v>
      </c>
      <c r="P2436" s="3">
        <f t="shared" si="38"/>
        <v>-0.21632653061224491</v>
      </c>
    </row>
    <row r="2437" spans="1:16" x14ac:dyDescent="0.35">
      <c r="A2437" t="s">
        <v>2873</v>
      </c>
      <c r="B2437" t="s">
        <v>274</v>
      </c>
      <c r="C2437" t="s">
        <v>25</v>
      </c>
      <c r="D2437" t="s">
        <v>26</v>
      </c>
      <c r="E2437" t="s">
        <v>27</v>
      </c>
      <c r="F2437" t="s">
        <v>154</v>
      </c>
      <c r="G2437" t="s">
        <v>155</v>
      </c>
      <c r="H2437" t="s">
        <v>40</v>
      </c>
      <c r="I2437">
        <v>2</v>
      </c>
      <c r="J2437">
        <v>350</v>
      </c>
      <c r="K2437">
        <v>120</v>
      </c>
      <c r="L2437">
        <v>0.05</v>
      </c>
      <c r="M2437">
        <v>665</v>
      </c>
      <c r="N2437">
        <v>72.67</v>
      </c>
      <c r="O2437">
        <v>352.33</v>
      </c>
      <c r="P2437" s="3">
        <f t="shared" si="38"/>
        <v>0.52981954887218041</v>
      </c>
    </row>
    <row r="2438" spans="1:16" x14ac:dyDescent="0.35">
      <c r="A2438" t="s">
        <v>2874</v>
      </c>
      <c r="B2438" t="s">
        <v>444</v>
      </c>
      <c r="C2438" t="s">
        <v>33</v>
      </c>
      <c r="D2438" t="s">
        <v>34</v>
      </c>
      <c r="E2438" t="s">
        <v>35</v>
      </c>
      <c r="F2438" t="s">
        <v>100</v>
      </c>
      <c r="G2438" t="s">
        <v>101</v>
      </c>
      <c r="H2438" t="s">
        <v>22</v>
      </c>
      <c r="I2438">
        <v>3</v>
      </c>
      <c r="J2438">
        <v>1100</v>
      </c>
      <c r="K2438">
        <v>620</v>
      </c>
      <c r="L2438">
        <v>0.15</v>
      </c>
      <c r="M2438">
        <v>2805</v>
      </c>
      <c r="N2438">
        <v>31.82</v>
      </c>
      <c r="O2438">
        <v>913.18</v>
      </c>
      <c r="P2438" s="3">
        <f t="shared" si="38"/>
        <v>0.325554367201426</v>
      </c>
    </row>
    <row r="2439" spans="1:16" x14ac:dyDescent="0.35">
      <c r="A2439" t="s">
        <v>2875</v>
      </c>
      <c r="B2439" t="s">
        <v>1017</v>
      </c>
      <c r="C2439" t="s">
        <v>157</v>
      </c>
      <c r="D2439" t="s">
        <v>158</v>
      </c>
      <c r="E2439" t="s">
        <v>159</v>
      </c>
      <c r="F2439" t="s">
        <v>45</v>
      </c>
      <c r="G2439" t="s">
        <v>46</v>
      </c>
      <c r="H2439" t="s">
        <v>40</v>
      </c>
      <c r="I2439">
        <v>4</v>
      </c>
      <c r="J2439">
        <v>1800</v>
      </c>
      <c r="K2439">
        <v>1100</v>
      </c>
      <c r="L2439">
        <v>0.15</v>
      </c>
      <c r="M2439">
        <v>6120</v>
      </c>
      <c r="N2439">
        <v>93.05</v>
      </c>
      <c r="O2439">
        <v>1626.95</v>
      </c>
      <c r="P2439" s="3">
        <f t="shared" si="38"/>
        <v>0.26584150326797384</v>
      </c>
    </row>
    <row r="2440" spans="1:16" x14ac:dyDescent="0.35">
      <c r="A2440" t="s">
        <v>2876</v>
      </c>
      <c r="B2440" t="s">
        <v>962</v>
      </c>
      <c r="C2440" t="s">
        <v>77</v>
      </c>
      <c r="D2440" t="s">
        <v>78</v>
      </c>
      <c r="E2440" t="s">
        <v>19</v>
      </c>
      <c r="F2440" t="s">
        <v>109</v>
      </c>
      <c r="G2440" t="s">
        <v>110</v>
      </c>
      <c r="H2440" t="s">
        <v>59</v>
      </c>
      <c r="I2440">
        <v>2</v>
      </c>
      <c r="J2440">
        <v>2400</v>
      </c>
      <c r="K2440">
        <v>1900</v>
      </c>
      <c r="L2440">
        <v>0.2</v>
      </c>
      <c r="M2440">
        <v>3840</v>
      </c>
      <c r="N2440">
        <v>21.83</v>
      </c>
      <c r="O2440">
        <v>18.170000000000002</v>
      </c>
      <c r="P2440" s="3">
        <f t="shared" si="38"/>
        <v>4.7317708333333335E-3</v>
      </c>
    </row>
    <row r="2441" spans="1:16" x14ac:dyDescent="0.35">
      <c r="A2441" t="s">
        <v>2877</v>
      </c>
      <c r="B2441" t="s">
        <v>165</v>
      </c>
      <c r="C2441" t="s">
        <v>33</v>
      </c>
      <c r="D2441" t="s">
        <v>34</v>
      </c>
      <c r="E2441" t="s">
        <v>35</v>
      </c>
      <c r="F2441" t="s">
        <v>71</v>
      </c>
      <c r="G2441" t="s">
        <v>72</v>
      </c>
      <c r="H2441" t="s">
        <v>30</v>
      </c>
      <c r="I2441">
        <v>2</v>
      </c>
      <c r="J2441">
        <v>120</v>
      </c>
      <c r="K2441">
        <v>45</v>
      </c>
      <c r="L2441">
        <v>0.25</v>
      </c>
      <c r="M2441">
        <v>180</v>
      </c>
      <c r="N2441">
        <v>55.88</v>
      </c>
      <c r="O2441">
        <v>34.119999999999997</v>
      </c>
      <c r="P2441" s="3">
        <f t="shared" si="38"/>
        <v>0.18955555555555553</v>
      </c>
    </row>
    <row r="2442" spans="1:16" x14ac:dyDescent="0.35">
      <c r="A2442" t="s">
        <v>2878</v>
      </c>
      <c r="B2442" t="s">
        <v>744</v>
      </c>
      <c r="C2442" t="s">
        <v>55</v>
      </c>
      <c r="D2442" t="s">
        <v>56</v>
      </c>
      <c r="E2442" t="s">
        <v>35</v>
      </c>
      <c r="F2442" t="s">
        <v>89</v>
      </c>
      <c r="G2442" t="s">
        <v>90</v>
      </c>
      <c r="H2442" t="s">
        <v>66</v>
      </c>
      <c r="I2442">
        <v>2</v>
      </c>
      <c r="J2442">
        <v>700</v>
      </c>
      <c r="K2442">
        <v>380</v>
      </c>
      <c r="L2442">
        <v>0.3</v>
      </c>
      <c r="M2442">
        <v>980</v>
      </c>
      <c r="N2442">
        <v>35.04</v>
      </c>
      <c r="O2442">
        <v>184.96</v>
      </c>
      <c r="P2442" s="3">
        <f t="shared" si="38"/>
        <v>0.18873469387755104</v>
      </c>
    </row>
    <row r="2443" spans="1:16" x14ac:dyDescent="0.35">
      <c r="A2443" t="s">
        <v>2879</v>
      </c>
      <c r="B2443" t="s">
        <v>167</v>
      </c>
      <c r="C2443" t="s">
        <v>25</v>
      </c>
      <c r="D2443" t="s">
        <v>26</v>
      </c>
      <c r="E2443" t="s">
        <v>27</v>
      </c>
      <c r="F2443" t="s">
        <v>109</v>
      </c>
      <c r="G2443" t="s">
        <v>110</v>
      </c>
      <c r="H2443" t="s">
        <v>59</v>
      </c>
      <c r="I2443">
        <v>1</v>
      </c>
      <c r="J2443">
        <v>2400</v>
      </c>
      <c r="K2443">
        <v>1900</v>
      </c>
      <c r="L2443">
        <v>0.15</v>
      </c>
      <c r="M2443">
        <v>2040</v>
      </c>
      <c r="N2443">
        <v>28.8</v>
      </c>
      <c r="O2443">
        <v>111.2</v>
      </c>
      <c r="P2443" s="3">
        <f t="shared" si="38"/>
        <v>5.4509803921568629E-2</v>
      </c>
    </row>
    <row r="2444" spans="1:16" x14ac:dyDescent="0.35">
      <c r="A2444" t="s">
        <v>2880</v>
      </c>
      <c r="B2444" t="s">
        <v>489</v>
      </c>
      <c r="C2444" t="s">
        <v>25</v>
      </c>
      <c r="D2444" t="s">
        <v>26</v>
      </c>
      <c r="E2444" t="s">
        <v>27</v>
      </c>
      <c r="F2444" t="s">
        <v>38</v>
      </c>
      <c r="G2444" t="s">
        <v>39</v>
      </c>
      <c r="H2444" t="s">
        <v>40</v>
      </c>
      <c r="I2444">
        <v>3</v>
      </c>
      <c r="J2444">
        <v>650</v>
      </c>
      <c r="K2444">
        <v>350</v>
      </c>
      <c r="L2444">
        <v>0</v>
      </c>
      <c r="M2444">
        <v>1950</v>
      </c>
      <c r="N2444">
        <v>74.03</v>
      </c>
      <c r="O2444">
        <v>825.97</v>
      </c>
      <c r="P2444" s="3">
        <f t="shared" si="38"/>
        <v>0.42357435897435897</v>
      </c>
    </row>
    <row r="2445" spans="1:16" x14ac:dyDescent="0.35">
      <c r="A2445" t="s">
        <v>2881</v>
      </c>
      <c r="B2445" t="s">
        <v>140</v>
      </c>
      <c r="C2445" t="s">
        <v>43</v>
      </c>
      <c r="D2445" t="s">
        <v>44</v>
      </c>
      <c r="E2445" t="s">
        <v>27</v>
      </c>
      <c r="F2445" t="s">
        <v>51</v>
      </c>
      <c r="G2445" t="s">
        <v>52</v>
      </c>
      <c r="H2445" t="s">
        <v>30</v>
      </c>
      <c r="I2445">
        <v>2</v>
      </c>
      <c r="J2445">
        <v>420</v>
      </c>
      <c r="K2445">
        <v>290</v>
      </c>
      <c r="L2445">
        <v>0.05</v>
      </c>
      <c r="M2445">
        <v>798</v>
      </c>
      <c r="N2445">
        <v>72.33</v>
      </c>
      <c r="O2445">
        <v>145.66999999999999</v>
      </c>
      <c r="P2445" s="3">
        <f t="shared" si="38"/>
        <v>0.18254385964912279</v>
      </c>
    </row>
    <row r="2446" spans="1:16" x14ac:dyDescent="0.35">
      <c r="A2446" t="s">
        <v>2882</v>
      </c>
      <c r="B2446" t="s">
        <v>560</v>
      </c>
      <c r="C2446" t="s">
        <v>55</v>
      </c>
      <c r="D2446" t="s">
        <v>56</v>
      </c>
      <c r="E2446" t="s">
        <v>35</v>
      </c>
      <c r="F2446" t="s">
        <v>28</v>
      </c>
      <c r="G2446" t="s">
        <v>29</v>
      </c>
      <c r="H2446" t="s">
        <v>30</v>
      </c>
      <c r="I2446">
        <v>3</v>
      </c>
      <c r="J2446">
        <v>180</v>
      </c>
      <c r="K2446">
        <v>80</v>
      </c>
      <c r="L2446">
        <v>0.05</v>
      </c>
      <c r="M2446">
        <v>513</v>
      </c>
      <c r="N2446">
        <v>97.9</v>
      </c>
      <c r="O2446">
        <v>175.1</v>
      </c>
      <c r="P2446" s="3">
        <f t="shared" si="38"/>
        <v>0.34132553606237814</v>
      </c>
    </row>
    <row r="2447" spans="1:16" x14ac:dyDescent="0.35">
      <c r="A2447" t="s">
        <v>2883</v>
      </c>
      <c r="B2447" t="s">
        <v>1856</v>
      </c>
      <c r="C2447" t="s">
        <v>17</v>
      </c>
      <c r="D2447" t="s">
        <v>18</v>
      </c>
      <c r="E2447" t="s">
        <v>19</v>
      </c>
      <c r="F2447" t="s">
        <v>51</v>
      </c>
      <c r="G2447" t="s">
        <v>52</v>
      </c>
      <c r="H2447" t="s">
        <v>30</v>
      </c>
      <c r="I2447">
        <v>5</v>
      </c>
      <c r="J2447">
        <v>420</v>
      </c>
      <c r="K2447">
        <v>290</v>
      </c>
      <c r="L2447">
        <v>0</v>
      </c>
      <c r="M2447">
        <v>2100</v>
      </c>
      <c r="N2447">
        <v>64.19</v>
      </c>
      <c r="O2447">
        <v>585.80999999999995</v>
      </c>
      <c r="P2447" s="3">
        <f t="shared" si="38"/>
        <v>0.27895714285714285</v>
      </c>
    </row>
    <row r="2448" spans="1:16" x14ac:dyDescent="0.35">
      <c r="A2448" t="s">
        <v>2884</v>
      </c>
      <c r="B2448" t="s">
        <v>1523</v>
      </c>
      <c r="C2448" t="s">
        <v>77</v>
      </c>
      <c r="D2448" t="s">
        <v>78</v>
      </c>
      <c r="E2448" t="s">
        <v>19</v>
      </c>
      <c r="F2448" t="s">
        <v>100</v>
      </c>
      <c r="G2448" t="s">
        <v>101</v>
      </c>
      <c r="H2448" t="s">
        <v>22</v>
      </c>
      <c r="I2448">
        <v>3</v>
      </c>
      <c r="J2448">
        <v>1100</v>
      </c>
      <c r="K2448">
        <v>620</v>
      </c>
      <c r="L2448">
        <v>0</v>
      </c>
      <c r="M2448">
        <v>3300</v>
      </c>
      <c r="N2448">
        <v>31.36</v>
      </c>
      <c r="O2448">
        <v>1408.64</v>
      </c>
      <c r="P2448" s="3">
        <f t="shared" si="38"/>
        <v>0.42686060606060611</v>
      </c>
    </row>
    <row r="2449" spans="1:16" x14ac:dyDescent="0.35">
      <c r="A2449" t="s">
        <v>2885</v>
      </c>
      <c r="B2449" t="s">
        <v>744</v>
      </c>
      <c r="C2449" t="s">
        <v>33</v>
      </c>
      <c r="D2449" t="s">
        <v>34</v>
      </c>
      <c r="E2449" t="s">
        <v>35</v>
      </c>
      <c r="F2449" t="s">
        <v>38</v>
      </c>
      <c r="G2449" t="s">
        <v>39</v>
      </c>
      <c r="H2449" t="s">
        <v>40</v>
      </c>
      <c r="I2449">
        <v>1</v>
      </c>
      <c r="J2449">
        <v>650</v>
      </c>
      <c r="K2449">
        <v>350</v>
      </c>
      <c r="L2449">
        <v>0.1</v>
      </c>
      <c r="M2449">
        <v>585</v>
      </c>
      <c r="N2449">
        <v>65.73</v>
      </c>
      <c r="O2449">
        <v>169.27</v>
      </c>
      <c r="P2449" s="3">
        <f t="shared" si="38"/>
        <v>0.28935042735042737</v>
      </c>
    </row>
    <row r="2450" spans="1:16" x14ac:dyDescent="0.35">
      <c r="A2450" t="s">
        <v>2886</v>
      </c>
      <c r="B2450" t="s">
        <v>92</v>
      </c>
      <c r="C2450" t="s">
        <v>17</v>
      </c>
      <c r="D2450" t="s">
        <v>18</v>
      </c>
      <c r="E2450" t="s">
        <v>19</v>
      </c>
      <c r="F2450" t="s">
        <v>83</v>
      </c>
      <c r="G2450" t="s">
        <v>84</v>
      </c>
      <c r="H2450" t="s">
        <v>59</v>
      </c>
      <c r="I2450">
        <v>3</v>
      </c>
      <c r="J2450">
        <v>5200</v>
      </c>
      <c r="K2450">
        <v>3400</v>
      </c>
      <c r="L2450">
        <v>0.4</v>
      </c>
      <c r="M2450">
        <v>9360</v>
      </c>
      <c r="N2450">
        <v>68.760000000000005</v>
      </c>
      <c r="O2450">
        <v>-908.76</v>
      </c>
      <c r="P2450" s="3">
        <f t="shared" si="38"/>
        <v>-9.7089743589743593E-2</v>
      </c>
    </row>
    <row r="2451" spans="1:16" x14ac:dyDescent="0.35">
      <c r="A2451" t="s">
        <v>2887</v>
      </c>
      <c r="B2451" t="s">
        <v>1680</v>
      </c>
      <c r="C2451" t="s">
        <v>17</v>
      </c>
      <c r="D2451" t="s">
        <v>18</v>
      </c>
      <c r="E2451" t="s">
        <v>19</v>
      </c>
      <c r="F2451" t="s">
        <v>154</v>
      </c>
      <c r="G2451" t="s">
        <v>155</v>
      </c>
      <c r="H2451" t="s">
        <v>40</v>
      </c>
      <c r="I2451">
        <v>3</v>
      </c>
      <c r="J2451">
        <v>350</v>
      </c>
      <c r="K2451">
        <v>120</v>
      </c>
      <c r="L2451">
        <v>0.2</v>
      </c>
      <c r="M2451">
        <v>840</v>
      </c>
      <c r="N2451">
        <v>24.16</v>
      </c>
      <c r="O2451">
        <v>455.84</v>
      </c>
      <c r="P2451" s="3">
        <f t="shared" si="38"/>
        <v>0.54266666666666663</v>
      </c>
    </row>
    <row r="2452" spans="1:16" x14ac:dyDescent="0.35">
      <c r="A2452" t="s">
        <v>2888</v>
      </c>
      <c r="B2452" t="s">
        <v>245</v>
      </c>
      <c r="C2452" t="s">
        <v>49</v>
      </c>
      <c r="D2452" t="s">
        <v>50</v>
      </c>
      <c r="E2452" t="s">
        <v>35</v>
      </c>
      <c r="F2452" t="s">
        <v>109</v>
      </c>
      <c r="G2452" t="s">
        <v>110</v>
      </c>
      <c r="H2452" t="s">
        <v>59</v>
      </c>
      <c r="I2452">
        <v>3</v>
      </c>
      <c r="J2452">
        <v>2400</v>
      </c>
      <c r="K2452">
        <v>1900</v>
      </c>
      <c r="L2452">
        <v>0.05</v>
      </c>
      <c r="M2452">
        <v>6840</v>
      </c>
      <c r="N2452">
        <v>69.97</v>
      </c>
      <c r="O2452">
        <v>1070.03</v>
      </c>
      <c r="P2452" s="3">
        <f t="shared" si="38"/>
        <v>0.15643713450292399</v>
      </c>
    </row>
    <row r="2453" spans="1:16" x14ac:dyDescent="0.35">
      <c r="A2453" t="s">
        <v>2889</v>
      </c>
      <c r="B2453" t="s">
        <v>252</v>
      </c>
      <c r="C2453" t="s">
        <v>17</v>
      </c>
      <c r="D2453" t="s">
        <v>18</v>
      </c>
      <c r="E2453" t="s">
        <v>19</v>
      </c>
      <c r="F2453" t="s">
        <v>38</v>
      </c>
      <c r="G2453" t="s">
        <v>39</v>
      </c>
      <c r="H2453" t="s">
        <v>40</v>
      </c>
      <c r="I2453">
        <v>1</v>
      </c>
      <c r="J2453">
        <v>650</v>
      </c>
      <c r="K2453">
        <v>350</v>
      </c>
      <c r="L2453">
        <v>0.25</v>
      </c>
      <c r="M2453">
        <v>487.5</v>
      </c>
      <c r="N2453">
        <v>34.68</v>
      </c>
      <c r="O2453">
        <v>102.82</v>
      </c>
      <c r="P2453" s="3">
        <f t="shared" si="38"/>
        <v>0.21091282051282051</v>
      </c>
    </row>
    <row r="2454" spans="1:16" x14ac:dyDescent="0.35">
      <c r="A2454" t="s">
        <v>2890</v>
      </c>
      <c r="B2454" t="s">
        <v>142</v>
      </c>
      <c r="C2454" t="s">
        <v>69</v>
      </c>
      <c r="D2454" t="s">
        <v>70</v>
      </c>
      <c r="E2454" t="s">
        <v>27</v>
      </c>
      <c r="F2454" t="s">
        <v>20</v>
      </c>
      <c r="G2454" t="s">
        <v>21</v>
      </c>
      <c r="H2454" t="s">
        <v>22</v>
      </c>
      <c r="I2454">
        <v>1</v>
      </c>
      <c r="J2454">
        <v>500</v>
      </c>
      <c r="K2454">
        <v>220</v>
      </c>
      <c r="L2454">
        <v>0.05</v>
      </c>
      <c r="M2454">
        <v>475</v>
      </c>
      <c r="N2454">
        <v>23.54</v>
      </c>
      <c r="O2454">
        <v>231.46</v>
      </c>
      <c r="P2454" s="3">
        <f t="shared" si="38"/>
        <v>0.48728421052631582</v>
      </c>
    </row>
    <row r="2455" spans="1:16" x14ac:dyDescent="0.35">
      <c r="A2455" t="s">
        <v>2891</v>
      </c>
      <c r="B2455" t="s">
        <v>812</v>
      </c>
      <c r="C2455" t="s">
        <v>25</v>
      </c>
      <c r="D2455" t="s">
        <v>26</v>
      </c>
      <c r="E2455" t="s">
        <v>27</v>
      </c>
      <c r="F2455" t="s">
        <v>38</v>
      </c>
      <c r="G2455" t="s">
        <v>39</v>
      </c>
      <c r="H2455" t="s">
        <v>40</v>
      </c>
      <c r="I2455">
        <v>1</v>
      </c>
      <c r="J2455">
        <v>650</v>
      </c>
      <c r="K2455">
        <v>350</v>
      </c>
      <c r="L2455">
        <v>0.05</v>
      </c>
      <c r="M2455">
        <v>617.5</v>
      </c>
      <c r="N2455">
        <v>19.8</v>
      </c>
      <c r="O2455">
        <v>247.7</v>
      </c>
      <c r="P2455" s="3">
        <f t="shared" si="38"/>
        <v>0.40113360323886638</v>
      </c>
    </row>
    <row r="2456" spans="1:16" x14ac:dyDescent="0.35">
      <c r="A2456" t="s">
        <v>2892</v>
      </c>
      <c r="B2456" t="s">
        <v>455</v>
      </c>
      <c r="C2456" t="s">
        <v>17</v>
      </c>
      <c r="D2456" t="s">
        <v>18</v>
      </c>
      <c r="E2456" t="s">
        <v>19</v>
      </c>
      <c r="F2456" t="s">
        <v>38</v>
      </c>
      <c r="G2456" t="s">
        <v>39</v>
      </c>
      <c r="H2456" t="s">
        <v>40</v>
      </c>
      <c r="I2456">
        <v>2</v>
      </c>
      <c r="J2456">
        <v>650</v>
      </c>
      <c r="K2456">
        <v>350</v>
      </c>
      <c r="L2456">
        <v>0.1</v>
      </c>
      <c r="M2456">
        <v>1170</v>
      </c>
      <c r="N2456">
        <v>78.03</v>
      </c>
      <c r="O2456">
        <v>391.97</v>
      </c>
      <c r="P2456" s="3">
        <f t="shared" si="38"/>
        <v>0.33501709401709406</v>
      </c>
    </row>
    <row r="2457" spans="1:16" x14ac:dyDescent="0.35">
      <c r="A2457" t="s">
        <v>2893</v>
      </c>
      <c r="B2457" t="s">
        <v>1970</v>
      </c>
      <c r="C2457" t="s">
        <v>25</v>
      </c>
      <c r="D2457" t="s">
        <v>26</v>
      </c>
      <c r="E2457" t="s">
        <v>27</v>
      </c>
      <c r="F2457" t="s">
        <v>45</v>
      </c>
      <c r="G2457" t="s">
        <v>46</v>
      </c>
      <c r="H2457" t="s">
        <v>40</v>
      </c>
      <c r="I2457">
        <v>2</v>
      </c>
      <c r="J2457">
        <v>1800</v>
      </c>
      <c r="K2457">
        <v>1100</v>
      </c>
      <c r="L2457">
        <v>0.2</v>
      </c>
      <c r="M2457">
        <v>2880</v>
      </c>
      <c r="N2457">
        <v>91.3</v>
      </c>
      <c r="O2457">
        <v>588.70000000000005</v>
      </c>
      <c r="P2457" s="3">
        <f t="shared" si="38"/>
        <v>0.20440972222222223</v>
      </c>
    </row>
    <row r="2458" spans="1:16" x14ac:dyDescent="0.35">
      <c r="A2458" t="s">
        <v>2894</v>
      </c>
      <c r="B2458" t="s">
        <v>433</v>
      </c>
      <c r="C2458" t="s">
        <v>17</v>
      </c>
      <c r="D2458" t="s">
        <v>18</v>
      </c>
      <c r="E2458" t="s">
        <v>19</v>
      </c>
      <c r="F2458" t="s">
        <v>71</v>
      </c>
      <c r="G2458" t="s">
        <v>72</v>
      </c>
      <c r="H2458" t="s">
        <v>30</v>
      </c>
      <c r="I2458">
        <v>6</v>
      </c>
      <c r="J2458">
        <v>120</v>
      </c>
      <c r="K2458">
        <v>45</v>
      </c>
      <c r="L2458">
        <v>0.25</v>
      </c>
      <c r="M2458">
        <v>540</v>
      </c>
      <c r="N2458">
        <v>106.94</v>
      </c>
      <c r="O2458">
        <v>163.06</v>
      </c>
      <c r="P2458" s="3">
        <f t="shared" si="38"/>
        <v>0.30196296296296299</v>
      </c>
    </row>
    <row r="2459" spans="1:16" x14ac:dyDescent="0.35">
      <c r="A2459" t="s">
        <v>2895</v>
      </c>
      <c r="B2459" t="s">
        <v>1032</v>
      </c>
      <c r="C2459" t="s">
        <v>69</v>
      </c>
      <c r="D2459" t="s">
        <v>70</v>
      </c>
      <c r="E2459" t="s">
        <v>27</v>
      </c>
      <c r="F2459" t="s">
        <v>89</v>
      </c>
      <c r="G2459" t="s">
        <v>90</v>
      </c>
      <c r="H2459" t="s">
        <v>66</v>
      </c>
      <c r="I2459">
        <v>2</v>
      </c>
      <c r="J2459">
        <v>700</v>
      </c>
      <c r="K2459">
        <v>380</v>
      </c>
      <c r="L2459">
        <v>0.15</v>
      </c>
      <c r="M2459">
        <v>1190</v>
      </c>
      <c r="N2459">
        <v>94.18</v>
      </c>
      <c r="O2459">
        <v>335.82</v>
      </c>
      <c r="P2459" s="3">
        <f t="shared" si="38"/>
        <v>0.28220168067226892</v>
      </c>
    </row>
    <row r="2460" spans="1:16" x14ac:dyDescent="0.35">
      <c r="A2460" t="s">
        <v>2896</v>
      </c>
      <c r="B2460" t="s">
        <v>452</v>
      </c>
      <c r="C2460" t="s">
        <v>17</v>
      </c>
      <c r="D2460" t="s">
        <v>18</v>
      </c>
      <c r="E2460" t="s">
        <v>19</v>
      </c>
      <c r="F2460" t="s">
        <v>51</v>
      </c>
      <c r="G2460" t="s">
        <v>52</v>
      </c>
      <c r="H2460" t="s">
        <v>30</v>
      </c>
      <c r="I2460">
        <v>1</v>
      </c>
      <c r="J2460">
        <v>420</v>
      </c>
      <c r="K2460">
        <v>290</v>
      </c>
      <c r="L2460">
        <v>0.1</v>
      </c>
      <c r="M2460">
        <v>378</v>
      </c>
      <c r="N2460">
        <v>31.34</v>
      </c>
      <c r="O2460">
        <v>56.66</v>
      </c>
      <c r="P2460" s="3">
        <f t="shared" si="38"/>
        <v>0.14989417989417989</v>
      </c>
    </row>
    <row r="2461" spans="1:16" x14ac:dyDescent="0.35">
      <c r="A2461" t="s">
        <v>2897</v>
      </c>
      <c r="B2461" t="s">
        <v>1483</v>
      </c>
      <c r="C2461" t="s">
        <v>62</v>
      </c>
      <c r="D2461" t="s">
        <v>63</v>
      </c>
      <c r="E2461" t="s">
        <v>19</v>
      </c>
      <c r="F2461" t="s">
        <v>109</v>
      </c>
      <c r="G2461" t="s">
        <v>110</v>
      </c>
      <c r="H2461" t="s">
        <v>59</v>
      </c>
      <c r="I2461">
        <v>1</v>
      </c>
      <c r="J2461">
        <v>2400</v>
      </c>
      <c r="K2461">
        <v>1900</v>
      </c>
      <c r="L2461">
        <v>0.1</v>
      </c>
      <c r="M2461">
        <v>2160</v>
      </c>
      <c r="N2461">
        <v>62.45</v>
      </c>
      <c r="O2461">
        <v>197.55</v>
      </c>
      <c r="P2461" s="3">
        <f t="shared" si="38"/>
        <v>9.1458333333333336E-2</v>
      </c>
    </row>
    <row r="2462" spans="1:16" x14ac:dyDescent="0.35">
      <c r="A2462" t="s">
        <v>2898</v>
      </c>
      <c r="B2462" t="s">
        <v>874</v>
      </c>
      <c r="C2462" t="s">
        <v>77</v>
      </c>
      <c r="D2462" t="s">
        <v>78</v>
      </c>
      <c r="E2462" t="s">
        <v>19</v>
      </c>
      <c r="F2462" t="s">
        <v>28</v>
      </c>
      <c r="G2462" t="s">
        <v>29</v>
      </c>
      <c r="H2462" t="s">
        <v>30</v>
      </c>
      <c r="I2462">
        <v>4</v>
      </c>
      <c r="J2462">
        <v>180</v>
      </c>
      <c r="K2462">
        <v>80</v>
      </c>
      <c r="L2462">
        <v>0.05</v>
      </c>
      <c r="M2462">
        <v>684</v>
      </c>
      <c r="N2462">
        <v>71.95</v>
      </c>
      <c r="O2462">
        <v>292.05</v>
      </c>
      <c r="P2462" s="3">
        <f t="shared" si="38"/>
        <v>0.42697368421052634</v>
      </c>
    </row>
    <row r="2463" spans="1:16" x14ac:dyDescent="0.35">
      <c r="A2463" t="s">
        <v>2899</v>
      </c>
      <c r="B2463" t="s">
        <v>284</v>
      </c>
      <c r="C2463" t="s">
        <v>55</v>
      </c>
      <c r="D2463" t="s">
        <v>56</v>
      </c>
      <c r="E2463" t="s">
        <v>35</v>
      </c>
      <c r="F2463" t="s">
        <v>83</v>
      </c>
      <c r="G2463" t="s">
        <v>84</v>
      </c>
      <c r="H2463" t="s">
        <v>59</v>
      </c>
      <c r="I2463">
        <v>1</v>
      </c>
      <c r="J2463">
        <v>5200</v>
      </c>
      <c r="K2463">
        <v>3400</v>
      </c>
      <c r="L2463">
        <v>0</v>
      </c>
      <c r="M2463">
        <v>5200</v>
      </c>
      <c r="N2463">
        <v>49.94</v>
      </c>
      <c r="O2463">
        <v>1750.06</v>
      </c>
      <c r="P2463" s="3">
        <f t="shared" si="38"/>
        <v>0.33655000000000002</v>
      </c>
    </row>
    <row r="2464" spans="1:16" x14ac:dyDescent="0.35">
      <c r="A2464" t="s">
        <v>2900</v>
      </c>
      <c r="B2464" t="s">
        <v>1672</v>
      </c>
      <c r="C2464" t="s">
        <v>17</v>
      </c>
      <c r="D2464" t="s">
        <v>18</v>
      </c>
      <c r="E2464" t="s">
        <v>19</v>
      </c>
      <c r="F2464" t="s">
        <v>71</v>
      </c>
      <c r="G2464" t="s">
        <v>72</v>
      </c>
      <c r="H2464" t="s">
        <v>30</v>
      </c>
      <c r="I2464">
        <v>1</v>
      </c>
      <c r="J2464">
        <v>120</v>
      </c>
      <c r="K2464">
        <v>45</v>
      </c>
      <c r="L2464">
        <v>0.1</v>
      </c>
      <c r="M2464">
        <v>108</v>
      </c>
      <c r="N2464">
        <v>20.23</v>
      </c>
      <c r="O2464">
        <v>42.77</v>
      </c>
      <c r="P2464" s="3">
        <f t="shared" si="38"/>
        <v>0.39601851851851855</v>
      </c>
    </row>
    <row r="2465" spans="1:16" x14ac:dyDescent="0.35">
      <c r="A2465" t="s">
        <v>2901</v>
      </c>
      <c r="B2465" t="s">
        <v>86</v>
      </c>
      <c r="C2465" t="s">
        <v>43</v>
      </c>
      <c r="D2465" t="s">
        <v>44</v>
      </c>
      <c r="E2465" t="s">
        <v>27</v>
      </c>
      <c r="F2465" t="s">
        <v>20</v>
      </c>
      <c r="G2465" t="s">
        <v>21</v>
      </c>
      <c r="H2465" t="s">
        <v>22</v>
      </c>
      <c r="I2465">
        <v>1</v>
      </c>
      <c r="J2465">
        <v>500</v>
      </c>
      <c r="K2465">
        <v>220</v>
      </c>
      <c r="L2465">
        <v>0.1</v>
      </c>
      <c r="M2465">
        <v>450</v>
      </c>
      <c r="N2465">
        <v>57.89</v>
      </c>
      <c r="O2465">
        <v>172.11</v>
      </c>
      <c r="P2465" s="3">
        <f t="shared" si="38"/>
        <v>0.38246666666666668</v>
      </c>
    </row>
    <row r="2466" spans="1:16" x14ac:dyDescent="0.35">
      <c r="A2466" t="s">
        <v>2902</v>
      </c>
      <c r="B2466" t="s">
        <v>1533</v>
      </c>
      <c r="C2466" t="s">
        <v>43</v>
      </c>
      <c r="D2466" t="s">
        <v>44</v>
      </c>
      <c r="E2466" t="s">
        <v>27</v>
      </c>
      <c r="F2466" t="s">
        <v>38</v>
      </c>
      <c r="G2466" t="s">
        <v>39</v>
      </c>
      <c r="H2466" t="s">
        <v>40</v>
      </c>
      <c r="I2466">
        <v>2</v>
      </c>
      <c r="J2466">
        <v>650</v>
      </c>
      <c r="K2466">
        <v>350</v>
      </c>
      <c r="L2466">
        <v>0.25</v>
      </c>
      <c r="M2466">
        <v>975</v>
      </c>
      <c r="N2466">
        <v>50.48</v>
      </c>
      <c r="O2466">
        <v>224.52</v>
      </c>
      <c r="P2466" s="3">
        <f t="shared" si="38"/>
        <v>0.2302769230769231</v>
      </c>
    </row>
    <row r="2467" spans="1:16" x14ac:dyDescent="0.35">
      <c r="A2467" t="s">
        <v>2903</v>
      </c>
      <c r="B2467" t="s">
        <v>861</v>
      </c>
      <c r="C2467" t="s">
        <v>157</v>
      </c>
      <c r="D2467" t="s">
        <v>158</v>
      </c>
      <c r="E2467" t="s">
        <v>159</v>
      </c>
      <c r="F2467" t="s">
        <v>89</v>
      </c>
      <c r="G2467" t="s">
        <v>90</v>
      </c>
      <c r="H2467" t="s">
        <v>66</v>
      </c>
      <c r="I2467">
        <v>4</v>
      </c>
      <c r="J2467">
        <v>700</v>
      </c>
      <c r="K2467">
        <v>380</v>
      </c>
      <c r="L2467">
        <v>0.1</v>
      </c>
      <c r="M2467">
        <v>2520</v>
      </c>
      <c r="N2467">
        <v>69.98</v>
      </c>
      <c r="O2467">
        <v>930.02</v>
      </c>
      <c r="P2467" s="3">
        <f t="shared" si="38"/>
        <v>0.36905555555555553</v>
      </c>
    </row>
    <row r="2468" spans="1:16" x14ac:dyDescent="0.35">
      <c r="A2468" t="s">
        <v>2904</v>
      </c>
      <c r="B2468" t="s">
        <v>906</v>
      </c>
      <c r="C2468" t="s">
        <v>49</v>
      </c>
      <c r="D2468" t="s">
        <v>50</v>
      </c>
      <c r="E2468" t="s">
        <v>35</v>
      </c>
      <c r="F2468" t="s">
        <v>57</v>
      </c>
      <c r="G2468" t="s">
        <v>58</v>
      </c>
      <c r="H2468" t="s">
        <v>59</v>
      </c>
      <c r="I2468">
        <v>1</v>
      </c>
      <c r="J2468">
        <v>7500</v>
      </c>
      <c r="K2468">
        <v>5400</v>
      </c>
      <c r="L2468">
        <v>0.2</v>
      </c>
      <c r="M2468">
        <v>6000</v>
      </c>
      <c r="N2468">
        <v>30.85</v>
      </c>
      <c r="O2468">
        <v>569.15</v>
      </c>
      <c r="P2468" s="3">
        <f t="shared" si="38"/>
        <v>9.4858333333333336E-2</v>
      </c>
    </row>
    <row r="2469" spans="1:16" x14ac:dyDescent="0.35">
      <c r="A2469" t="s">
        <v>2905</v>
      </c>
      <c r="B2469" t="s">
        <v>482</v>
      </c>
      <c r="C2469" t="s">
        <v>77</v>
      </c>
      <c r="D2469" t="s">
        <v>78</v>
      </c>
      <c r="E2469" t="s">
        <v>19</v>
      </c>
      <c r="F2469" t="s">
        <v>154</v>
      </c>
      <c r="G2469" t="s">
        <v>155</v>
      </c>
      <c r="H2469" t="s">
        <v>40</v>
      </c>
      <c r="I2469">
        <v>2</v>
      </c>
      <c r="J2469">
        <v>350</v>
      </c>
      <c r="K2469">
        <v>120</v>
      </c>
      <c r="L2469">
        <v>0</v>
      </c>
      <c r="M2469">
        <v>700</v>
      </c>
      <c r="N2469">
        <v>82.44</v>
      </c>
      <c r="O2469">
        <v>377.56</v>
      </c>
      <c r="P2469" s="3">
        <f t="shared" si="38"/>
        <v>0.53937142857142861</v>
      </c>
    </row>
    <row r="2470" spans="1:16" x14ac:dyDescent="0.35">
      <c r="A2470" t="s">
        <v>2906</v>
      </c>
      <c r="B2470" t="s">
        <v>597</v>
      </c>
      <c r="C2470" t="s">
        <v>17</v>
      </c>
      <c r="D2470" t="s">
        <v>18</v>
      </c>
      <c r="E2470" t="s">
        <v>19</v>
      </c>
      <c r="F2470" t="s">
        <v>57</v>
      </c>
      <c r="G2470" t="s">
        <v>58</v>
      </c>
      <c r="H2470" t="s">
        <v>59</v>
      </c>
      <c r="I2470">
        <v>2</v>
      </c>
      <c r="J2470">
        <v>7500</v>
      </c>
      <c r="K2470">
        <v>5400</v>
      </c>
      <c r="L2470">
        <v>0.1</v>
      </c>
      <c r="M2470">
        <v>13500</v>
      </c>
      <c r="N2470">
        <v>68.290000000000006</v>
      </c>
      <c r="O2470">
        <v>2631.71</v>
      </c>
      <c r="P2470" s="3">
        <f t="shared" si="38"/>
        <v>0.19494148148148149</v>
      </c>
    </row>
    <row r="2471" spans="1:16" x14ac:dyDescent="0.35">
      <c r="A2471" t="s">
        <v>2907</v>
      </c>
      <c r="B2471" t="s">
        <v>1142</v>
      </c>
      <c r="C2471" t="s">
        <v>43</v>
      </c>
      <c r="D2471" t="s">
        <v>44</v>
      </c>
      <c r="E2471" t="s">
        <v>27</v>
      </c>
      <c r="F2471" t="s">
        <v>79</v>
      </c>
      <c r="G2471" t="s">
        <v>80</v>
      </c>
      <c r="H2471" t="s">
        <v>22</v>
      </c>
      <c r="I2471">
        <v>1</v>
      </c>
      <c r="J2471">
        <v>450</v>
      </c>
      <c r="K2471">
        <v>190</v>
      </c>
      <c r="L2471">
        <v>0.1</v>
      </c>
      <c r="M2471">
        <v>405</v>
      </c>
      <c r="N2471">
        <v>73.819999999999993</v>
      </c>
      <c r="O2471">
        <v>141.18</v>
      </c>
      <c r="P2471" s="3">
        <f t="shared" si="38"/>
        <v>0.34859259259259262</v>
      </c>
    </row>
    <row r="2472" spans="1:16" x14ac:dyDescent="0.35">
      <c r="A2472" t="s">
        <v>2908</v>
      </c>
      <c r="B2472" t="s">
        <v>720</v>
      </c>
      <c r="C2472" t="s">
        <v>69</v>
      </c>
      <c r="D2472" t="s">
        <v>70</v>
      </c>
      <c r="E2472" t="s">
        <v>27</v>
      </c>
      <c r="F2472" t="s">
        <v>38</v>
      </c>
      <c r="G2472" t="s">
        <v>39</v>
      </c>
      <c r="H2472" t="s">
        <v>40</v>
      </c>
      <c r="I2472">
        <v>1</v>
      </c>
      <c r="J2472">
        <v>650</v>
      </c>
      <c r="K2472">
        <v>350</v>
      </c>
      <c r="L2472">
        <v>0.25</v>
      </c>
      <c r="M2472">
        <v>487.5</v>
      </c>
      <c r="N2472">
        <v>58.14</v>
      </c>
      <c r="O2472">
        <v>79.36</v>
      </c>
      <c r="P2472" s="3">
        <f t="shared" si="38"/>
        <v>0.1627897435897436</v>
      </c>
    </row>
    <row r="2473" spans="1:16" x14ac:dyDescent="0.35">
      <c r="A2473" t="s">
        <v>2909</v>
      </c>
      <c r="B2473" t="s">
        <v>149</v>
      </c>
      <c r="C2473" t="s">
        <v>69</v>
      </c>
      <c r="D2473" t="s">
        <v>70</v>
      </c>
      <c r="E2473" t="s">
        <v>27</v>
      </c>
      <c r="F2473" t="s">
        <v>45</v>
      </c>
      <c r="G2473" t="s">
        <v>46</v>
      </c>
      <c r="H2473" t="s">
        <v>40</v>
      </c>
      <c r="I2473">
        <v>3</v>
      </c>
      <c r="J2473">
        <v>1800</v>
      </c>
      <c r="K2473">
        <v>1100</v>
      </c>
      <c r="L2473">
        <v>0.15</v>
      </c>
      <c r="M2473">
        <v>4590</v>
      </c>
      <c r="N2473">
        <v>99.97</v>
      </c>
      <c r="O2473">
        <v>1190.03</v>
      </c>
      <c r="P2473" s="3">
        <f t="shared" si="38"/>
        <v>0.25926579520697168</v>
      </c>
    </row>
    <row r="2474" spans="1:16" x14ac:dyDescent="0.35">
      <c r="A2474" t="s">
        <v>2910</v>
      </c>
      <c r="B2474" t="s">
        <v>274</v>
      </c>
      <c r="C2474" t="s">
        <v>33</v>
      </c>
      <c r="D2474" t="s">
        <v>34</v>
      </c>
      <c r="E2474" t="s">
        <v>35</v>
      </c>
      <c r="F2474" t="s">
        <v>100</v>
      </c>
      <c r="G2474" t="s">
        <v>101</v>
      </c>
      <c r="H2474" t="s">
        <v>22</v>
      </c>
      <c r="I2474">
        <v>2</v>
      </c>
      <c r="J2474">
        <v>1100</v>
      </c>
      <c r="K2474">
        <v>620</v>
      </c>
      <c r="L2474">
        <v>0.25</v>
      </c>
      <c r="M2474">
        <v>1650</v>
      </c>
      <c r="N2474">
        <v>30.51</v>
      </c>
      <c r="O2474">
        <v>379.49</v>
      </c>
      <c r="P2474" s="3">
        <f t="shared" si="38"/>
        <v>0.22999393939393939</v>
      </c>
    </row>
    <row r="2475" spans="1:16" x14ac:dyDescent="0.35">
      <c r="A2475" t="s">
        <v>2911</v>
      </c>
      <c r="B2475" t="s">
        <v>591</v>
      </c>
      <c r="C2475" t="s">
        <v>17</v>
      </c>
      <c r="D2475" t="s">
        <v>18</v>
      </c>
      <c r="E2475" t="s">
        <v>19</v>
      </c>
      <c r="F2475" t="s">
        <v>127</v>
      </c>
      <c r="G2475" t="s">
        <v>128</v>
      </c>
      <c r="H2475" t="s">
        <v>66</v>
      </c>
      <c r="I2475">
        <v>2</v>
      </c>
      <c r="J2475">
        <v>550</v>
      </c>
      <c r="K2475">
        <v>260</v>
      </c>
      <c r="L2475">
        <v>0.05</v>
      </c>
      <c r="M2475">
        <v>1045</v>
      </c>
      <c r="N2475">
        <v>83.36</v>
      </c>
      <c r="O2475">
        <v>441.64</v>
      </c>
      <c r="P2475" s="3">
        <f t="shared" si="38"/>
        <v>0.42262200956937795</v>
      </c>
    </row>
    <row r="2476" spans="1:16" x14ac:dyDescent="0.35">
      <c r="A2476" t="s">
        <v>2912</v>
      </c>
      <c r="B2476" t="s">
        <v>805</v>
      </c>
      <c r="C2476" t="s">
        <v>25</v>
      </c>
      <c r="D2476" t="s">
        <v>26</v>
      </c>
      <c r="E2476" t="s">
        <v>27</v>
      </c>
      <c r="F2476" t="s">
        <v>64</v>
      </c>
      <c r="G2476" t="s">
        <v>65</v>
      </c>
      <c r="H2476" t="s">
        <v>66</v>
      </c>
      <c r="I2476">
        <v>2</v>
      </c>
      <c r="J2476">
        <v>950</v>
      </c>
      <c r="K2476">
        <v>540</v>
      </c>
      <c r="L2476">
        <v>0</v>
      </c>
      <c r="M2476">
        <v>1900</v>
      </c>
      <c r="N2476">
        <v>93.06</v>
      </c>
      <c r="O2476">
        <v>726.94</v>
      </c>
      <c r="P2476" s="3">
        <f t="shared" si="38"/>
        <v>0.38260000000000005</v>
      </c>
    </row>
    <row r="2477" spans="1:16" x14ac:dyDescent="0.35">
      <c r="A2477" t="s">
        <v>2913</v>
      </c>
      <c r="B2477" t="s">
        <v>406</v>
      </c>
      <c r="C2477" t="s">
        <v>25</v>
      </c>
      <c r="D2477" t="s">
        <v>26</v>
      </c>
      <c r="E2477" t="s">
        <v>27</v>
      </c>
      <c r="F2477" t="s">
        <v>127</v>
      </c>
      <c r="G2477" t="s">
        <v>128</v>
      </c>
      <c r="H2477" t="s">
        <v>66</v>
      </c>
      <c r="I2477">
        <v>1</v>
      </c>
      <c r="J2477">
        <v>550</v>
      </c>
      <c r="K2477">
        <v>260</v>
      </c>
      <c r="L2477">
        <v>0.4</v>
      </c>
      <c r="M2477">
        <v>330</v>
      </c>
      <c r="N2477">
        <v>16.52</v>
      </c>
      <c r="O2477">
        <v>53.48</v>
      </c>
      <c r="P2477" s="3">
        <f t="shared" si="38"/>
        <v>0.16206060606060604</v>
      </c>
    </row>
    <row r="2478" spans="1:16" x14ac:dyDescent="0.35">
      <c r="A2478" t="s">
        <v>2914</v>
      </c>
      <c r="B2478" t="s">
        <v>1478</v>
      </c>
      <c r="C2478" t="s">
        <v>33</v>
      </c>
      <c r="D2478" t="s">
        <v>34</v>
      </c>
      <c r="E2478" t="s">
        <v>35</v>
      </c>
      <c r="F2478" t="s">
        <v>109</v>
      </c>
      <c r="G2478" t="s">
        <v>110</v>
      </c>
      <c r="H2478" t="s">
        <v>59</v>
      </c>
      <c r="I2478">
        <v>2</v>
      </c>
      <c r="J2478">
        <v>2400</v>
      </c>
      <c r="K2478">
        <v>1900</v>
      </c>
      <c r="L2478">
        <v>0</v>
      </c>
      <c r="M2478">
        <v>4800</v>
      </c>
      <c r="N2478">
        <v>96.35</v>
      </c>
      <c r="O2478">
        <v>903.65</v>
      </c>
      <c r="P2478" s="3">
        <f t="shared" si="38"/>
        <v>0.18826041666666665</v>
      </c>
    </row>
    <row r="2479" spans="1:16" x14ac:dyDescent="0.35">
      <c r="A2479" t="s">
        <v>2915</v>
      </c>
      <c r="B2479" t="s">
        <v>171</v>
      </c>
      <c r="C2479" t="s">
        <v>69</v>
      </c>
      <c r="D2479" t="s">
        <v>70</v>
      </c>
      <c r="E2479" t="s">
        <v>27</v>
      </c>
      <c r="F2479" t="s">
        <v>28</v>
      </c>
      <c r="G2479" t="s">
        <v>29</v>
      </c>
      <c r="H2479" t="s">
        <v>30</v>
      </c>
      <c r="I2479">
        <v>3</v>
      </c>
      <c r="J2479">
        <v>180</v>
      </c>
      <c r="K2479">
        <v>80</v>
      </c>
      <c r="L2479">
        <v>0.05</v>
      </c>
      <c r="M2479">
        <v>513</v>
      </c>
      <c r="N2479">
        <v>24.3</v>
      </c>
      <c r="O2479">
        <v>248.7</v>
      </c>
      <c r="P2479" s="3">
        <f t="shared" si="38"/>
        <v>0.48479532163742689</v>
      </c>
    </row>
    <row r="2480" spans="1:16" x14ac:dyDescent="0.35">
      <c r="A2480" t="s">
        <v>2916</v>
      </c>
      <c r="B2480" t="s">
        <v>693</v>
      </c>
      <c r="C2480" t="s">
        <v>17</v>
      </c>
      <c r="D2480" t="s">
        <v>18</v>
      </c>
      <c r="E2480" t="s">
        <v>19</v>
      </c>
      <c r="F2480" t="s">
        <v>28</v>
      </c>
      <c r="G2480" t="s">
        <v>29</v>
      </c>
      <c r="H2480" t="s">
        <v>30</v>
      </c>
      <c r="I2480">
        <v>3</v>
      </c>
      <c r="J2480">
        <v>180</v>
      </c>
      <c r="K2480">
        <v>80</v>
      </c>
      <c r="L2480">
        <v>0</v>
      </c>
      <c r="M2480">
        <v>540</v>
      </c>
      <c r="N2480">
        <v>51.6</v>
      </c>
      <c r="O2480">
        <v>248.4</v>
      </c>
      <c r="P2480" s="3">
        <f t="shared" si="38"/>
        <v>0.46</v>
      </c>
    </row>
    <row r="2481" spans="1:16" x14ac:dyDescent="0.35">
      <c r="A2481" t="s">
        <v>2917</v>
      </c>
      <c r="B2481" t="s">
        <v>842</v>
      </c>
      <c r="C2481" t="s">
        <v>43</v>
      </c>
      <c r="D2481" t="s">
        <v>44</v>
      </c>
      <c r="E2481" t="s">
        <v>27</v>
      </c>
      <c r="F2481" t="s">
        <v>83</v>
      </c>
      <c r="G2481" t="s">
        <v>84</v>
      </c>
      <c r="H2481" t="s">
        <v>59</v>
      </c>
      <c r="I2481">
        <v>4</v>
      </c>
      <c r="J2481">
        <v>5200</v>
      </c>
      <c r="K2481">
        <v>3400</v>
      </c>
      <c r="L2481">
        <v>0.2</v>
      </c>
      <c r="M2481">
        <v>16640</v>
      </c>
      <c r="N2481">
        <v>70.87</v>
      </c>
      <c r="O2481">
        <v>2969.13</v>
      </c>
      <c r="P2481" s="3">
        <f t="shared" si="38"/>
        <v>0.17843329326923077</v>
      </c>
    </row>
    <row r="2482" spans="1:16" x14ac:dyDescent="0.35">
      <c r="A2482" t="s">
        <v>2918</v>
      </c>
      <c r="B2482" t="s">
        <v>790</v>
      </c>
      <c r="C2482" t="s">
        <v>43</v>
      </c>
      <c r="D2482" t="s">
        <v>44</v>
      </c>
      <c r="E2482" t="s">
        <v>27</v>
      </c>
      <c r="F2482" t="s">
        <v>71</v>
      </c>
      <c r="G2482" t="s">
        <v>72</v>
      </c>
      <c r="H2482" t="s">
        <v>30</v>
      </c>
      <c r="I2482">
        <v>2</v>
      </c>
      <c r="J2482">
        <v>120</v>
      </c>
      <c r="K2482">
        <v>45</v>
      </c>
      <c r="L2482">
        <v>0.2</v>
      </c>
      <c r="M2482">
        <v>192</v>
      </c>
      <c r="N2482">
        <v>41.12</v>
      </c>
      <c r="O2482">
        <v>60.88</v>
      </c>
      <c r="P2482" s="3">
        <f t="shared" si="38"/>
        <v>0.31708333333333333</v>
      </c>
    </row>
    <row r="2483" spans="1:16" x14ac:dyDescent="0.35">
      <c r="A2483" t="s">
        <v>2919</v>
      </c>
      <c r="B2483" t="s">
        <v>1009</v>
      </c>
      <c r="C2483" t="s">
        <v>43</v>
      </c>
      <c r="D2483" t="s">
        <v>44</v>
      </c>
      <c r="E2483" t="s">
        <v>27</v>
      </c>
      <c r="F2483" t="s">
        <v>154</v>
      </c>
      <c r="G2483" t="s">
        <v>155</v>
      </c>
      <c r="H2483" t="s">
        <v>40</v>
      </c>
      <c r="I2483">
        <v>1</v>
      </c>
      <c r="J2483">
        <v>350</v>
      </c>
      <c r="K2483">
        <v>120</v>
      </c>
      <c r="L2483">
        <v>0.05</v>
      </c>
      <c r="M2483">
        <v>332.5</v>
      </c>
      <c r="N2483">
        <v>22.32</v>
      </c>
      <c r="O2483">
        <v>190.18</v>
      </c>
      <c r="P2483" s="3">
        <f t="shared" si="38"/>
        <v>0.57196992481203013</v>
      </c>
    </row>
    <row r="2484" spans="1:16" x14ac:dyDescent="0.35">
      <c r="A2484" t="s">
        <v>2920</v>
      </c>
      <c r="B2484" t="s">
        <v>1672</v>
      </c>
      <c r="C2484" t="s">
        <v>55</v>
      </c>
      <c r="D2484" t="s">
        <v>56</v>
      </c>
      <c r="E2484" t="s">
        <v>35</v>
      </c>
      <c r="F2484" t="s">
        <v>57</v>
      </c>
      <c r="G2484" t="s">
        <v>58</v>
      </c>
      <c r="H2484" t="s">
        <v>59</v>
      </c>
      <c r="I2484">
        <v>4</v>
      </c>
      <c r="J2484">
        <v>7500</v>
      </c>
      <c r="K2484">
        <v>5400</v>
      </c>
      <c r="L2484">
        <v>0.15</v>
      </c>
      <c r="M2484">
        <v>25500</v>
      </c>
      <c r="N2484">
        <v>94.86</v>
      </c>
      <c r="O2484">
        <v>3805.14</v>
      </c>
      <c r="P2484" s="3">
        <f t="shared" si="38"/>
        <v>0.14922117647058822</v>
      </c>
    </row>
    <row r="2485" spans="1:16" x14ac:dyDescent="0.35">
      <c r="A2485" t="s">
        <v>2921</v>
      </c>
      <c r="B2485" t="s">
        <v>760</v>
      </c>
      <c r="C2485" t="s">
        <v>25</v>
      </c>
      <c r="D2485" t="s">
        <v>26</v>
      </c>
      <c r="E2485" t="s">
        <v>27</v>
      </c>
      <c r="F2485" t="s">
        <v>45</v>
      </c>
      <c r="G2485" t="s">
        <v>46</v>
      </c>
      <c r="H2485" t="s">
        <v>40</v>
      </c>
      <c r="I2485">
        <v>2</v>
      </c>
      <c r="J2485">
        <v>1800</v>
      </c>
      <c r="K2485">
        <v>1100</v>
      </c>
      <c r="L2485">
        <v>0.2</v>
      </c>
      <c r="M2485">
        <v>2880</v>
      </c>
      <c r="N2485">
        <v>89.79</v>
      </c>
      <c r="O2485">
        <v>590.21</v>
      </c>
      <c r="P2485" s="3">
        <f t="shared" si="38"/>
        <v>0.20493402777777778</v>
      </c>
    </row>
    <row r="2486" spans="1:16" x14ac:dyDescent="0.35">
      <c r="A2486" t="s">
        <v>2922</v>
      </c>
      <c r="B2486" t="s">
        <v>807</v>
      </c>
      <c r="C2486" t="s">
        <v>17</v>
      </c>
      <c r="D2486" t="s">
        <v>18</v>
      </c>
      <c r="E2486" t="s">
        <v>19</v>
      </c>
      <c r="F2486" t="s">
        <v>20</v>
      </c>
      <c r="G2486" t="s">
        <v>21</v>
      </c>
      <c r="H2486" t="s">
        <v>22</v>
      </c>
      <c r="I2486">
        <v>4</v>
      </c>
      <c r="J2486">
        <v>500</v>
      </c>
      <c r="K2486">
        <v>220</v>
      </c>
      <c r="L2486">
        <v>0</v>
      </c>
      <c r="M2486">
        <v>2000</v>
      </c>
      <c r="N2486">
        <v>54.2</v>
      </c>
      <c r="O2486">
        <v>1065.8</v>
      </c>
      <c r="P2486" s="3">
        <f t="shared" si="38"/>
        <v>0.53289999999999993</v>
      </c>
    </row>
    <row r="2487" spans="1:16" x14ac:dyDescent="0.35">
      <c r="A2487" t="s">
        <v>2923</v>
      </c>
      <c r="B2487" t="s">
        <v>348</v>
      </c>
      <c r="C2487" t="s">
        <v>55</v>
      </c>
      <c r="D2487" t="s">
        <v>56</v>
      </c>
      <c r="E2487" t="s">
        <v>35</v>
      </c>
      <c r="F2487" t="s">
        <v>38</v>
      </c>
      <c r="G2487" t="s">
        <v>39</v>
      </c>
      <c r="H2487" t="s">
        <v>40</v>
      </c>
      <c r="I2487">
        <v>3</v>
      </c>
      <c r="J2487">
        <v>650</v>
      </c>
      <c r="K2487">
        <v>350</v>
      </c>
      <c r="L2487">
        <v>0.4</v>
      </c>
      <c r="M2487">
        <v>1170</v>
      </c>
      <c r="N2487">
        <v>39.31</v>
      </c>
      <c r="O2487">
        <v>80.69</v>
      </c>
      <c r="P2487" s="3">
        <f t="shared" si="38"/>
        <v>6.896581196581196E-2</v>
      </c>
    </row>
    <row r="2488" spans="1:16" x14ac:dyDescent="0.35">
      <c r="A2488" t="s">
        <v>2924</v>
      </c>
      <c r="B2488" t="s">
        <v>309</v>
      </c>
      <c r="C2488" t="s">
        <v>43</v>
      </c>
      <c r="D2488" t="s">
        <v>44</v>
      </c>
      <c r="E2488" t="s">
        <v>27</v>
      </c>
      <c r="F2488" t="s">
        <v>71</v>
      </c>
      <c r="G2488" t="s">
        <v>72</v>
      </c>
      <c r="H2488" t="s">
        <v>30</v>
      </c>
      <c r="I2488">
        <v>1</v>
      </c>
      <c r="J2488">
        <v>120</v>
      </c>
      <c r="K2488">
        <v>45</v>
      </c>
      <c r="L2488">
        <v>0.05</v>
      </c>
      <c r="M2488">
        <v>114</v>
      </c>
      <c r="N2488">
        <v>21.54</v>
      </c>
      <c r="O2488">
        <v>47.46</v>
      </c>
      <c r="P2488" s="3">
        <f t="shared" si="38"/>
        <v>0.41631578947368419</v>
      </c>
    </row>
    <row r="2489" spans="1:16" x14ac:dyDescent="0.35">
      <c r="A2489" t="s">
        <v>2925</v>
      </c>
      <c r="B2489" t="s">
        <v>304</v>
      </c>
      <c r="C2489" t="s">
        <v>69</v>
      </c>
      <c r="D2489" t="s">
        <v>70</v>
      </c>
      <c r="E2489" t="s">
        <v>27</v>
      </c>
      <c r="F2489" t="s">
        <v>100</v>
      </c>
      <c r="G2489" t="s">
        <v>101</v>
      </c>
      <c r="H2489" t="s">
        <v>22</v>
      </c>
      <c r="I2489">
        <v>2</v>
      </c>
      <c r="J2489">
        <v>1100</v>
      </c>
      <c r="K2489">
        <v>620</v>
      </c>
      <c r="L2489">
        <v>0.2</v>
      </c>
      <c r="M2489">
        <v>1760</v>
      </c>
      <c r="N2489">
        <v>81.42</v>
      </c>
      <c r="O2489">
        <v>438.58</v>
      </c>
      <c r="P2489" s="3">
        <f t="shared" si="38"/>
        <v>0.24919318181818181</v>
      </c>
    </row>
    <row r="2490" spans="1:16" x14ac:dyDescent="0.35">
      <c r="A2490" t="s">
        <v>2926</v>
      </c>
      <c r="B2490" t="s">
        <v>495</v>
      </c>
      <c r="C2490" t="s">
        <v>43</v>
      </c>
      <c r="D2490" t="s">
        <v>44</v>
      </c>
      <c r="E2490" t="s">
        <v>27</v>
      </c>
      <c r="F2490" t="s">
        <v>20</v>
      </c>
      <c r="G2490" t="s">
        <v>21</v>
      </c>
      <c r="H2490" t="s">
        <v>22</v>
      </c>
      <c r="I2490">
        <v>2</v>
      </c>
      <c r="J2490">
        <v>500</v>
      </c>
      <c r="K2490">
        <v>220</v>
      </c>
      <c r="L2490">
        <v>0.1</v>
      </c>
      <c r="M2490">
        <v>900</v>
      </c>
      <c r="N2490">
        <v>22.89</v>
      </c>
      <c r="O2490">
        <v>437.11</v>
      </c>
      <c r="P2490" s="3">
        <f t="shared" si="38"/>
        <v>0.48567777777777782</v>
      </c>
    </row>
    <row r="2491" spans="1:16" x14ac:dyDescent="0.35">
      <c r="A2491" t="s">
        <v>2927</v>
      </c>
      <c r="B2491" t="s">
        <v>835</v>
      </c>
      <c r="C2491" t="s">
        <v>77</v>
      </c>
      <c r="D2491" t="s">
        <v>78</v>
      </c>
      <c r="E2491" t="s">
        <v>19</v>
      </c>
      <c r="F2491" t="s">
        <v>89</v>
      </c>
      <c r="G2491" t="s">
        <v>90</v>
      </c>
      <c r="H2491" t="s">
        <v>66</v>
      </c>
      <c r="I2491">
        <v>1</v>
      </c>
      <c r="J2491">
        <v>700</v>
      </c>
      <c r="K2491">
        <v>380</v>
      </c>
      <c r="L2491">
        <v>0</v>
      </c>
      <c r="M2491">
        <v>700</v>
      </c>
      <c r="N2491">
        <v>75.150000000000006</v>
      </c>
      <c r="O2491">
        <v>244.85</v>
      </c>
      <c r="P2491" s="3">
        <f t="shared" si="38"/>
        <v>0.34978571428571426</v>
      </c>
    </row>
    <row r="2492" spans="1:16" x14ac:dyDescent="0.35">
      <c r="A2492" t="s">
        <v>2928</v>
      </c>
      <c r="B2492" t="s">
        <v>528</v>
      </c>
      <c r="C2492" t="s">
        <v>33</v>
      </c>
      <c r="D2492" t="s">
        <v>34</v>
      </c>
      <c r="E2492" t="s">
        <v>35</v>
      </c>
      <c r="F2492" t="s">
        <v>71</v>
      </c>
      <c r="G2492" t="s">
        <v>72</v>
      </c>
      <c r="H2492" t="s">
        <v>30</v>
      </c>
      <c r="I2492">
        <v>4</v>
      </c>
      <c r="J2492">
        <v>120</v>
      </c>
      <c r="K2492">
        <v>45</v>
      </c>
      <c r="L2492">
        <v>0.2</v>
      </c>
      <c r="M2492">
        <v>384</v>
      </c>
      <c r="N2492">
        <v>90.96</v>
      </c>
      <c r="O2492">
        <v>113.04</v>
      </c>
      <c r="P2492" s="3">
        <f t="shared" si="38"/>
        <v>0.294375</v>
      </c>
    </row>
    <row r="2493" spans="1:16" x14ac:dyDescent="0.35">
      <c r="A2493" t="s">
        <v>2929</v>
      </c>
      <c r="B2493" t="s">
        <v>899</v>
      </c>
      <c r="C2493" t="s">
        <v>55</v>
      </c>
      <c r="D2493" t="s">
        <v>56</v>
      </c>
      <c r="E2493" t="s">
        <v>35</v>
      </c>
      <c r="F2493" t="s">
        <v>51</v>
      </c>
      <c r="G2493" t="s">
        <v>52</v>
      </c>
      <c r="H2493" t="s">
        <v>30</v>
      </c>
      <c r="I2493">
        <v>1</v>
      </c>
      <c r="J2493">
        <v>420</v>
      </c>
      <c r="K2493">
        <v>290</v>
      </c>
      <c r="L2493">
        <v>0.1</v>
      </c>
      <c r="M2493">
        <v>378</v>
      </c>
      <c r="N2493">
        <v>70.150000000000006</v>
      </c>
      <c r="O2493">
        <v>17.850000000000001</v>
      </c>
      <c r="P2493" s="3">
        <f t="shared" si="38"/>
        <v>4.7222222222222228E-2</v>
      </c>
    </row>
    <row r="2494" spans="1:16" x14ac:dyDescent="0.35">
      <c r="A2494" t="s">
        <v>2930</v>
      </c>
      <c r="B2494" t="s">
        <v>237</v>
      </c>
      <c r="C2494" t="s">
        <v>25</v>
      </c>
      <c r="D2494" t="s">
        <v>26</v>
      </c>
      <c r="E2494" t="s">
        <v>27</v>
      </c>
      <c r="F2494" t="s">
        <v>20</v>
      </c>
      <c r="G2494" t="s">
        <v>21</v>
      </c>
      <c r="H2494" t="s">
        <v>22</v>
      </c>
      <c r="I2494">
        <v>4</v>
      </c>
      <c r="J2494">
        <v>500</v>
      </c>
      <c r="K2494">
        <v>220</v>
      </c>
      <c r="L2494">
        <v>0.25</v>
      </c>
      <c r="M2494">
        <v>1500</v>
      </c>
      <c r="N2494">
        <v>67.959999999999994</v>
      </c>
      <c r="O2494">
        <v>552.04</v>
      </c>
      <c r="P2494" s="3">
        <f t="shared" si="38"/>
        <v>0.36802666666666667</v>
      </c>
    </row>
    <row r="2495" spans="1:16" x14ac:dyDescent="0.35">
      <c r="A2495" t="s">
        <v>2931</v>
      </c>
      <c r="B2495" t="s">
        <v>567</v>
      </c>
      <c r="C2495" t="s">
        <v>43</v>
      </c>
      <c r="D2495" t="s">
        <v>44</v>
      </c>
      <c r="E2495" t="s">
        <v>27</v>
      </c>
      <c r="F2495" t="s">
        <v>71</v>
      </c>
      <c r="G2495" t="s">
        <v>72</v>
      </c>
      <c r="H2495" t="s">
        <v>30</v>
      </c>
      <c r="I2495">
        <v>4</v>
      </c>
      <c r="J2495">
        <v>120</v>
      </c>
      <c r="K2495">
        <v>45</v>
      </c>
      <c r="L2495">
        <v>0.15</v>
      </c>
      <c r="M2495">
        <v>408</v>
      </c>
      <c r="N2495">
        <v>58.86</v>
      </c>
      <c r="O2495">
        <v>169.14</v>
      </c>
      <c r="P2495" s="3">
        <f t="shared" si="38"/>
        <v>0.41455882352941176</v>
      </c>
    </row>
    <row r="2496" spans="1:16" x14ac:dyDescent="0.35">
      <c r="A2496" t="s">
        <v>2932</v>
      </c>
      <c r="B2496" t="s">
        <v>375</v>
      </c>
      <c r="C2496" t="s">
        <v>49</v>
      </c>
      <c r="D2496" t="s">
        <v>50</v>
      </c>
      <c r="E2496" t="s">
        <v>35</v>
      </c>
      <c r="F2496" t="s">
        <v>79</v>
      </c>
      <c r="G2496" t="s">
        <v>80</v>
      </c>
      <c r="H2496" t="s">
        <v>22</v>
      </c>
      <c r="I2496">
        <v>4</v>
      </c>
      <c r="J2496">
        <v>450</v>
      </c>
      <c r="K2496">
        <v>190</v>
      </c>
      <c r="L2496">
        <v>0.15</v>
      </c>
      <c r="M2496">
        <v>1530</v>
      </c>
      <c r="N2496">
        <v>81.180000000000007</v>
      </c>
      <c r="O2496">
        <v>688.82</v>
      </c>
      <c r="P2496" s="3">
        <f t="shared" si="38"/>
        <v>0.45020915032679742</v>
      </c>
    </row>
    <row r="2497" spans="1:16" x14ac:dyDescent="0.35">
      <c r="A2497" t="s">
        <v>2933</v>
      </c>
      <c r="B2497" t="s">
        <v>219</v>
      </c>
      <c r="C2497" t="s">
        <v>33</v>
      </c>
      <c r="D2497" t="s">
        <v>34</v>
      </c>
      <c r="E2497" t="s">
        <v>35</v>
      </c>
      <c r="F2497" t="s">
        <v>51</v>
      </c>
      <c r="G2497" t="s">
        <v>52</v>
      </c>
      <c r="H2497" t="s">
        <v>30</v>
      </c>
      <c r="I2497">
        <v>2</v>
      </c>
      <c r="J2497">
        <v>420</v>
      </c>
      <c r="K2497">
        <v>290</v>
      </c>
      <c r="L2497">
        <v>0.15</v>
      </c>
      <c r="M2497">
        <v>714</v>
      </c>
      <c r="N2497">
        <v>43.21</v>
      </c>
      <c r="O2497">
        <v>90.79</v>
      </c>
      <c r="P2497" s="3">
        <f t="shared" si="38"/>
        <v>0.12715686274509805</v>
      </c>
    </row>
    <row r="2498" spans="1:16" x14ac:dyDescent="0.35">
      <c r="A2498" t="s">
        <v>2934</v>
      </c>
      <c r="B2498" t="s">
        <v>732</v>
      </c>
      <c r="C2498" t="s">
        <v>17</v>
      </c>
      <c r="D2498" t="s">
        <v>18</v>
      </c>
      <c r="E2498" t="s">
        <v>19</v>
      </c>
      <c r="F2498" t="s">
        <v>127</v>
      </c>
      <c r="G2498" t="s">
        <v>128</v>
      </c>
      <c r="H2498" t="s">
        <v>66</v>
      </c>
      <c r="I2498">
        <v>4</v>
      </c>
      <c r="J2498">
        <v>550</v>
      </c>
      <c r="K2498">
        <v>260</v>
      </c>
      <c r="L2498">
        <v>0.25</v>
      </c>
      <c r="M2498">
        <v>1650</v>
      </c>
      <c r="N2498">
        <v>63.29</v>
      </c>
      <c r="O2498">
        <v>546.71</v>
      </c>
      <c r="P2498" s="3">
        <f t="shared" ref="P2498:P2561" si="39">IFERROR(O2498/M2498,0)</f>
        <v>0.33133939393939399</v>
      </c>
    </row>
    <row r="2499" spans="1:16" x14ac:dyDescent="0.35">
      <c r="A2499" t="s">
        <v>2935</v>
      </c>
      <c r="B2499" t="s">
        <v>475</v>
      </c>
      <c r="C2499" t="s">
        <v>43</v>
      </c>
      <c r="D2499" t="s">
        <v>44</v>
      </c>
      <c r="E2499" t="s">
        <v>27</v>
      </c>
      <c r="F2499" t="s">
        <v>20</v>
      </c>
      <c r="G2499" t="s">
        <v>21</v>
      </c>
      <c r="H2499" t="s">
        <v>22</v>
      </c>
      <c r="I2499">
        <v>2</v>
      </c>
      <c r="J2499">
        <v>500</v>
      </c>
      <c r="K2499">
        <v>220</v>
      </c>
      <c r="L2499">
        <v>0.2</v>
      </c>
      <c r="M2499">
        <v>800</v>
      </c>
      <c r="N2499">
        <v>25.81</v>
      </c>
      <c r="O2499">
        <v>334.19</v>
      </c>
      <c r="P2499" s="3">
        <f t="shared" si="39"/>
        <v>0.41773749999999998</v>
      </c>
    </row>
    <row r="2500" spans="1:16" x14ac:dyDescent="0.35">
      <c r="A2500" t="s">
        <v>2936</v>
      </c>
      <c r="B2500" t="s">
        <v>851</v>
      </c>
      <c r="C2500" t="s">
        <v>25</v>
      </c>
      <c r="D2500" t="s">
        <v>26</v>
      </c>
      <c r="E2500" t="s">
        <v>27</v>
      </c>
      <c r="F2500" t="s">
        <v>127</v>
      </c>
      <c r="G2500" t="s">
        <v>128</v>
      </c>
      <c r="H2500" t="s">
        <v>66</v>
      </c>
      <c r="I2500">
        <v>2</v>
      </c>
      <c r="J2500">
        <v>550</v>
      </c>
      <c r="K2500">
        <v>260</v>
      </c>
      <c r="L2500">
        <v>0.1</v>
      </c>
      <c r="M2500">
        <v>990</v>
      </c>
      <c r="N2500">
        <v>89.24</v>
      </c>
      <c r="O2500">
        <v>380.76</v>
      </c>
      <c r="P2500" s="3">
        <f t="shared" si="39"/>
        <v>0.38460606060606062</v>
      </c>
    </row>
    <row r="2501" spans="1:16" x14ac:dyDescent="0.35">
      <c r="A2501" t="s">
        <v>2937</v>
      </c>
      <c r="B2501" t="s">
        <v>433</v>
      </c>
      <c r="C2501" t="s">
        <v>17</v>
      </c>
      <c r="D2501" t="s">
        <v>18</v>
      </c>
      <c r="E2501" t="s">
        <v>19</v>
      </c>
      <c r="F2501" t="s">
        <v>71</v>
      </c>
      <c r="G2501" t="s">
        <v>72</v>
      </c>
      <c r="H2501" t="s">
        <v>30</v>
      </c>
      <c r="I2501">
        <v>4</v>
      </c>
      <c r="J2501">
        <v>120</v>
      </c>
      <c r="K2501">
        <v>45</v>
      </c>
      <c r="L2501">
        <v>0.3</v>
      </c>
      <c r="M2501">
        <v>336</v>
      </c>
      <c r="N2501">
        <v>49.83</v>
      </c>
      <c r="O2501">
        <v>106.17</v>
      </c>
      <c r="P2501" s="3">
        <f t="shared" si="39"/>
        <v>0.31598214285714288</v>
      </c>
    </row>
    <row r="2502" spans="1:16" x14ac:dyDescent="0.35">
      <c r="A2502" t="s">
        <v>2938</v>
      </c>
      <c r="B2502" t="s">
        <v>404</v>
      </c>
      <c r="C2502" t="s">
        <v>157</v>
      </c>
      <c r="D2502" t="s">
        <v>158</v>
      </c>
      <c r="E2502" t="s">
        <v>159</v>
      </c>
      <c r="F2502" t="s">
        <v>154</v>
      </c>
      <c r="G2502" t="s">
        <v>155</v>
      </c>
      <c r="H2502" t="s">
        <v>40</v>
      </c>
      <c r="I2502">
        <v>1</v>
      </c>
      <c r="J2502">
        <v>350</v>
      </c>
      <c r="K2502">
        <v>120</v>
      </c>
      <c r="L2502">
        <v>0.3</v>
      </c>
      <c r="M2502">
        <v>245</v>
      </c>
      <c r="N2502">
        <v>57.26</v>
      </c>
      <c r="O2502">
        <v>67.739999999999995</v>
      </c>
      <c r="P2502" s="3">
        <f t="shared" si="39"/>
        <v>0.27648979591836731</v>
      </c>
    </row>
    <row r="2503" spans="1:16" x14ac:dyDescent="0.35">
      <c r="A2503" t="s">
        <v>2939</v>
      </c>
      <c r="B2503" t="s">
        <v>636</v>
      </c>
      <c r="C2503" t="s">
        <v>33</v>
      </c>
      <c r="D2503" t="s">
        <v>34</v>
      </c>
      <c r="E2503" t="s">
        <v>35</v>
      </c>
      <c r="F2503" t="s">
        <v>154</v>
      </c>
      <c r="G2503" t="s">
        <v>155</v>
      </c>
      <c r="H2503" t="s">
        <v>40</v>
      </c>
      <c r="I2503">
        <v>5</v>
      </c>
      <c r="J2503">
        <v>350</v>
      </c>
      <c r="K2503">
        <v>120</v>
      </c>
      <c r="L2503">
        <v>0</v>
      </c>
      <c r="M2503">
        <v>1750</v>
      </c>
      <c r="N2503">
        <v>101.86</v>
      </c>
      <c r="O2503">
        <v>1048.1400000000001</v>
      </c>
      <c r="P2503" s="3">
        <f t="shared" si="39"/>
        <v>0.59893714285714295</v>
      </c>
    </row>
    <row r="2504" spans="1:16" x14ac:dyDescent="0.35">
      <c r="A2504" t="s">
        <v>2940</v>
      </c>
      <c r="B2504" t="s">
        <v>551</v>
      </c>
      <c r="C2504" t="s">
        <v>69</v>
      </c>
      <c r="D2504" t="s">
        <v>70</v>
      </c>
      <c r="E2504" t="s">
        <v>27</v>
      </c>
      <c r="F2504" t="s">
        <v>71</v>
      </c>
      <c r="G2504" t="s">
        <v>72</v>
      </c>
      <c r="H2504" t="s">
        <v>30</v>
      </c>
      <c r="I2504">
        <v>3</v>
      </c>
      <c r="J2504">
        <v>120</v>
      </c>
      <c r="K2504">
        <v>45</v>
      </c>
      <c r="L2504">
        <v>0.25</v>
      </c>
      <c r="M2504">
        <v>270</v>
      </c>
      <c r="N2504">
        <v>77.900000000000006</v>
      </c>
      <c r="O2504">
        <v>57.1</v>
      </c>
      <c r="P2504" s="3">
        <f t="shared" si="39"/>
        <v>0.21148148148148149</v>
      </c>
    </row>
    <row r="2505" spans="1:16" x14ac:dyDescent="0.35">
      <c r="A2505" t="s">
        <v>2941</v>
      </c>
      <c r="B2505" t="s">
        <v>1077</v>
      </c>
      <c r="C2505" t="s">
        <v>33</v>
      </c>
      <c r="D2505" t="s">
        <v>34</v>
      </c>
      <c r="E2505" t="s">
        <v>35</v>
      </c>
      <c r="F2505" t="s">
        <v>71</v>
      </c>
      <c r="G2505" t="s">
        <v>72</v>
      </c>
      <c r="H2505" t="s">
        <v>30</v>
      </c>
      <c r="I2505">
        <v>3</v>
      </c>
      <c r="J2505">
        <v>120</v>
      </c>
      <c r="K2505">
        <v>45</v>
      </c>
      <c r="L2505">
        <v>0.05</v>
      </c>
      <c r="M2505">
        <v>342</v>
      </c>
      <c r="N2505">
        <v>40.520000000000003</v>
      </c>
      <c r="O2505">
        <v>166.48</v>
      </c>
      <c r="P2505" s="3">
        <f t="shared" si="39"/>
        <v>0.4867836257309941</v>
      </c>
    </row>
    <row r="2506" spans="1:16" x14ac:dyDescent="0.35">
      <c r="A2506" t="s">
        <v>2942</v>
      </c>
      <c r="B2506" t="s">
        <v>82</v>
      </c>
      <c r="C2506" t="s">
        <v>157</v>
      </c>
      <c r="D2506" t="s">
        <v>158</v>
      </c>
      <c r="E2506" t="s">
        <v>159</v>
      </c>
      <c r="F2506" t="s">
        <v>38</v>
      </c>
      <c r="G2506" t="s">
        <v>39</v>
      </c>
      <c r="H2506" t="s">
        <v>40</v>
      </c>
      <c r="I2506">
        <v>3</v>
      </c>
      <c r="J2506">
        <v>650</v>
      </c>
      <c r="K2506">
        <v>350</v>
      </c>
      <c r="L2506">
        <v>0.1</v>
      </c>
      <c r="M2506">
        <v>1755</v>
      </c>
      <c r="N2506">
        <v>77.150000000000006</v>
      </c>
      <c r="O2506">
        <v>627.85</v>
      </c>
      <c r="P2506" s="3">
        <f t="shared" si="39"/>
        <v>0.35774928774928777</v>
      </c>
    </row>
    <row r="2507" spans="1:16" x14ac:dyDescent="0.35">
      <c r="A2507" t="s">
        <v>2943</v>
      </c>
      <c r="B2507" t="s">
        <v>1227</v>
      </c>
      <c r="C2507" t="s">
        <v>25</v>
      </c>
      <c r="D2507" t="s">
        <v>26</v>
      </c>
      <c r="E2507" t="s">
        <v>27</v>
      </c>
      <c r="F2507" t="s">
        <v>64</v>
      </c>
      <c r="G2507" t="s">
        <v>65</v>
      </c>
      <c r="H2507" t="s">
        <v>66</v>
      </c>
      <c r="I2507">
        <v>3</v>
      </c>
      <c r="J2507">
        <v>950</v>
      </c>
      <c r="K2507">
        <v>540</v>
      </c>
      <c r="L2507">
        <v>0.25</v>
      </c>
      <c r="M2507">
        <v>2137.5</v>
      </c>
      <c r="N2507">
        <v>25.22</v>
      </c>
      <c r="O2507">
        <v>492.28</v>
      </c>
      <c r="P2507" s="3">
        <f t="shared" si="39"/>
        <v>0.23030643274853799</v>
      </c>
    </row>
    <row r="2508" spans="1:16" x14ac:dyDescent="0.35">
      <c r="A2508" t="s">
        <v>2944</v>
      </c>
      <c r="B2508" t="s">
        <v>487</v>
      </c>
      <c r="C2508" t="s">
        <v>43</v>
      </c>
      <c r="D2508" t="s">
        <v>44</v>
      </c>
      <c r="E2508" t="s">
        <v>27</v>
      </c>
      <c r="F2508" t="s">
        <v>109</v>
      </c>
      <c r="G2508" t="s">
        <v>110</v>
      </c>
      <c r="H2508" t="s">
        <v>59</v>
      </c>
      <c r="I2508">
        <v>3</v>
      </c>
      <c r="J2508">
        <v>2400</v>
      </c>
      <c r="K2508">
        <v>1900</v>
      </c>
      <c r="L2508">
        <v>0.2</v>
      </c>
      <c r="M2508">
        <v>5760</v>
      </c>
      <c r="N2508">
        <v>87.09</v>
      </c>
      <c r="O2508">
        <v>-27.09</v>
      </c>
      <c r="P2508" s="3">
        <f t="shared" si="39"/>
        <v>-4.7031249999999998E-3</v>
      </c>
    </row>
    <row r="2509" spans="1:16" x14ac:dyDescent="0.35">
      <c r="A2509" t="s">
        <v>2945</v>
      </c>
      <c r="B2509" t="s">
        <v>580</v>
      </c>
      <c r="C2509" t="s">
        <v>25</v>
      </c>
      <c r="D2509" t="s">
        <v>26</v>
      </c>
      <c r="E2509" t="s">
        <v>27</v>
      </c>
      <c r="F2509" t="s">
        <v>71</v>
      </c>
      <c r="G2509" t="s">
        <v>72</v>
      </c>
      <c r="H2509" t="s">
        <v>30</v>
      </c>
      <c r="I2509">
        <v>1</v>
      </c>
      <c r="J2509">
        <v>120</v>
      </c>
      <c r="K2509">
        <v>45</v>
      </c>
      <c r="L2509">
        <v>0.1</v>
      </c>
      <c r="M2509">
        <v>108</v>
      </c>
      <c r="N2509">
        <v>23.78</v>
      </c>
      <c r="O2509">
        <v>39.22</v>
      </c>
      <c r="P2509" s="3">
        <f t="shared" si="39"/>
        <v>0.36314814814814816</v>
      </c>
    </row>
    <row r="2510" spans="1:16" x14ac:dyDescent="0.35">
      <c r="A2510" t="s">
        <v>2946</v>
      </c>
      <c r="B2510" t="s">
        <v>508</v>
      </c>
      <c r="C2510" t="s">
        <v>17</v>
      </c>
      <c r="D2510" t="s">
        <v>18</v>
      </c>
      <c r="E2510" t="s">
        <v>19</v>
      </c>
      <c r="F2510" t="s">
        <v>28</v>
      </c>
      <c r="G2510" t="s">
        <v>29</v>
      </c>
      <c r="H2510" t="s">
        <v>30</v>
      </c>
      <c r="I2510">
        <v>3</v>
      </c>
      <c r="J2510">
        <v>180</v>
      </c>
      <c r="K2510">
        <v>80</v>
      </c>
      <c r="L2510">
        <v>0</v>
      </c>
      <c r="M2510">
        <v>540</v>
      </c>
      <c r="N2510">
        <v>36.82</v>
      </c>
      <c r="O2510">
        <v>263.18</v>
      </c>
      <c r="P2510" s="3">
        <f t="shared" si="39"/>
        <v>0.4873703703703704</v>
      </c>
    </row>
    <row r="2511" spans="1:16" x14ac:dyDescent="0.35">
      <c r="A2511" t="s">
        <v>2947</v>
      </c>
      <c r="B2511" t="s">
        <v>433</v>
      </c>
      <c r="C2511" t="s">
        <v>43</v>
      </c>
      <c r="D2511" t="s">
        <v>44</v>
      </c>
      <c r="E2511" t="s">
        <v>27</v>
      </c>
      <c r="F2511" t="s">
        <v>83</v>
      </c>
      <c r="G2511" t="s">
        <v>84</v>
      </c>
      <c r="H2511" t="s">
        <v>59</v>
      </c>
      <c r="I2511">
        <v>4</v>
      </c>
      <c r="J2511">
        <v>5200</v>
      </c>
      <c r="K2511">
        <v>3400</v>
      </c>
      <c r="L2511">
        <v>0.15</v>
      </c>
      <c r="M2511">
        <v>17680</v>
      </c>
      <c r="N2511">
        <v>68.02</v>
      </c>
      <c r="O2511">
        <v>4011.98</v>
      </c>
      <c r="P2511" s="3">
        <f t="shared" si="39"/>
        <v>0.22692194570135746</v>
      </c>
    </row>
    <row r="2512" spans="1:16" x14ac:dyDescent="0.35">
      <c r="A2512" t="s">
        <v>2948</v>
      </c>
      <c r="B2512" t="s">
        <v>728</v>
      </c>
      <c r="C2512" t="s">
        <v>33</v>
      </c>
      <c r="D2512" t="s">
        <v>34</v>
      </c>
      <c r="E2512" t="s">
        <v>35</v>
      </c>
      <c r="F2512" t="s">
        <v>38</v>
      </c>
      <c r="G2512" t="s">
        <v>39</v>
      </c>
      <c r="H2512" t="s">
        <v>40</v>
      </c>
      <c r="I2512">
        <v>5</v>
      </c>
      <c r="J2512">
        <v>650</v>
      </c>
      <c r="K2512">
        <v>350</v>
      </c>
      <c r="L2512">
        <v>0.2</v>
      </c>
      <c r="M2512">
        <v>2600</v>
      </c>
      <c r="N2512">
        <v>32.94</v>
      </c>
      <c r="O2512">
        <v>817.06</v>
      </c>
      <c r="P2512" s="3">
        <f t="shared" si="39"/>
        <v>0.31425384615384611</v>
      </c>
    </row>
    <row r="2513" spans="1:16" x14ac:dyDescent="0.35">
      <c r="A2513" t="s">
        <v>2949</v>
      </c>
      <c r="B2513" t="s">
        <v>151</v>
      </c>
      <c r="C2513" t="s">
        <v>17</v>
      </c>
      <c r="D2513" t="s">
        <v>18</v>
      </c>
      <c r="E2513" t="s">
        <v>19</v>
      </c>
      <c r="F2513" t="s">
        <v>89</v>
      </c>
      <c r="G2513" t="s">
        <v>90</v>
      </c>
      <c r="H2513" t="s">
        <v>66</v>
      </c>
      <c r="I2513">
        <v>2</v>
      </c>
      <c r="J2513">
        <v>700</v>
      </c>
      <c r="K2513">
        <v>380</v>
      </c>
      <c r="L2513">
        <v>0.15</v>
      </c>
      <c r="M2513">
        <v>1190</v>
      </c>
      <c r="N2513">
        <v>96.95</v>
      </c>
      <c r="O2513">
        <v>333.05</v>
      </c>
      <c r="P2513" s="3">
        <f t="shared" si="39"/>
        <v>0.27987394957983192</v>
      </c>
    </row>
    <row r="2514" spans="1:16" x14ac:dyDescent="0.35">
      <c r="A2514" t="s">
        <v>2950</v>
      </c>
      <c r="B2514" t="s">
        <v>633</v>
      </c>
      <c r="C2514" t="s">
        <v>49</v>
      </c>
      <c r="D2514" t="s">
        <v>50</v>
      </c>
      <c r="E2514" t="s">
        <v>35</v>
      </c>
      <c r="F2514" t="s">
        <v>28</v>
      </c>
      <c r="G2514" t="s">
        <v>29</v>
      </c>
      <c r="H2514" t="s">
        <v>30</v>
      </c>
      <c r="I2514">
        <v>1</v>
      </c>
      <c r="J2514">
        <v>180</v>
      </c>
      <c r="K2514">
        <v>80</v>
      </c>
      <c r="L2514">
        <v>0</v>
      </c>
      <c r="M2514">
        <v>180</v>
      </c>
      <c r="N2514">
        <v>25.05</v>
      </c>
      <c r="O2514">
        <v>74.95</v>
      </c>
      <c r="P2514" s="3">
        <f t="shared" si="39"/>
        <v>0.41638888888888892</v>
      </c>
    </row>
    <row r="2515" spans="1:16" x14ac:dyDescent="0.35">
      <c r="A2515" t="s">
        <v>2951</v>
      </c>
      <c r="B2515" t="s">
        <v>698</v>
      </c>
      <c r="C2515" t="s">
        <v>43</v>
      </c>
      <c r="D2515" t="s">
        <v>44</v>
      </c>
      <c r="E2515" t="s">
        <v>27</v>
      </c>
      <c r="F2515" t="s">
        <v>45</v>
      </c>
      <c r="G2515" t="s">
        <v>46</v>
      </c>
      <c r="H2515" t="s">
        <v>40</v>
      </c>
      <c r="I2515">
        <v>4</v>
      </c>
      <c r="J2515">
        <v>1800</v>
      </c>
      <c r="K2515">
        <v>1100</v>
      </c>
      <c r="L2515">
        <v>0.25</v>
      </c>
      <c r="M2515">
        <v>5400</v>
      </c>
      <c r="N2515">
        <v>88.83</v>
      </c>
      <c r="O2515">
        <v>911.17</v>
      </c>
      <c r="P2515" s="3">
        <f t="shared" si="39"/>
        <v>0.16873518518518518</v>
      </c>
    </row>
    <row r="2516" spans="1:16" x14ac:dyDescent="0.35">
      <c r="A2516" t="s">
        <v>2952</v>
      </c>
      <c r="B2516" t="s">
        <v>672</v>
      </c>
      <c r="C2516" t="s">
        <v>77</v>
      </c>
      <c r="D2516" t="s">
        <v>78</v>
      </c>
      <c r="E2516" t="s">
        <v>19</v>
      </c>
      <c r="F2516" t="s">
        <v>38</v>
      </c>
      <c r="G2516" t="s">
        <v>39</v>
      </c>
      <c r="H2516" t="s">
        <v>40</v>
      </c>
      <c r="I2516">
        <v>2</v>
      </c>
      <c r="J2516">
        <v>650</v>
      </c>
      <c r="K2516">
        <v>350</v>
      </c>
      <c r="L2516">
        <v>0.1</v>
      </c>
      <c r="M2516">
        <v>1170</v>
      </c>
      <c r="N2516">
        <v>32.630000000000003</v>
      </c>
      <c r="O2516">
        <v>437.37</v>
      </c>
      <c r="P2516" s="3">
        <f t="shared" si="39"/>
        <v>0.37382051282051282</v>
      </c>
    </row>
    <row r="2517" spans="1:16" x14ac:dyDescent="0.35">
      <c r="A2517" t="s">
        <v>2953</v>
      </c>
      <c r="B2517" t="s">
        <v>842</v>
      </c>
      <c r="C2517" t="s">
        <v>43</v>
      </c>
      <c r="D2517" t="s">
        <v>44</v>
      </c>
      <c r="E2517" t="s">
        <v>27</v>
      </c>
      <c r="F2517" t="s">
        <v>20</v>
      </c>
      <c r="G2517" t="s">
        <v>21</v>
      </c>
      <c r="H2517" t="s">
        <v>22</v>
      </c>
      <c r="I2517">
        <v>1</v>
      </c>
      <c r="J2517">
        <v>500</v>
      </c>
      <c r="K2517">
        <v>220</v>
      </c>
      <c r="L2517">
        <v>0</v>
      </c>
      <c r="M2517">
        <v>500</v>
      </c>
      <c r="N2517">
        <v>47.88</v>
      </c>
      <c r="O2517">
        <v>232.12</v>
      </c>
      <c r="P2517" s="3">
        <f t="shared" si="39"/>
        <v>0.46423999999999999</v>
      </c>
    </row>
    <row r="2518" spans="1:16" x14ac:dyDescent="0.35">
      <c r="A2518" t="s">
        <v>2954</v>
      </c>
      <c r="B2518" t="s">
        <v>786</v>
      </c>
      <c r="C2518" t="s">
        <v>43</v>
      </c>
      <c r="D2518" t="s">
        <v>44</v>
      </c>
      <c r="E2518" t="s">
        <v>27</v>
      </c>
      <c r="F2518" t="s">
        <v>109</v>
      </c>
      <c r="G2518" t="s">
        <v>110</v>
      </c>
      <c r="H2518" t="s">
        <v>59</v>
      </c>
      <c r="I2518">
        <v>3</v>
      </c>
      <c r="J2518">
        <v>2400</v>
      </c>
      <c r="K2518">
        <v>1900</v>
      </c>
      <c r="L2518">
        <v>0.2</v>
      </c>
      <c r="M2518">
        <v>5760</v>
      </c>
      <c r="N2518">
        <v>29.37</v>
      </c>
      <c r="O2518">
        <v>30.63</v>
      </c>
      <c r="P2518" s="3">
        <f t="shared" si="39"/>
        <v>5.3177083333333331E-3</v>
      </c>
    </row>
    <row r="2519" spans="1:16" x14ac:dyDescent="0.35">
      <c r="A2519" t="s">
        <v>2955</v>
      </c>
      <c r="B2519" t="s">
        <v>768</v>
      </c>
      <c r="C2519" t="s">
        <v>25</v>
      </c>
      <c r="D2519" t="s">
        <v>26</v>
      </c>
      <c r="E2519" t="s">
        <v>27</v>
      </c>
      <c r="F2519" t="s">
        <v>89</v>
      </c>
      <c r="G2519" t="s">
        <v>90</v>
      </c>
      <c r="H2519" t="s">
        <v>66</v>
      </c>
      <c r="I2519">
        <v>2</v>
      </c>
      <c r="J2519">
        <v>700</v>
      </c>
      <c r="K2519">
        <v>380</v>
      </c>
      <c r="L2519">
        <v>0.1</v>
      </c>
      <c r="M2519">
        <v>1260</v>
      </c>
      <c r="N2519">
        <v>19.760000000000002</v>
      </c>
      <c r="O2519">
        <v>480.24</v>
      </c>
      <c r="P2519" s="3">
        <f t="shared" si="39"/>
        <v>0.38114285714285717</v>
      </c>
    </row>
    <row r="2520" spans="1:16" x14ac:dyDescent="0.35">
      <c r="A2520" t="s">
        <v>2956</v>
      </c>
      <c r="B2520" t="s">
        <v>286</v>
      </c>
      <c r="C2520" t="s">
        <v>25</v>
      </c>
      <c r="D2520" t="s">
        <v>26</v>
      </c>
      <c r="E2520" t="s">
        <v>27</v>
      </c>
      <c r="F2520" t="s">
        <v>64</v>
      </c>
      <c r="G2520" t="s">
        <v>65</v>
      </c>
      <c r="H2520" t="s">
        <v>66</v>
      </c>
      <c r="I2520">
        <v>2</v>
      </c>
      <c r="J2520">
        <v>950</v>
      </c>
      <c r="K2520">
        <v>540</v>
      </c>
      <c r="L2520">
        <v>0.3</v>
      </c>
      <c r="M2520">
        <v>1330</v>
      </c>
      <c r="N2520">
        <v>31.85</v>
      </c>
      <c r="O2520">
        <v>218.15</v>
      </c>
      <c r="P2520" s="3">
        <f t="shared" si="39"/>
        <v>0.16402255639097746</v>
      </c>
    </row>
    <row r="2521" spans="1:16" x14ac:dyDescent="0.35">
      <c r="A2521" t="s">
        <v>2957</v>
      </c>
      <c r="B2521" t="s">
        <v>426</v>
      </c>
      <c r="C2521" t="s">
        <v>69</v>
      </c>
      <c r="D2521" t="s">
        <v>70</v>
      </c>
      <c r="E2521" t="s">
        <v>27</v>
      </c>
      <c r="F2521" t="s">
        <v>127</v>
      </c>
      <c r="G2521" t="s">
        <v>128</v>
      </c>
      <c r="H2521" t="s">
        <v>66</v>
      </c>
      <c r="I2521">
        <v>5</v>
      </c>
      <c r="J2521">
        <v>550</v>
      </c>
      <c r="K2521">
        <v>260</v>
      </c>
      <c r="L2521">
        <v>0.2</v>
      </c>
      <c r="M2521">
        <v>2200</v>
      </c>
      <c r="N2521">
        <v>99.99</v>
      </c>
      <c r="O2521">
        <v>800.01</v>
      </c>
      <c r="P2521" s="3">
        <f t="shared" si="39"/>
        <v>0.36364090909090907</v>
      </c>
    </row>
    <row r="2522" spans="1:16" x14ac:dyDescent="0.35">
      <c r="A2522" t="s">
        <v>2958</v>
      </c>
      <c r="B2522" t="s">
        <v>389</v>
      </c>
      <c r="C2522" t="s">
        <v>33</v>
      </c>
      <c r="D2522" t="s">
        <v>34</v>
      </c>
      <c r="E2522" t="s">
        <v>35</v>
      </c>
      <c r="F2522" t="s">
        <v>127</v>
      </c>
      <c r="G2522" t="s">
        <v>128</v>
      </c>
      <c r="H2522" t="s">
        <v>66</v>
      </c>
      <c r="I2522">
        <v>4</v>
      </c>
      <c r="J2522">
        <v>550</v>
      </c>
      <c r="K2522">
        <v>260</v>
      </c>
      <c r="L2522">
        <v>0.1</v>
      </c>
      <c r="M2522">
        <v>1980</v>
      </c>
      <c r="N2522">
        <v>33.64</v>
      </c>
      <c r="O2522">
        <v>906.36</v>
      </c>
      <c r="P2522" s="3">
        <f t="shared" si="39"/>
        <v>0.45775757575757575</v>
      </c>
    </row>
    <row r="2523" spans="1:16" x14ac:dyDescent="0.35">
      <c r="A2523" t="s">
        <v>2959</v>
      </c>
      <c r="B2523" t="s">
        <v>1478</v>
      </c>
      <c r="C2523" t="s">
        <v>55</v>
      </c>
      <c r="D2523" t="s">
        <v>56</v>
      </c>
      <c r="E2523" t="s">
        <v>35</v>
      </c>
      <c r="F2523" t="s">
        <v>28</v>
      </c>
      <c r="G2523" t="s">
        <v>29</v>
      </c>
      <c r="H2523" t="s">
        <v>30</v>
      </c>
      <c r="I2523">
        <v>1</v>
      </c>
      <c r="J2523">
        <v>180</v>
      </c>
      <c r="K2523">
        <v>80</v>
      </c>
      <c r="L2523">
        <v>0.3</v>
      </c>
      <c r="M2523">
        <v>126</v>
      </c>
      <c r="N2523">
        <v>60.89</v>
      </c>
      <c r="O2523">
        <v>-14.89</v>
      </c>
      <c r="P2523" s="3">
        <f t="shared" si="39"/>
        <v>-0.11817460317460318</v>
      </c>
    </row>
    <row r="2524" spans="1:16" x14ac:dyDescent="0.35">
      <c r="A2524" t="s">
        <v>2960</v>
      </c>
      <c r="B2524" t="s">
        <v>695</v>
      </c>
      <c r="C2524" t="s">
        <v>69</v>
      </c>
      <c r="D2524" t="s">
        <v>70</v>
      </c>
      <c r="E2524" t="s">
        <v>27</v>
      </c>
      <c r="F2524" t="s">
        <v>154</v>
      </c>
      <c r="G2524" t="s">
        <v>155</v>
      </c>
      <c r="H2524" t="s">
        <v>40</v>
      </c>
      <c r="I2524">
        <v>2</v>
      </c>
      <c r="J2524">
        <v>350</v>
      </c>
      <c r="K2524">
        <v>120</v>
      </c>
      <c r="L2524">
        <v>0.3</v>
      </c>
      <c r="M2524">
        <v>490</v>
      </c>
      <c r="N2524">
        <v>91.63</v>
      </c>
      <c r="O2524">
        <v>158.37</v>
      </c>
      <c r="P2524" s="3">
        <f t="shared" si="39"/>
        <v>0.32320408163265307</v>
      </c>
    </row>
    <row r="2525" spans="1:16" x14ac:dyDescent="0.35">
      <c r="A2525" t="s">
        <v>2961</v>
      </c>
      <c r="B2525" t="s">
        <v>978</v>
      </c>
      <c r="C2525" t="s">
        <v>69</v>
      </c>
      <c r="D2525" t="s">
        <v>70</v>
      </c>
      <c r="E2525" t="s">
        <v>27</v>
      </c>
      <c r="F2525" t="s">
        <v>127</v>
      </c>
      <c r="G2525" t="s">
        <v>128</v>
      </c>
      <c r="H2525" t="s">
        <v>66</v>
      </c>
      <c r="I2525">
        <v>1</v>
      </c>
      <c r="J2525">
        <v>550</v>
      </c>
      <c r="K2525">
        <v>260</v>
      </c>
      <c r="L2525">
        <v>0.25</v>
      </c>
      <c r="M2525">
        <v>412.5</v>
      </c>
      <c r="N2525">
        <v>20.99</v>
      </c>
      <c r="O2525">
        <v>131.51</v>
      </c>
      <c r="P2525" s="3">
        <f t="shared" si="39"/>
        <v>0.31881212121212121</v>
      </c>
    </row>
    <row r="2526" spans="1:16" x14ac:dyDescent="0.35">
      <c r="A2526" t="s">
        <v>2962</v>
      </c>
      <c r="B2526" t="s">
        <v>332</v>
      </c>
      <c r="C2526" t="s">
        <v>33</v>
      </c>
      <c r="D2526" t="s">
        <v>34</v>
      </c>
      <c r="E2526" t="s">
        <v>35</v>
      </c>
      <c r="F2526" t="s">
        <v>71</v>
      </c>
      <c r="G2526" t="s">
        <v>72</v>
      </c>
      <c r="H2526" t="s">
        <v>30</v>
      </c>
      <c r="I2526">
        <v>1</v>
      </c>
      <c r="J2526">
        <v>120</v>
      </c>
      <c r="K2526">
        <v>45</v>
      </c>
      <c r="L2526">
        <v>0.15</v>
      </c>
      <c r="M2526">
        <v>102</v>
      </c>
      <c r="N2526">
        <v>92.68</v>
      </c>
      <c r="O2526">
        <v>-35.68</v>
      </c>
      <c r="P2526" s="3">
        <f t="shared" si="39"/>
        <v>-0.34980392156862744</v>
      </c>
    </row>
    <row r="2527" spans="1:16" x14ac:dyDescent="0.35">
      <c r="A2527" t="s">
        <v>2963</v>
      </c>
      <c r="B2527" t="s">
        <v>910</v>
      </c>
      <c r="C2527" t="s">
        <v>69</v>
      </c>
      <c r="D2527" t="s">
        <v>70</v>
      </c>
      <c r="E2527" t="s">
        <v>27</v>
      </c>
      <c r="F2527" t="s">
        <v>51</v>
      </c>
      <c r="G2527" t="s">
        <v>52</v>
      </c>
      <c r="H2527" t="s">
        <v>30</v>
      </c>
      <c r="I2527">
        <v>2</v>
      </c>
      <c r="J2527">
        <v>420</v>
      </c>
      <c r="K2527">
        <v>290</v>
      </c>
      <c r="L2527">
        <v>0</v>
      </c>
      <c r="M2527">
        <v>840</v>
      </c>
      <c r="N2527">
        <v>81.13</v>
      </c>
      <c r="O2527">
        <v>178.87</v>
      </c>
      <c r="P2527" s="3">
        <f t="shared" si="39"/>
        <v>0.21294047619047621</v>
      </c>
    </row>
    <row r="2528" spans="1:16" x14ac:dyDescent="0.35">
      <c r="A2528" t="s">
        <v>2964</v>
      </c>
      <c r="B2528" t="s">
        <v>323</v>
      </c>
      <c r="C2528" t="s">
        <v>77</v>
      </c>
      <c r="D2528" t="s">
        <v>78</v>
      </c>
      <c r="E2528" t="s">
        <v>19</v>
      </c>
      <c r="F2528" t="s">
        <v>38</v>
      </c>
      <c r="G2528" t="s">
        <v>39</v>
      </c>
      <c r="H2528" t="s">
        <v>40</v>
      </c>
      <c r="I2528">
        <v>1</v>
      </c>
      <c r="J2528">
        <v>650</v>
      </c>
      <c r="K2528">
        <v>350</v>
      </c>
      <c r="L2528">
        <v>0</v>
      </c>
      <c r="M2528">
        <v>650</v>
      </c>
      <c r="N2528">
        <v>68.400000000000006</v>
      </c>
      <c r="O2528">
        <v>231.6</v>
      </c>
      <c r="P2528" s="3">
        <f t="shared" si="39"/>
        <v>0.35630769230769233</v>
      </c>
    </row>
    <row r="2529" spans="1:16" x14ac:dyDescent="0.35">
      <c r="A2529" t="s">
        <v>2965</v>
      </c>
      <c r="B2529" t="s">
        <v>82</v>
      </c>
      <c r="C2529" t="s">
        <v>17</v>
      </c>
      <c r="D2529" t="s">
        <v>18</v>
      </c>
      <c r="E2529" t="s">
        <v>19</v>
      </c>
      <c r="F2529" t="s">
        <v>127</v>
      </c>
      <c r="G2529" t="s">
        <v>128</v>
      </c>
      <c r="H2529" t="s">
        <v>66</v>
      </c>
      <c r="I2529">
        <v>2</v>
      </c>
      <c r="J2529">
        <v>550</v>
      </c>
      <c r="K2529">
        <v>260</v>
      </c>
      <c r="L2529">
        <v>0.05</v>
      </c>
      <c r="M2529">
        <v>1045</v>
      </c>
      <c r="N2529">
        <v>67.040000000000006</v>
      </c>
      <c r="O2529">
        <v>457.96</v>
      </c>
      <c r="P2529" s="3">
        <f t="shared" si="39"/>
        <v>0.43823923444976076</v>
      </c>
    </row>
    <row r="2530" spans="1:16" x14ac:dyDescent="0.35">
      <c r="A2530" t="s">
        <v>2966</v>
      </c>
      <c r="B2530" t="s">
        <v>1142</v>
      </c>
      <c r="C2530" t="s">
        <v>33</v>
      </c>
      <c r="D2530" t="s">
        <v>34</v>
      </c>
      <c r="E2530" t="s">
        <v>35</v>
      </c>
      <c r="F2530" t="s">
        <v>127</v>
      </c>
      <c r="G2530" t="s">
        <v>128</v>
      </c>
      <c r="H2530" t="s">
        <v>66</v>
      </c>
      <c r="I2530">
        <v>4</v>
      </c>
      <c r="J2530">
        <v>550</v>
      </c>
      <c r="K2530">
        <v>260</v>
      </c>
      <c r="L2530">
        <v>0.15</v>
      </c>
      <c r="M2530">
        <v>1870</v>
      </c>
      <c r="N2530">
        <v>70.56</v>
      </c>
      <c r="O2530">
        <v>759.44</v>
      </c>
      <c r="P2530" s="3">
        <f t="shared" si="39"/>
        <v>0.40611764705882358</v>
      </c>
    </row>
    <row r="2531" spans="1:16" x14ac:dyDescent="0.35">
      <c r="A2531" t="s">
        <v>2967</v>
      </c>
      <c r="B2531" t="s">
        <v>465</v>
      </c>
      <c r="C2531" t="s">
        <v>43</v>
      </c>
      <c r="D2531" t="s">
        <v>44</v>
      </c>
      <c r="E2531" t="s">
        <v>27</v>
      </c>
      <c r="F2531" t="s">
        <v>83</v>
      </c>
      <c r="G2531" t="s">
        <v>84</v>
      </c>
      <c r="H2531" t="s">
        <v>59</v>
      </c>
      <c r="I2531">
        <v>1</v>
      </c>
      <c r="J2531">
        <v>5200</v>
      </c>
      <c r="K2531">
        <v>3400</v>
      </c>
      <c r="L2531">
        <v>0.1</v>
      </c>
      <c r="M2531">
        <v>4680</v>
      </c>
      <c r="N2531">
        <v>75.55</v>
      </c>
      <c r="O2531">
        <v>1204.45</v>
      </c>
      <c r="P2531" s="3">
        <f t="shared" si="39"/>
        <v>0.2573611111111111</v>
      </c>
    </row>
    <row r="2532" spans="1:16" x14ac:dyDescent="0.35">
      <c r="A2532" t="s">
        <v>2968</v>
      </c>
      <c r="B2532" t="s">
        <v>424</v>
      </c>
      <c r="C2532" t="s">
        <v>33</v>
      </c>
      <c r="D2532" t="s">
        <v>34</v>
      </c>
      <c r="E2532" t="s">
        <v>35</v>
      </c>
      <c r="F2532" t="s">
        <v>38</v>
      </c>
      <c r="G2532" t="s">
        <v>39</v>
      </c>
      <c r="H2532" t="s">
        <v>40</v>
      </c>
      <c r="I2532">
        <v>1</v>
      </c>
      <c r="J2532">
        <v>650</v>
      </c>
      <c r="K2532">
        <v>350</v>
      </c>
      <c r="L2532">
        <v>0.1</v>
      </c>
      <c r="M2532">
        <v>585</v>
      </c>
      <c r="N2532">
        <v>41.08</v>
      </c>
      <c r="O2532">
        <v>193.92</v>
      </c>
      <c r="P2532" s="3">
        <f t="shared" si="39"/>
        <v>0.33148717948717948</v>
      </c>
    </row>
    <row r="2533" spans="1:16" x14ac:dyDescent="0.35">
      <c r="A2533" t="s">
        <v>2969</v>
      </c>
      <c r="B2533" t="s">
        <v>564</v>
      </c>
      <c r="C2533" t="s">
        <v>77</v>
      </c>
      <c r="D2533" t="s">
        <v>78</v>
      </c>
      <c r="E2533" t="s">
        <v>19</v>
      </c>
      <c r="F2533" t="s">
        <v>109</v>
      </c>
      <c r="G2533" t="s">
        <v>110</v>
      </c>
      <c r="H2533" t="s">
        <v>59</v>
      </c>
      <c r="I2533">
        <v>5</v>
      </c>
      <c r="J2533">
        <v>2400</v>
      </c>
      <c r="K2533">
        <v>1900</v>
      </c>
      <c r="L2533">
        <v>0.1</v>
      </c>
      <c r="M2533">
        <v>10800</v>
      </c>
      <c r="N2533">
        <v>87.56</v>
      </c>
      <c r="O2533">
        <v>1212.44</v>
      </c>
      <c r="P2533" s="3">
        <f t="shared" si="39"/>
        <v>0.11226296296296297</v>
      </c>
    </row>
    <row r="2534" spans="1:16" x14ac:dyDescent="0.35">
      <c r="A2534" t="s">
        <v>2970</v>
      </c>
      <c r="B2534" t="s">
        <v>606</v>
      </c>
      <c r="C2534" t="s">
        <v>17</v>
      </c>
      <c r="D2534" t="s">
        <v>18</v>
      </c>
      <c r="E2534" t="s">
        <v>19</v>
      </c>
      <c r="F2534" t="s">
        <v>51</v>
      </c>
      <c r="G2534" t="s">
        <v>52</v>
      </c>
      <c r="H2534" t="s">
        <v>30</v>
      </c>
      <c r="I2534">
        <v>3</v>
      </c>
      <c r="J2534">
        <v>420</v>
      </c>
      <c r="K2534">
        <v>290</v>
      </c>
      <c r="L2534">
        <v>0.25</v>
      </c>
      <c r="M2534">
        <v>945</v>
      </c>
      <c r="N2534">
        <v>41.89</v>
      </c>
      <c r="O2534">
        <v>33.11</v>
      </c>
      <c r="P2534" s="3">
        <f t="shared" si="39"/>
        <v>3.5037037037037033E-2</v>
      </c>
    </row>
    <row r="2535" spans="1:16" x14ac:dyDescent="0.35">
      <c r="A2535" t="s">
        <v>2971</v>
      </c>
      <c r="B2535" t="s">
        <v>1509</v>
      </c>
      <c r="C2535" t="s">
        <v>49</v>
      </c>
      <c r="D2535" t="s">
        <v>50</v>
      </c>
      <c r="E2535" t="s">
        <v>35</v>
      </c>
      <c r="F2535" t="s">
        <v>28</v>
      </c>
      <c r="G2535" t="s">
        <v>29</v>
      </c>
      <c r="H2535" t="s">
        <v>30</v>
      </c>
      <c r="I2535">
        <v>6</v>
      </c>
      <c r="J2535">
        <v>180</v>
      </c>
      <c r="K2535">
        <v>80</v>
      </c>
      <c r="L2535">
        <v>0.25</v>
      </c>
      <c r="M2535">
        <v>810</v>
      </c>
      <c r="N2535">
        <v>113.54</v>
      </c>
      <c r="O2535">
        <v>216.46</v>
      </c>
      <c r="P2535" s="3">
        <f t="shared" si="39"/>
        <v>0.26723456790123457</v>
      </c>
    </row>
    <row r="2536" spans="1:16" x14ac:dyDescent="0.35">
      <c r="A2536" t="s">
        <v>2972</v>
      </c>
      <c r="B2536" t="s">
        <v>718</v>
      </c>
      <c r="C2536" t="s">
        <v>43</v>
      </c>
      <c r="D2536" t="s">
        <v>44</v>
      </c>
      <c r="E2536" t="s">
        <v>27</v>
      </c>
      <c r="F2536" t="s">
        <v>154</v>
      </c>
      <c r="G2536" t="s">
        <v>155</v>
      </c>
      <c r="H2536" t="s">
        <v>40</v>
      </c>
      <c r="I2536">
        <v>1</v>
      </c>
      <c r="J2536">
        <v>350</v>
      </c>
      <c r="K2536">
        <v>120</v>
      </c>
      <c r="L2536">
        <v>0.1</v>
      </c>
      <c r="M2536">
        <v>315</v>
      </c>
      <c r="N2536">
        <v>91.7</v>
      </c>
      <c r="O2536">
        <v>103.3</v>
      </c>
      <c r="P2536" s="3">
        <f t="shared" si="39"/>
        <v>0.32793650793650791</v>
      </c>
    </row>
    <row r="2537" spans="1:16" x14ac:dyDescent="0.35">
      <c r="A2537" t="s">
        <v>2973</v>
      </c>
      <c r="B2537" t="s">
        <v>1038</v>
      </c>
      <c r="C2537" t="s">
        <v>17</v>
      </c>
      <c r="D2537" t="s">
        <v>18</v>
      </c>
      <c r="E2537" t="s">
        <v>19</v>
      </c>
      <c r="F2537" t="s">
        <v>109</v>
      </c>
      <c r="G2537" t="s">
        <v>110</v>
      </c>
      <c r="H2537" t="s">
        <v>59</v>
      </c>
      <c r="I2537">
        <v>2</v>
      </c>
      <c r="J2537">
        <v>2400</v>
      </c>
      <c r="K2537">
        <v>1900</v>
      </c>
      <c r="L2537">
        <v>0.15</v>
      </c>
      <c r="M2537">
        <v>4080</v>
      </c>
      <c r="N2537">
        <v>21.42</v>
      </c>
      <c r="O2537">
        <v>258.58</v>
      </c>
      <c r="P2537" s="3">
        <f t="shared" si="39"/>
        <v>6.3377450980392158E-2</v>
      </c>
    </row>
    <row r="2538" spans="1:16" x14ac:dyDescent="0.35">
      <c r="A2538" t="s">
        <v>2974</v>
      </c>
      <c r="B2538" t="s">
        <v>1672</v>
      </c>
      <c r="C2538" t="s">
        <v>157</v>
      </c>
      <c r="D2538" t="s">
        <v>158</v>
      </c>
      <c r="E2538" t="s">
        <v>159</v>
      </c>
      <c r="F2538" t="s">
        <v>109</v>
      </c>
      <c r="G2538" t="s">
        <v>110</v>
      </c>
      <c r="H2538" t="s">
        <v>59</v>
      </c>
      <c r="I2538">
        <v>1</v>
      </c>
      <c r="J2538">
        <v>2400</v>
      </c>
      <c r="K2538">
        <v>1900</v>
      </c>
      <c r="L2538">
        <v>0</v>
      </c>
      <c r="M2538">
        <v>2400</v>
      </c>
      <c r="N2538">
        <v>92.83</v>
      </c>
      <c r="O2538">
        <v>407.17</v>
      </c>
      <c r="P2538" s="3">
        <f t="shared" si="39"/>
        <v>0.16965416666666666</v>
      </c>
    </row>
    <row r="2539" spans="1:16" x14ac:dyDescent="0.35">
      <c r="A2539" t="s">
        <v>2975</v>
      </c>
      <c r="B2539" t="s">
        <v>317</v>
      </c>
      <c r="C2539" t="s">
        <v>17</v>
      </c>
      <c r="D2539" t="s">
        <v>18</v>
      </c>
      <c r="E2539" t="s">
        <v>19</v>
      </c>
      <c r="F2539" t="s">
        <v>57</v>
      </c>
      <c r="G2539" t="s">
        <v>58</v>
      </c>
      <c r="H2539" t="s">
        <v>59</v>
      </c>
      <c r="I2539">
        <v>5</v>
      </c>
      <c r="J2539">
        <v>7500</v>
      </c>
      <c r="K2539">
        <v>5400</v>
      </c>
      <c r="L2539">
        <v>0</v>
      </c>
      <c r="M2539">
        <v>37500</v>
      </c>
      <c r="N2539">
        <v>91.34</v>
      </c>
      <c r="O2539">
        <v>10408.66</v>
      </c>
      <c r="P2539" s="3">
        <f t="shared" si="39"/>
        <v>0.27756426666666667</v>
      </c>
    </row>
    <row r="2540" spans="1:16" x14ac:dyDescent="0.35">
      <c r="A2540" t="s">
        <v>2976</v>
      </c>
      <c r="B2540" t="s">
        <v>1696</v>
      </c>
      <c r="C2540" t="s">
        <v>33</v>
      </c>
      <c r="D2540" t="s">
        <v>34</v>
      </c>
      <c r="E2540" t="s">
        <v>35</v>
      </c>
      <c r="F2540" t="s">
        <v>38</v>
      </c>
      <c r="G2540" t="s">
        <v>39</v>
      </c>
      <c r="H2540" t="s">
        <v>40</v>
      </c>
      <c r="I2540">
        <v>4</v>
      </c>
      <c r="J2540">
        <v>650</v>
      </c>
      <c r="K2540">
        <v>350</v>
      </c>
      <c r="L2540">
        <v>0.1</v>
      </c>
      <c r="M2540">
        <v>2340</v>
      </c>
      <c r="N2540">
        <v>67.930000000000007</v>
      </c>
      <c r="O2540">
        <v>872.07</v>
      </c>
      <c r="P2540" s="3">
        <f t="shared" si="39"/>
        <v>0.37267948717948718</v>
      </c>
    </row>
    <row r="2541" spans="1:16" x14ac:dyDescent="0.35">
      <c r="A2541" t="s">
        <v>2977</v>
      </c>
      <c r="B2541" t="s">
        <v>167</v>
      </c>
      <c r="C2541" t="s">
        <v>49</v>
      </c>
      <c r="D2541" t="s">
        <v>50</v>
      </c>
      <c r="E2541" t="s">
        <v>35</v>
      </c>
      <c r="F2541" t="s">
        <v>79</v>
      </c>
      <c r="G2541" t="s">
        <v>80</v>
      </c>
      <c r="H2541" t="s">
        <v>22</v>
      </c>
      <c r="I2541">
        <v>2</v>
      </c>
      <c r="J2541">
        <v>450</v>
      </c>
      <c r="K2541">
        <v>190</v>
      </c>
      <c r="L2541">
        <v>0.25</v>
      </c>
      <c r="M2541">
        <v>675</v>
      </c>
      <c r="N2541">
        <v>62.84</v>
      </c>
      <c r="O2541">
        <v>232.16</v>
      </c>
      <c r="P2541" s="3">
        <f t="shared" si="39"/>
        <v>0.34394074074074071</v>
      </c>
    </row>
    <row r="2542" spans="1:16" x14ac:dyDescent="0.35">
      <c r="A2542" t="s">
        <v>2978</v>
      </c>
      <c r="B2542" t="s">
        <v>740</v>
      </c>
      <c r="C2542" t="s">
        <v>17</v>
      </c>
      <c r="D2542" t="s">
        <v>18</v>
      </c>
      <c r="E2542" t="s">
        <v>19</v>
      </c>
      <c r="F2542" t="s">
        <v>38</v>
      </c>
      <c r="G2542" t="s">
        <v>39</v>
      </c>
      <c r="H2542" t="s">
        <v>40</v>
      </c>
      <c r="I2542">
        <v>1</v>
      </c>
      <c r="J2542">
        <v>650</v>
      </c>
      <c r="K2542">
        <v>350</v>
      </c>
      <c r="L2542">
        <v>0.1</v>
      </c>
      <c r="M2542">
        <v>585</v>
      </c>
      <c r="N2542">
        <v>17.190000000000001</v>
      </c>
      <c r="O2542">
        <v>217.81</v>
      </c>
      <c r="P2542" s="3">
        <f t="shared" si="39"/>
        <v>0.37232478632478633</v>
      </c>
    </row>
    <row r="2543" spans="1:16" x14ac:dyDescent="0.35">
      <c r="A2543" t="s">
        <v>2979</v>
      </c>
      <c r="B2543" t="s">
        <v>2241</v>
      </c>
      <c r="C2543" t="s">
        <v>49</v>
      </c>
      <c r="D2543" t="s">
        <v>50</v>
      </c>
      <c r="E2543" t="s">
        <v>35</v>
      </c>
      <c r="F2543" t="s">
        <v>154</v>
      </c>
      <c r="G2543" t="s">
        <v>155</v>
      </c>
      <c r="H2543" t="s">
        <v>40</v>
      </c>
      <c r="I2543">
        <v>1</v>
      </c>
      <c r="J2543">
        <v>350</v>
      </c>
      <c r="K2543">
        <v>120</v>
      </c>
      <c r="L2543">
        <v>0.1</v>
      </c>
      <c r="M2543">
        <v>315</v>
      </c>
      <c r="N2543">
        <v>32.840000000000003</v>
      </c>
      <c r="O2543">
        <v>162.16</v>
      </c>
      <c r="P2543" s="3">
        <f t="shared" si="39"/>
        <v>0.5147936507936508</v>
      </c>
    </row>
    <row r="2544" spans="1:16" x14ac:dyDescent="0.35">
      <c r="A2544" t="s">
        <v>2980</v>
      </c>
      <c r="B2544" t="s">
        <v>768</v>
      </c>
      <c r="C2544" t="s">
        <v>69</v>
      </c>
      <c r="D2544" t="s">
        <v>70</v>
      </c>
      <c r="E2544" t="s">
        <v>27</v>
      </c>
      <c r="F2544" t="s">
        <v>71</v>
      </c>
      <c r="G2544" t="s">
        <v>72</v>
      </c>
      <c r="H2544" t="s">
        <v>30</v>
      </c>
      <c r="I2544">
        <v>2</v>
      </c>
      <c r="J2544">
        <v>120</v>
      </c>
      <c r="K2544">
        <v>45</v>
      </c>
      <c r="L2544">
        <v>0.2</v>
      </c>
      <c r="M2544">
        <v>192</v>
      </c>
      <c r="N2544">
        <v>53.62</v>
      </c>
      <c r="O2544">
        <v>48.38</v>
      </c>
      <c r="P2544" s="3">
        <f t="shared" si="39"/>
        <v>0.2519791666666667</v>
      </c>
    </row>
    <row r="2545" spans="1:16" x14ac:dyDescent="0.35">
      <c r="A2545" t="s">
        <v>2981</v>
      </c>
      <c r="B2545" t="s">
        <v>477</v>
      </c>
      <c r="C2545" t="s">
        <v>17</v>
      </c>
      <c r="D2545" t="s">
        <v>18</v>
      </c>
      <c r="E2545" t="s">
        <v>19</v>
      </c>
      <c r="F2545" t="s">
        <v>28</v>
      </c>
      <c r="G2545" t="s">
        <v>29</v>
      </c>
      <c r="H2545" t="s">
        <v>30</v>
      </c>
      <c r="I2545">
        <v>4</v>
      </c>
      <c r="J2545">
        <v>180</v>
      </c>
      <c r="K2545">
        <v>80</v>
      </c>
      <c r="L2545">
        <v>0</v>
      </c>
      <c r="M2545">
        <v>720</v>
      </c>
      <c r="N2545">
        <v>67.930000000000007</v>
      </c>
      <c r="O2545">
        <v>332.07</v>
      </c>
      <c r="P2545" s="3">
        <f t="shared" si="39"/>
        <v>0.46120833333333333</v>
      </c>
    </row>
    <row r="2546" spans="1:16" x14ac:dyDescent="0.35">
      <c r="A2546" t="s">
        <v>2982</v>
      </c>
      <c r="B2546" t="s">
        <v>114</v>
      </c>
      <c r="C2546" t="s">
        <v>25</v>
      </c>
      <c r="D2546" t="s">
        <v>26</v>
      </c>
      <c r="E2546" t="s">
        <v>27</v>
      </c>
      <c r="F2546" t="s">
        <v>28</v>
      </c>
      <c r="G2546" t="s">
        <v>29</v>
      </c>
      <c r="H2546" t="s">
        <v>30</v>
      </c>
      <c r="I2546">
        <v>5</v>
      </c>
      <c r="J2546">
        <v>180</v>
      </c>
      <c r="K2546">
        <v>80</v>
      </c>
      <c r="L2546">
        <v>0</v>
      </c>
      <c r="M2546">
        <v>900</v>
      </c>
      <c r="N2546">
        <v>109.21</v>
      </c>
      <c r="O2546">
        <v>390.79</v>
      </c>
      <c r="P2546" s="3">
        <f t="shared" si="39"/>
        <v>0.43421111111111116</v>
      </c>
    </row>
    <row r="2547" spans="1:16" x14ac:dyDescent="0.35">
      <c r="A2547" t="s">
        <v>2983</v>
      </c>
      <c r="B2547" t="s">
        <v>82</v>
      </c>
      <c r="C2547" t="s">
        <v>17</v>
      </c>
      <c r="D2547" t="s">
        <v>18</v>
      </c>
      <c r="E2547" t="s">
        <v>19</v>
      </c>
      <c r="F2547" t="s">
        <v>64</v>
      </c>
      <c r="G2547" t="s">
        <v>65</v>
      </c>
      <c r="H2547" t="s">
        <v>66</v>
      </c>
      <c r="I2547">
        <v>1</v>
      </c>
      <c r="J2547">
        <v>950</v>
      </c>
      <c r="K2547">
        <v>540</v>
      </c>
      <c r="L2547">
        <v>0.1</v>
      </c>
      <c r="M2547">
        <v>855</v>
      </c>
      <c r="N2547">
        <v>82.71</v>
      </c>
      <c r="O2547">
        <v>232.29</v>
      </c>
      <c r="P2547" s="3">
        <f t="shared" si="39"/>
        <v>0.27168421052631581</v>
      </c>
    </row>
    <row r="2548" spans="1:16" x14ac:dyDescent="0.35">
      <c r="A2548" t="s">
        <v>2984</v>
      </c>
      <c r="B2548" t="s">
        <v>88</v>
      </c>
      <c r="C2548" t="s">
        <v>43</v>
      </c>
      <c r="D2548" t="s">
        <v>44</v>
      </c>
      <c r="E2548" t="s">
        <v>27</v>
      </c>
      <c r="F2548" t="s">
        <v>154</v>
      </c>
      <c r="G2548" t="s">
        <v>155</v>
      </c>
      <c r="H2548" t="s">
        <v>40</v>
      </c>
      <c r="I2548">
        <v>5</v>
      </c>
      <c r="J2548">
        <v>350</v>
      </c>
      <c r="K2548">
        <v>120</v>
      </c>
      <c r="L2548">
        <v>0</v>
      </c>
      <c r="M2548">
        <v>1750</v>
      </c>
      <c r="N2548">
        <v>88.19</v>
      </c>
      <c r="O2548">
        <v>1061.81</v>
      </c>
      <c r="P2548" s="3">
        <f t="shared" si="39"/>
        <v>0.60674857142857141</v>
      </c>
    </row>
    <row r="2549" spans="1:16" x14ac:dyDescent="0.35">
      <c r="A2549" t="s">
        <v>2985</v>
      </c>
      <c r="B2549" t="s">
        <v>151</v>
      </c>
      <c r="C2549" t="s">
        <v>69</v>
      </c>
      <c r="D2549" t="s">
        <v>70</v>
      </c>
      <c r="E2549" t="s">
        <v>27</v>
      </c>
      <c r="F2549" t="s">
        <v>109</v>
      </c>
      <c r="G2549" t="s">
        <v>110</v>
      </c>
      <c r="H2549" t="s">
        <v>59</v>
      </c>
      <c r="I2549">
        <v>2</v>
      </c>
      <c r="J2549">
        <v>2400</v>
      </c>
      <c r="K2549">
        <v>1900</v>
      </c>
      <c r="L2549">
        <v>0.15</v>
      </c>
      <c r="M2549">
        <v>4080</v>
      </c>
      <c r="N2549">
        <v>64.59</v>
      </c>
      <c r="O2549">
        <v>215.41</v>
      </c>
      <c r="P2549" s="3">
        <f t="shared" si="39"/>
        <v>5.2796568627450982E-2</v>
      </c>
    </row>
    <row r="2550" spans="1:16" x14ac:dyDescent="0.35">
      <c r="A2550" t="s">
        <v>2986</v>
      </c>
      <c r="B2550" t="s">
        <v>500</v>
      </c>
      <c r="C2550" t="s">
        <v>77</v>
      </c>
      <c r="D2550" t="s">
        <v>78</v>
      </c>
      <c r="E2550" t="s">
        <v>19</v>
      </c>
      <c r="F2550" t="s">
        <v>51</v>
      </c>
      <c r="G2550" t="s">
        <v>52</v>
      </c>
      <c r="H2550" t="s">
        <v>30</v>
      </c>
      <c r="I2550">
        <v>2</v>
      </c>
      <c r="J2550">
        <v>420</v>
      </c>
      <c r="K2550">
        <v>290</v>
      </c>
      <c r="L2550">
        <v>0.4</v>
      </c>
      <c r="M2550">
        <v>504</v>
      </c>
      <c r="N2550">
        <v>22.8</v>
      </c>
      <c r="O2550">
        <v>-98.8</v>
      </c>
      <c r="P2550" s="3">
        <f t="shared" si="39"/>
        <v>-0.19603174603174603</v>
      </c>
    </row>
    <row r="2551" spans="1:16" x14ac:dyDescent="0.35">
      <c r="A2551" t="s">
        <v>2987</v>
      </c>
      <c r="B2551" t="s">
        <v>819</v>
      </c>
      <c r="C2551" t="s">
        <v>77</v>
      </c>
      <c r="D2551" t="s">
        <v>78</v>
      </c>
      <c r="E2551" t="s">
        <v>19</v>
      </c>
      <c r="F2551" t="s">
        <v>89</v>
      </c>
      <c r="G2551" t="s">
        <v>90</v>
      </c>
      <c r="H2551" t="s">
        <v>66</v>
      </c>
      <c r="I2551">
        <v>2</v>
      </c>
      <c r="J2551">
        <v>700</v>
      </c>
      <c r="K2551">
        <v>380</v>
      </c>
      <c r="L2551">
        <v>0.05</v>
      </c>
      <c r="M2551">
        <v>1330</v>
      </c>
      <c r="N2551">
        <v>69.61</v>
      </c>
      <c r="O2551">
        <v>500.39</v>
      </c>
      <c r="P2551" s="3">
        <f t="shared" si="39"/>
        <v>0.37623308270676692</v>
      </c>
    </row>
    <row r="2552" spans="1:16" x14ac:dyDescent="0.35">
      <c r="A2552" t="s">
        <v>2988</v>
      </c>
      <c r="B2552" t="s">
        <v>231</v>
      </c>
      <c r="C2552" t="s">
        <v>17</v>
      </c>
      <c r="D2552" t="s">
        <v>18</v>
      </c>
      <c r="E2552" t="s">
        <v>19</v>
      </c>
      <c r="F2552" t="s">
        <v>20</v>
      </c>
      <c r="G2552" t="s">
        <v>21</v>
      </c>
      <c r="H2552" t="s">
        <v>22</v>
      </c>
      <c r="I2552">
        <v>2</v>
      </c>
      <c r="J2552">
        <v>500</v>
      </c>
      <c r="K2552">
        <v>220</v>
      </c>
      <c r="L2552">
        <v>0.05</v>
      </c>
      <c r="M2552">
        <v>950</v>
      </c>
      <c r="N2552">
        <v>40.79</v>
      </c>
      <c r="O2552">
        <v>469.21</v>
      </c>
      <c r="P2552" s="3">
        <f t="shared" si="39"/>
        <v>0.49390526315789474</v>
      </c>
    </row>
    <row r="2553" spans="1:16" x14ac:dyDescent="0.35">
      <c r="A2553" t="s">
        <v>2989</v>
      </c>
      <c r="B2553" t="s">
        <v>1314</v>
      </c>
      <c r="C2553" t="s">
        <v>17</v>
      </c>
      <c r="D2553" t="s">
        <v>18</v>
      </c>
      <c r="E2553" t="s">
        <v>19</v>
      </c>
      <c r="F2553" t="s">
        <v>109</v>
      </c>
      <c r="G2553" t="s">
        <v>110</v>
      </c>
      <c r="H2553" t="s">
        <v>59</v>
      </c>
      <c r="I2553">
        <v>3</v>
      </c>
      <c r="J2553">
        <v>2400</v>
      </c>
      <c r="K2553">
        <v>1900</v>
      </c>
      <c r="L2553">
        <v>0.2</v>
      </c>
      <c r="M2553">
        <v>5760</v>
      </c>
      <c r="N2553">
        <v>35.909999999999997</v>
      </c>
      <c r="O2553">
        <v>24.09</v>
      </c>
      <c r="P2553" s="3">
        <f t="shared" si="39"/>
        <v>4.1822916666666666E-3</v>
      </c>
    </row>
    <row r="2554" spans="1:16" x14ac:dyDescent="0.35">
      <c r="A2554" t="s">
        <v>2990</v>
      </c>
      <c r="B2554" t="s">
        <v>502</v>
      </c>
      <c r="C2554" t="s">
        <v>62</v>
      </c>
      <c r="D2554" t="s">
        <v>63</v>
      </c>
      <c r="E2554" t="s">
        <v>19</v>
      </c>
      <c r="F2554" t="s">
        <v>20</v>
      </c>
      <c r="G2554" t="s">
        <v>21</v>
      </c>
      <c r="H2554" t="s">
        <v>22</v>
      </c>
      <c r="I2554">
        <v>3</v>
      </c>
      <c r="J2554">
        <v>500</v>
      </c>
      <c r="K2554">
        <v>220</v>
      </c>
      <c r="L2554">
        <v>0.25</v>
      </c>
      <c r="M2554">
        <v>1125</v>
      </c>
      <c r="N2554">
        <v>42.56</v>
      </c>
      <c r="O2554">
        <v>422.44</v>
      </c>
      <c r="P2554" s="3">
        <f t="shared" si="39"/>
        <v>0.37550222222222224</v>
      </c>
    </row>
    <row r="2555" spans="1:16" x14ac:dyDescent="0.35">
      <c r="A2555" t="s">
        <v>2991</v>
      </c>
      <c r="B2555" t="s">
        <v>475</v>
      </c>
      <c r="C2555" t="s">
        <v>17</v>
      </c>
      <c r="D2555" t="s">
        <v>18</v>
      </c>
      <c r="E2555" t="s">
        <v>19</v>
      </c>
      <c r="F2555" t="s">
        <v>28</v>
      </c>
      <c r="G2555" t="s">
        <v>29</v>
      </c>
      <c r="H2555" t="s">
        <v>30</v>
      </c>
      <c r="I2555">
        <v>2</v>
      </c>
      <c r="J2555">
        <v>180</v>
      </c>
      <c r="K2555">
        <v>80</v>
      </c>
      <c r="L2555">
        <v>0.1</v>
      </c>
      <c r="M2555">
        <v>324</v>
      </c>
      <c r="N2555">
        <v>85.89</v>
      </c>
      <c r="O2555">
        <v>78.11</v>
      </c>
      <c r="P2555" s="3">
        <f t="shared" si="39"/>
        <v>0.24108024691358024</v>
      </c>
    </row>
    <row r="2556" spans="1:16" x14ac:dyDescent="0.35">
      <c r="A2556" t="s">
        <v>2992</v>
      </c>
      <c r="B2556" t="s">
        <v>302</v>
      </c>
      <c r="C2556" t="s">
        <v>55</v>
      </c>
      <c r="D2556" t="s">
        <v>56</v>
      </c>
      <c r="E2556" t="s">
        <v>35</v>
      </c>
      <c r="F2556" t="s">
        <v>71</v>
      </c>
      <c r="G2556" t="s">
        <v>72</v>
      </c>
      <c r="H2556" t="s">
        <v>30</v>
      </c>
      <c r="I2556">
        <v>2</v>
      </c>
      <c r="J2556">
        <v>120</v>
      </c>
      <c r="K2556">
        <v>45</v>
      </c>
      <c r="L2556">
        <v>0</v>
      </c>
      <c r="M2556">
        <v>240</v>
      </c>
      <c r="N2556">
        <v>96.8</v>
      </c>
      <c r="O2556">
        <v>53.2</v>
      </c>
      <c r="P2556" s="3">
        <f t="shared" si="39"/>
        <v>0.22166666666666668</v>
      </c>
    </row>
    <row r="2557" spans="1:16" x14ac:dyDescent="0.35">
      <c r="A2557" t="s">
        <v>2993</v>
      </c>
      <c r="B2557" t="s">
        <v>475</v>
      </c>
      <c r="C2557" t="s">
        <v>49</v>
      </c>
      <c r="D2557" t="s">
        <v>50</v>
      </c>
      <c r="E2557" t="s">
        <v>35</v>
      </c>
      <c r="F2557" t="s">
        <v>89</v>
      </c>
      <c r="G2557" t="s">
        <v>90</v>
      </c>
      <c r="H2557" t="s">
        <v>66</v>
      </c>
      <c r="I2557">
        <v>2</v>
      </c>
      <c r="J2557">
        <v>700</v>
      </c>
      <c r="K2557">
        <v>380</v>
      </c>
      <c r="L2557">
        <v>0.2</v>
      </c>
      <c r="M2557">
        <v>1120</v>
      </c>
      <c r="N2557">
        <v>88.7</v>
      </c>
      <c r="O2557">
        <v>271.3</v>
      </c>
      <c r="P2557" s="3">
        <f t="shared" si="39"/>
        <v>0.24223214285714287</v>
      </c>
    </row>
    <row r="2558" spans="1:16" x14ac:dyDescent="0.35">
      <c r="A2558" t="s">
        <v>2994</v>
      </c>
      <c r="B2558" t="s">
        <v>612</v>
      </c>
      <c r="C2558" t="s">
        <v>33</v>
      </c>
      <c r="D2558" t="s">
        <v>34</v>
      </c>
      <c r="E2558" t="s">
        <v>35</v>
      </c>
      <c r="F2558" t="s">
        <v>109</v>
      </c>
      <c r="G2558" t="s">
        <v>110</v>
      </c>
      <c r="H2558" t="s">
        <v>59</v>
      </c>
      <c r="I2558">
        <v>1</v>
      </c>
      <c r="J2558">
        <v>2400</v>
      </c>
      <c r="K2558">
        <v>1900</v>
      </c>
      <c r="L2558">
        <v>0.4</v>
      </c>
      <c r="M2558">
        <v>1440</v>
      </c>
      <c r="N2558">
        <v>55.75</v>
      </c>
      <c r="O2558">
        <v>-515.75</v>
      </c>
      <c r="P2558" s="3">
        <f t="shared" si="39"/>
        <v>-0.3581597222222222</v>
      </c>
    </row>
    <row r="2559" spans="1:16" x14ac:dyDescent="0.35">
      <c r="A2559" t="s">
        <v>2995</v>
      </c>
      <c r="B2559" t="s">
        <v>593</v>
      </c>
      <c r="C2559" t="s">
        <v>43</v>
      </c>
      <c r="D2559" t="s">
        <v>44</v>
      </c>
      <c r="E2559" t="s">
        <v>27</v>
      </c>
      <c r="F2559" t="s">
        <v>154</v>
      </c>
      <c r="G2559" t="s">
        <v>155</v>
      </c>
      <c r="H2559" t="s">
        <v>40</v>
      </c>
      <c r="I2559">
        <v>1</v>
      </c>
      <c r="J2559">
        <v>350</v>
      </c>
      <c r="K2559">
        <v>120</v>
      </c>
      <c r="L2559">
        <v>0</v>
      </c>
      <c r="M2559">
        <v>350</v>
      </c>
      <c r="N2559">
        <v>65.22</v>
      </c>
      <c r="O2559">
        <v>164.78</v>
      </c>
      <c r="P2559" s="3">
        <f t="shared" si="39"/>
        <v>0.4708</v>
      </c>
    </row>
    <row r="2560" spans="1:16" x14ac:dyDescent="0.35">
      <c r="A2560" t="s">
        <v>2996</v>
      </c>
      <c r="B2560" t="s">
        <v>97</v>
      </c>
      <c r="C2560" t="s">
        <v>157</v>
      </c>
      <c r="D2560" t="s">
        <v>158</v>
      </c>
      <c r="E2560" t="s">
        <v>159</v>
      </c>
      <c r="F2560" t="s">
        <v>100</v>
      </c>
      <c r="G2560" t="s">
        <v>101</v>
      </c>
      <c r="H2560" t="s">
        <v>22</v>
      </c>
      <c r="I2560">
        <v>6</v>
      </c>
      <c r="J2560">
        <v>1100</v>
      </c>
      <c r="K2560">
        <v>620</v>
      </c>
      <c r="L2560">
        <v>0.05</v>
      </c>
      <c r="M2560">
        <v>6270</v>
      </c>
      <c r="N2560">
        <v>81.28</v>
      </c>
      <c r="O2560">
        <v>2468.7199999999998</v>
      </c>
      <c r="P2560" s="3">
        <f t="shared" si="39"/>
        <v>0.39373524720893138</v>
      </c>
    </row>
    <row r="2561" spans="1:16" x14ac:dyDescent="0.35">
      <c r="A2561" t="s">
        <v>2997</v>
      </c>
      <c r="B2561" t="s">
        <v>641</v>
      </c>
      <c r="C2561" t="s">
        <v>25</v>
      </c>
      <c r="D2561" t="s">
        <v>26</v>
      </c>
      <c r="E2561" t="s">
        <v>27</v>
      </c>
      <c r="F2561" t="s">
        <v>127</v>
      </c>
      <c r="G2561" t="s">
        <v>128</v>
      </c>
      <c r="H2561" t="s">
        <v>66</v>
      </c>
      <c r="I2561">
        <v>5</v>
      </c>
      <c r="J2561">
        <v>550</v>
      </c>
      <c r="K2561">
        <v>260</v>
      </c>
      <c r="L2561">
        <v>0.25</v>
      </c>
      <c r="M2561">
        <v>2062.5</v>
      </c>
      <c r="N2561">
        <v>84.16</v>
      </c>
      <c r="O2561">
        <v>678.34</v>
      </c>
      <c r="P2561" s="3">
        <f t="shared" si="39"/>
        <v>0.32889212121212125</v>
      </c>
    </row>
    <row r="2562" spans="1:16" x14ac:dyDescent="0.35">
      <c r="A2562" t="s">
        <v>2998</v>
      </c>
      <c r="B2562" t="s">
        <v>221</v>
      </c>
      <c r="C2562" t="s">
        <v>33</v>
      </c>
      <c r="D2562" t="s">
        <v>34</v>
      </c>
      <c r="E2562" t="s">
        <v>35</v>
      </c>
      <c r="F2562" t="s">
        <v>154</v>
      </c>
      <c r="G2562" t="s">
        <v>155</v>
      </c>
      <c r="H2562" t="s">
        <v>40</v>
      </c>
      <c r="I2562">
        <v>2</v>
      </c>
      <c r="J2562">
        <v>350</v>
      </c>
      <c r="K2562">
        <v>120</v>
      </c>
      <c r="L2562">
        <v>0.4</v>
      </c>
      <c r="M2562">
        <v>420</v>
      </c>
      <c r="N2562">
        <v>30.47</v>
      </c>
      <c r="O2562">
        <v>149.53</v>
      </c>
      <c r="P2562" s="3">
        <f t="shared" ref="P2562:P2625" si="40">IFERROR(O2562/M2562,0)</f>
        <v>0.35602380952380952</v>
      </c>
    </row>
    <row r="2563" spans="1:16" x14ac:dyDescent="0.35">
      <c r="A2563" t="s">
        <v>2999</v>
      </c>
      <c r="B2563" t="s">
        <v>37</v>
      </c>
      <c r="C2563" t="s">
        <v>69</v>
      </c>
      <c r="D2563" t="s">
        <v>70</v>
      </c>
      <c r="E2563" t="s">
        <v>27</v>
      </c>
      <c r="F2563" t="s">
        <v>45</v>
      </c>
      <c r="G2563" t="s">
        <v>46</v>
      </c>
      <c r="H2563" t="s">
        <v>40</v>
      </c>
      <c r="I2563">
        <v>2</v>
      </c>
      <c r="J2563">
        <v>1800</v>
      </c>
      <c r="K2563">
        <v>1100</v>
      </c>
      <c r="L2563">
        <v>0.15</v>
      </c>
      <c r="M2563">
        <v>3060</v>
      </c>
      <c r="N2563">
        <v>32.53</v>
      </c>
      <c r="O2563">
        <v>827.47</v>
      </c>
      <c r="P2563" s="3">
        <f t="shared" si="40"/>
        <v>0.2704150326797386</v>
      </c>
    </row>
    <row r="2564" spans="1:16" x14ac:dyDescent="0.35">
      <c r="A2564" t="s">
        <v>3000</v>
      </c>
      <c r="B2564" t="s">
        <v>709</v>
      </c>
      <c r="C2564" t="s">
        <v>157</v>
      </c>
      <c r="D2564" t="s">
        <v>158</v>
      </c>
      <c r="E2564" t="s">
        <v>159</v>
      </c>
      <c r="F2564" t="s">
        <v>71</v>
      </c>
      <c r="G2564" t="s">
        <v>72</v>
      </c>
      <c r="H2564" t="s">
        <v>30</v>
      </c>
      <c r="I2564">
        <v>1</v>
      </c>
      <c r="J2564">
        <v>120</v>
      </c>
      <c r="K2564">
        <v>45</v>
      </c>
      <c r="L2564">
        <v>0.1</v>
      </c>
      <c r="M2564">
        <v>108</v>
      </c>
      <c r="N2564">
        <v>81.010000000000005</v>
      </c>
      <c r="O2564">
        <v>-18.010000000000002</v>
      </c>
      <c r="P2564" s="3">
        <f t="shared" si="40"/>
        <v>-0.16675925925925927</v>
      </c>
    </row>
    <row r="2565" spans="1:16" x14ac:dyDescent="0.35">
      <c r="A2565" t="s">
        <v>3001</v>
      </c>
      <c r="B2565" t="s">
        <v>964</v>
      </c>
      <c r="C2565" t="s">
        <v>43</v>
      </c>
      <c r="D2565" t="s">
        <v>44</v>
      </c>
      <c r="E2565" t="s">
        <v>27</v>
      </c>
      <c r="F2565" t="s">
        <v>109</v>
      </c>
      <c r="G2565" t="s">
        <v>110</v>
      </c>
      <c r="H2565" t="s">
        <v>59</v>
      </c>
      <c r="I2565">
        <v>1</v>
      </c>
      <c r="J2565">
        <v>2400</v>
      </c>
      <c r="K2565">
        <v>1900</v>
      </c>
      <c r="L2565">
        <v>0.25</v>
      </c>
      <c r="M2565">
        <v>1800</v>
      </c>
      <c r="N2565">
        <v>39.04</v>
      </c>
      <c r="O2565">
        <v>-139.04</v>
      </c>
      <c r="P2565" s="3">
        <f t="shared" si="40"/>
        <v>-7.7244444444444435E-2</v>
      </c>
    </row>
    <row r="2566" spans="1:16" x14ac:dyDescent="0.35">
      <c r="A2566" t="s">
        <v>3002</v>
      </c>
      <c r="B2566" t="s">
        <v>593</v>
      </c>
      <c r="C2566" t="s">
        <v>62</v>
      </c>
      <c r="D2566" t="s">
        <v>63</v>
      </c>
      <c r="E2566" t="s">
        <v>19</v>
      </c>
      <c r="F2566" t="s">
        <v>51</v>
      </c>
      <c r="G2566" t="s">
        <v>52</v>
      </c>
      <c r="H2566" t="s">
        <v>30</v>
      </c>
      <c r="I2566">
        <v>4</v>
      </c>
      <c r="J2566">
        <v>420</v>
      </c>
      <c r="K2566">
        <v>290</v>
      </c>
      <c r="L2566">
        <v>0.1</v>
      </c>
      <c r="M2566">
        <v>1512</v>
      </c>
      <c r="N2566">
        <v>67.290000000000006</v>
      </c>
      <c r="O2566">
        <v>284.70999999999998</v>
      </c>
      <c r="P2566" s="3">
        <f t="shared" si="40"/>
        <v>0.18830026455026452</v>
      </c>
    </row>
    <row r="2567" spans="1:16" x14ac:dyDescent="0.35">
      <c r="A2567" t="s">
        <v>3003</v>
      </c>
      <c r="B2567" t="s">
        <v>978</v>
      </c>
      <c r="C2567" t="s">
        <v>17</v>
      </c>
      <c r="D2567" t="s">
        <v>18</v>
      </c>
      <c r="E2567" t="s">
        <v>19</v>
      </c>
      <c r="F2567" t="s">
        <v>83</v>
      </c>
      <c r="G2567" t="s">
        <v>84</v>
      </c>
      <c r="H2567" t="s">
        <v>59</v>
      </c>
      <c r="I2567">
        <v>3</v>
      </c>
      <c r="J2567">
        <v>5200</v>
      </c>
      <c r="K2567">
        <v>3400</v>
      </c>
      <c r="L2567">
        <v>0.1</v>
      </c>
      <c r="M2567">
        <v>14040</v>
      </c>
      <c r="N2567">
        <v>37.369999999999997</v>
      </c>
      <c r="O2567">
        <v>3802.63</v>
      </c>
      <c r="P2567" s="3">
        <f t="shared" si="40"/>
        <v>0.27084259259259258</v>
      </c>
    </row>
    <row r="2568" spans="1:16" x14ac:dyDescent="0.35">
      <c r="A2568" t="s">
        <v>3004</v>
      </c>
      <c r="B2568" t="s">
        <v>3005</v>
      </c>
      <c r="C2568" t="s">
        <v>33</v>
      </c>
      <c r="D2568" t="s">
        <v>34</v>
      </c>
      <c r="E2568" t="s">
        <v>35</v>
      </c>
      <c r="F2568" t="s">
        <v>71</v>
      </c>
      <c r="G2568" t="s">
        <v>72</v>
      </c>
      <c r="H2568" t="s">
        <v>30</v>
      </c>
      <c r="I2568">
        <v>2</v>
      </c>
      <c r="J2568">
        <v>120</v>
      </c>
      <c r="K2568">
        <v>45</v>
      </c>
      <c r="L2568">
        <v>0.05</v>
      </c>
      <c r="M2568">
        <v>228</v>
      </c>
      <c r="N2568">
        <v>39.86</v>
      </c>
      <c r="O2568">
        <v>98.14</v>
      </c>
      <c r="P2568" s="3">
        <f t="shared" si="40"/>
        <v>0.43043859649122806</v>
      </c>
    </row>
    <row r="2569" spans="1:16" x14ac:dyDescent="0.35">
      <c r="A2569" t="s">
        <v>3006</v>
      </c>
      <c r="B2569" t="s">
        <v>654</v>
      </c>
      <c r="C2569" t="s">
        <v>17</v>
      </c>
      <c r="D2569" t="s">
        <v>18</v>
      </c>
      <c r="E2569" t="s">
        <v>19</v>
      </c>
      <c r="F2569" t="s">
        <v>51</v>
      </c>
      <c r="G2569" t="s">
        <v>52</v>
      </c>
      <c r="H2569" t="s">
        <v>30</v>
      </c>
      <c r="I2569">
        <v>3</v>
      </c>
      <c r="J2569">
        <v>420</v>
      </c>
      <c r="K2569">
        <v>290</v>
      </c>
      <c r="L2569">
        <v>0</v>
      </c>
      <c r="M2569">
        <v>1260</v>
      </c>
      <c r="N2569">
        <v>43.44</v>
      </c>
      <c r="O2569">
        <v>346.56</v>
      </c>
      <c r="P2569" s="3">
        <f t="shared" si="40"/>
        <v>0.27504761904761904</v>
      </c>
    </row>
    <row r="2570" spans="1:16" x14ac:dyDescent="0.35">
      <c r="A2570" t="s">
        <v>3007</v>
      </c>
      <c r="B2570" t="s">
        <v>321</v>
      </c>
      <c r="C2570" t="s">
        <v>17</v>
      </c>
      <c r="D2570" t="s">
        <v>18</v>
      </c>
      <c r="E2570" t="s">
        <v>19</v>
      </c>
      <c r="F2570" t="s">
        <v>100</v>
      </c>
      <c r="G2570" t="s">
        <v>101</v>
      </c>
      <c r="H2570" t="s">
        <v>22</v>
      </c>
      <c r="I2570">
        <v>3</v>
      </c>
      <c r="J2570">
        <v>1100</v>
      </c>
      <c r="K2570">
        <v>620</v>
      </c>
      <c r="L2570">
        <v>0.1</v>
      </c>
      <c r="M2570">
        <v>2970</v>
      </c>
      <c r="N2570">
        <v>73.25</v>
      </c>
      <c r="O2570">
        <v>1036.75</v>
      </c>
      <c r="P2570" s="3">
        <f t="shared" si="40"/>
        <v>0.34907407407407409</v>
      </c>
    </row>
    <row r="2571" spans="1:16" x14ac:dyDescent="0.35">
      <c r="A2571" t="s">
        <v>3008</v>
      </c>
      <c r="B2571" t="s">
        <v>1015</v>
      </c>
      <c r="C2571" t="s">
        <v>17</v>
      </c>
      <c r="D2571" t="s">
        <v>18</v>
      </c>
      <c r="E2571" t="s">
        <v>19</v>
      </c>
      <c r="F2571" t="s">
        <v>57</v>
      </c>
      <c r="G2571" t="s">
        <v>58</v>
      </c>
      <c r="H2571" t="s">
        <v>59</v>
      </c>
      <c r="I2571">
        <v>2</v>
      </c>
      <c r="J2571">
        <v>7500</v>
      </c>
      <c r="K2571">
        <v>5400</v>
      </c>
      <c r="L2571">
        <v>0.1</v>
      </c>
      <c r="M2571">
        <v>13500</v>
      </c>
      <c r="N2571">
        <v>73.8</v>
      </c>
      <c r="O2571">
        <v>2626.2</v>
      </c>
      <c r="P2571" s="3">
        <f t="shared" si="40"/>
        <v>0.19453333333333331</v>
      </c>
    </row>
    <row r="2572" spans="1:16" x14ac:dyDescent="0.35">
      <c r="A2572" t="s">
        <v>3009</v>
      </c>
      <c r="B2572" t="s">
        <v>1015</v>
      </c>
      <c r="C2572" t="s">
        <v>77</v>
      </c>
      <c r="D2572" t="s">
        <v>78</v>
      </c>
      <c r="E2572" t="s">
        <v>19</v>
      </c>
      <c r="F2572" t="s">
        <v>64</v>
      </c>
      <c r="G2572" t="s">
        <v>65</v>
      </c>
      <c r="H2572" t="s">
        <v>66</v>
      </c>
      <c r="I2572">
        <v>1</v>
      </c>
      <c r="J2572">
        <v>950</v>
      </c>
      <c r="K2572">
        <v>540</v>
      </c>
      <c r="L2572">
        <v>0.15</v>
      </c>
      <c r="M2572">
        <v>807.5</v>
      </c>
      <c r="N2572">
        <v>52.74</v>
      </c>
      <c r="O2572">
        <v>214.76</v>
      </c>
      <c r="P2572" s="3">
        <f t="shared" si="40"/>
        <v>0.2659566563467492</v>
      </c>
    </row>
    <row r="2573" spans="1:16" x14ac:dyDescent="0.35">
      <c r="A2573" t="s">
        <v>3010</v>
      </c>
      <c r="B2573" t="s">
        <v>410</v>
      </c>
      <c r="C2573" t="s">
        <v>17</v>
      </c>
      <c r="D2573" t="s">
        <v>18</v>
      </c>
      <c r="E2573" t="s">
        <v>19</v>
      </c>
      <c r="F2573" t="s">
        <v>57</v>
      </c>
      <c r="G2573" t="s">
        <v>58</v>
      </c>
      <c r="H2573" t="s">
        <v>59</v>
      </c>
      <c r="I2573">
        <v>1</v>
      </c>
      <c r="J2573">
        <v>7500</v>
      </c>
      <c r="K2573">
        <v>5400</v>
      </c>
      <c r="L2573">
        <v>0.15</v>
      </c>
      <c r="M2573">
        <v>6375</v>
      </c>
      <c r="N2573">
        <v>24.97</v>
      </c>
      <c r="O2573">
        <v>950.03</v>
      </c>
      <c r="P2573" s="3">
        <f t="shared" si="40"/>
        <v>0.14902431372549019</v>
      </c>
    </row>
    <row r="2574" spans="1:16" x14ac:dyDescent="0.35">
      <c r="A2574" t="s">
        <v>3011</v>
      </c>
      <c r="B2574" t="s">
        <v>876</v>
      </c>
      <c r="C2574" t="s">
        <v>77</v>
      </c>
      <c r="D2574" t="s">
        <v>78</v>
      </c>
      <c r="E2574" t="s">
        <v>19</v>
      </c>
      <c r="F2574" t="s">
        <v>154</v>
      </c>
      <c r="G2574" t="s">
        <v>155</v>
      </c>
      <c r="H2574" t="s">
        <v>40</v>
      </c>
      <c r="I2574">
        <v>5</v>
      </c>
      <c r="J2574">
        <v>350</v>
      </c>
      <c r="K2574">
        <v>120</v>
      </c>
      <c r="L2574">
        <v>0.25</v>
      </c>
      <c r="M2574">
        <v>1312.5</v>
      </c>
      <c r="N2574">
        <v>45.92</v>
      </c>
      <c r="O2574">
        <v>666.58</v>
      </c>
      <c r="P2574" s="3">
        <f t="shared" si="40"/>
        <v>0.50787047619047621</v>
      </c>
    </row>
    <row r="2575" spans="1:16" x14ac:dyDescent="0.35">
      <c r="A2575" t="s">
        <v>3012</v>
      </c>
      <c r="B2575" t="s">
        <v>272</v>
      </c>
      <c r="C2575" t="s">
        <v>49</v>
      </c>
      <c r="D2575" t="s">
        <v>50</v>
      </c>
      <c r="E2575" t="s">
        <v>35</v>
      </c>
      <c r="F2575" t="s">
        <v>154</v>
      </c>
      <c r="G2575" t="s">
        <v>155</v>
      </c>
      <c r="H2575" t="s">
        <v>40</v>
      </c>
      <c r="I2575">
        <v>3</v>
      </c>
      <c r="J2575">
        <v>350</v>
      </c>
      <c r="K2575">
        <v>120</v>
      </c>
      <c r="L2575">
        <v>0</v>
      </c>
      <c r="M2575">
        <v>1050</v>
      </c>
      <c r="N2575">
        <v>24.94</v>
      </c>
      <c r="O2575">
        <v>665.06</v>
      </c>
      <c r="P2575" s="3">
        <f t="shared" si="40"/>
        <v>0.63339047619047617</v>
      </c>
    </row>
    <row r="2576" spans="1:16" x14ac:dyDescent="0.35">
      <c r="A2576" t="s">
        <v>3013</v>
      </c>
      <c r="B2576" t="s">
        <v>922</v>
      </c>
      <c r="C2576" t="s">
        <v>43</v>
      </c>
      <c r="D2576" t="s">
        <v>44</v>
      </c>
      <c r="E2576" t="s">
        <v>27</v>
      </c>
      <c r="F2576" t="s">
        <v>127</v>
      </c>
      <c r="G2576" t="s">
        <v>128</v>
      </c>
      <c r="H2576" t="s">
        <v>66</v>
      </c>
      <c r="I2576">
        <v>2</v>
      </c>
      <c r="J2576">
        <v>550</v>
      </c>
      <c r="K2576">
        <v>260</v>
      </c>
      <c r="L2576">
        <v>0</v>
      </c>
      <c r="M2576">
        <v>1100</v>
      </c>
      <c r="N2576">
        <v>72.62</v>
      </c>
      <c r="O2576">
        <v>507.38</v>
      </c>
      <c r="P2576" s="3">
        <f t="shared" si="40"/>
        <v>0.46125454545454547</v>
      </c>
    </row>
    <row r="2577" spans="1:16" x14ac:dyDescent="0.35">
      <c r="A2577" t="s">
        <v>3014</v>
      </c>
      <c r="B2577" t="s">
        <v>564</v>
      </c>
      <c r="C2577" t="s">
        <v>69</v>
      </c>
      <c r="D2577" t="s">
        <v>70</v>
      </c>
      <c r="E2577" t="s">
        <v>27</v>
      </c>
      <c r="F2577" t="s">
        <v>71</v>
      </c>
      <c r="G2577" t="s">
        <v>72</v>
      </c>
      <c r="H2577" t="s">
        <v>30</v>
      </c>
      <c r="I2577">
        <v>1</v>
      </c>
      <c r="J2577">
        <v>120</v>
      </c>
      <c r="K2577">
        <v>45</v>
      </c>
      <c r="L2577">
        <v>0.1</v>
      </c>
      <c r="M2577">
        <v>108</v>
      </c>
      <c r="N2577">
        <v>74.900000000000006</v>
      </c>
      <c r="O2577">
        <v>-11.9</v>
      </c>
      <c r="P2577" s="3">
        <f t="shared" si="40"/>
        <v>-0.11018518518518519</v>
      </c>
    </row>
    <row r="2578" spans="1:16" x14ac:dyDescent="0.35">
      <c r="A2578" t="s">
        <v>3015</v>
      </c>
      <c r="B2578" t="s">
        <v>97</v>
      </c>
      <c r="C2578" t="s">
        <v>157</v>
      </c>
      <c r="D2578" t="s">
        <v>158</v>
      </c>
      <c r="E2578" t="s">
        <v>159</v>
      </c>
      <c r="F2578" t="s">
        <v>109</v>
      </c>
      <c r="G2578" t="s">
        <v>110</v>
      </c>
      <c r="H2578" t="s">
        <v>59</v>
      </c>
      <c r="I2578">
        <v>1</v>
      </c>
      <c r="J2578">
        <v>2400</v>
      </c>
      <c r="K2578">
        <v>1900</v>
      </c>
      <c r="L2578">
        <v>0.1</v>
      </c>
      <c r="M2578">
        <v>2160</v>
      </c>
      <c r="N2578">
        <v>81.53</v>
      </c>
      <c r="O2578">
        <v>178.47</v>
      </c>
      <c r="P2578" s="3">
        <f t="shared" si="40"/>
        <v>8.2625000000000004E-2</v>
      </c>
    </row>
    <row r="2579" spans="1:16" x14ac:dyDescent="0.35">
      <c r="A2579" t="s">
        <v>3016</v>
      </c>
      <c r="B2579" t="s">
        <v>274</v>
      </c>
      <c r="C2579" t="s">
        <v>55</v>
      </c>
      <c r="D2579" t="s">
        <v>56</v>
      </c>
      <c r="E2579" t="s">
        <v>35</v>
      </c>
      <c r="F2579" t="s">
        <v>51</v>
      </c>
      <c r="G2579" t="s">
        <v>52</v>
      </c>
      <c r="H2579" t="s">
        <v>30</v>
      </c>
      <c r="I2579">
        <v>1</v>
      </c>
      <c r="J2579">
        <v>420</v>
      </c>
      <c r="K2579">
        <v>290</v>
      </c>
      <c r="L2579">
        <v>0.1</v>
      </c>
      <c r="M2579">
        <v>378</v>
      </c>
      <c r="N2579">
        <v>30.29</v>
      </c>
      <c r="O2579">
        <v>57.71</v>
      </c>
      <c r="P2579" s="3">
        <f t="shared" si="40"/>
        <v>0.15267195767195768</v>
      </c>
    </row>
    <row r="2580" spans="1:16" x14ac:dyDescent="0.35">
      <c r="A2580" t="s">
        <v>3017</v>
      </c>
      <c r="B2580" t="s">
        <v>217</v>
      </c>
      <c r="C2580" t="s">
        <v>33</v>
      </c>
      <c r="D2580" t="s">
        <v>34</v>
      </c>
      <c r="E2580" t="s">
        <v>35</v>
      </c>
      <c r="F2580" t="s">
        <v>79</v>
      </c>
      <c r="G2580" t="s">
        <v>80</v>
      </c>
      <c r="H2580" t="s">
        <v>22</v>
      </c>
      <c r="I2580">
        <v>2</v>
      </c>
      <c r="J2580">
        <v>450</v>
      </c>
      <c r="K2580">
        <v>190</v>
      </c>
      <c r="L2580">
        <v>0.1</v>
      </c>
      <c r="M2580">
        <v>810</v>
      </c>
      <c r="N2580">
        <v>46.2</v>
      </c>
      <c r="O2580">
        <v>383.8</v>
      </c>
      <c r="P2580" s="3">
        <f t="shared" si="40"/>
        <v>0.47382716049382717</v>
      </c>
    </row>
    <row r="2581" spans="1:16" x14ac:dyDescent="0.35">
      <c r="A2581" t="s">
        <v>3018</v>
      </c>
      <c r="B2581" t="s">
        <v>233</v>
      </c>
      <c r="C2581" t="s">
        <v>33</v>
      </c>
      <c r="D2581" t="s">
        <v>34</v>
      </c>
      <c r="E2581" t="s">
        <v>35</v>
      </c>
      <c r="F2581" t="s">
        <v>28</v>
      </c>
      <c r="G2581" t="s">
        <v>29</v>
      </c>
      <c r="H2581" t="s">
        <v>30</v>
      </c>
      <c r="I2581">
        <v>2</v>
      </c>
      <c r="J2581">
        <v>180</v>
      </c>
      <c r="K2581">
        <v>80</v>
      </c>
      <c r="L2581">
        <v>0.05</v>
      </c>
      <c r="M2581">
        <v>342</v>
      </c>
      <c r="N2581">
        <v>22.48</v>
      </c>
      <c r="O2581">
        <v>159.52000000000001</v>
      </c>
      <c r="P2581" s="3">
        <f t="shared" si="40"/>
        <v>0.4664327485380117</v>
      </c>
    </row>
    <row r="2582" spans="1:16" x14ac:dyDescent="0.35">
      <c r="A2582" t="s">
        <v>3019</v>
      </c>
      <c r="B2582" t="s">
        <v>572</v>
      </c>
      <c r="C2582" t="s">
        <v>17</v>
      </c>
      <c r="D2582" t="s">
        <v>18</v>
      </c>
      <c r="E2582" t="s">
        <v>19</v>
      </c>
      <c r="F2582" t="s">
        <v>38</v>
      </c>
      <c r="G2582" t="s">
        <v>39</v>
      </c>
      <c r="H2582" t="s">
        <v>40</v>
      </c>
      <c r="I2582">
        <v>2</v>
      </c>
      <c r="J2582">
        <v>650</v>
      </c>
      <c r="K2582">
        <v>350</v>
      </c>
      <c r="L2582">
        <v>0.15</v>
      </c>
      <c r="M2582">
        <v>1105</v>
      </c>
      <c r="N2582">
        <v>97.05</v>
      </c>
      <c r="O2582">
        <v>307.95</v>
      </c>
      <c r="P2582" s="3">
        <f t="shared" si="40"/>
        <v>0.27868778280542983</v>
      </c>
    </row>
    <row r="2583" spans="1:16" x14ac:dyDescent="0.35">
      <c r="A2583" t="s">
        <v>3020</v>
      </c>
      <c r="B2583" t="s">
        <v>122</v>
      </c>
      <c r="C2583" t="s">
        <v>17</v>
      </c>
      <c r="D2583" t="s">
        <v>18</v>
      </c>
      <c r="E2583" t="s">
        <v>19</v>
      </c>
      <c r="F2583" t="s">
        <v>38</v>
      </c>
      <c r="G2583" t="s">
        <v>39</v>
      </c>
      <c r="H2583" t="s">
        <v>40</v>
      </c>
      <c r="I2583">
        <v>3</v>
      </c>
      <c r="J2583">
        <v>650</v>
      </c>
      <c r="K2583">
        <v>350</v>
      </c>
      <c r="L2583">
        <v>0.1</v>
      </c>
      <c r="M2583">
        <v>1755</v>
      </c>
      <c r="N2583">
        <v>100.59</v>
      </c>
      <c r="O2583">
        <v>604.41</v>
      </c>
      <c r="P2583" s="3">
        <f t="shared" si="40"/>
        <v>0.34439316239316237</v>
      </c>
    </row>
    <row r="2584" spans="1:16" x14ac:dyDescent="0.35">
      <c r="A2584" t="s">
        <v>3021</v>
      </c>
      <c r="B2584" t="s">
        <v>606</v>
      </c>
      <c r="C2584" t="s">
        <v>17</v>
      </c>
      <c r="D2584" t="s">
        <v>18</v>
      </c>
      <c r="E2584" t="s">
        <v>19</v>
      </c>
      <c r="F2584" t="s">
        <v>109</v>
      </c>
      <c r="G2584" t="s">
        <v>110</v>
      </c>
      <c r="H2584" t="s">
        <v>59</v>
      </c>
      <c r="I2584">
        <v>5</v>
      </c>
      <c r="J2584">
        <v>2400</v>
      </c>
      <c r="K2584">
        <v>1900</v>
      </c>
      <c r="L2584">
        <v>0.25</v>
      </c>
      <c r="M2584">
        <v>9000</v>
      </c>
      <c r="N2584">
        <v>76.39</v>
      </c>
      <c r="O2584">
        <v>-576.39</v>
      </c>
      <c r="P2584" s="3">
        <f t="shared" si="40"/>
        <v>-6.4043333333333327E-2</v>
      </c>
    </row>
    <row r="2585" spans="1:16" x14ac:dyDescent="0.35">
      <c r="A2585" t="s">
        <v>3022</v>
      </c>
      <c r="B2585" t="s">
        <v>952</v>
      </c>
      <c r="C2585" t="s">
        <v>77</v>
      </c>
      <c r="D2585" t="s">
        <v>78</v>
      </c>
      <c r="E2585" t="s">
        <v>19</v>
      </c>
      <c r="F2585" t="s">
        <v>20</v>
      </c>
      <c r="G2585" t="s">
        <v>21</v>
      </c>
      <c r="H2585" t="s">
        <v>22</v>
      </c>
      <c r="I2585">
        <v>2</v>
      </c>
      <c r="J2585">
        <v>500</v>
      </c>
      <c r="K2585">
        <v>220</v>
      </c>
      <c r="L2585">
        <v>0</v>
      </c>
      <c r="M2585">
        <v>1000</v>
      </c>
      <c r="N2585">
        <v>95.13</v>
      </c>
      <c r="O2585">
        <v>464.87</v>
      </c>
      <c r="P2585" s="3">
        <f t="shared" si="40"/>
        <v>0.46487000000000001</v>
      </c>
    </row>
    <row r="2586" spans="1:16" x14ac:dyDescent="0.35">
      <c r="A2586" t="s">
        <v>3023</v>
      </c>
      <c r="B2586" t="s">
        <v>142</v>
      </c>
      <c r="C2586" t="s">
        <v>62</v>
      </c>
      <c r="D2586" t="s">
        <v>63</v>
      </c>
      <c r="E2586" t="s">
        <v>19</v>
      </c>
      <c r="F2586" t="s">
        <v>154</v>
      </c>
      <c r="G2586" t="s">
        <v>155</v>
      </c>
      <c r="H2586" t="s">
        <v>40</v>
      </c>
      <c r="I2586">
        <v>1</v>
      </c>
      <c r="J2586">
        <v>350</v>
      </c>
      <c r="K2586">
        <v>120</v>
      </c>
      <c r="L2586">
        <v>0</v>
      </c>
      <c r="M2586">
        <v>350</v>
      </c>
      <c r="N2586">
        <v>85.05</v>
      </c>
      <c r="O2586">
        <v>144.94999999999999</v>
      </c>
      <c r="P2586" s="3">
        <f t="shared" si="40"/>
        <v>0.41414285714285709</v>
      </c>
    </row>
    <row r="2587" spans="1:16" x14ac:dyDescent="0.35">
      <c r="A2587" t="s">
        <v>3024</v>
      </c>
      <c r="B2587" t="s">
        <v>718</v>
      </c>
      <c r="C2587" t="s">
        <v>49</v>
      </c>
      <c r="D2587" t="s">
        <v>50</v>
      </c>
      <c r="E2587" t="s">
        <v>35</v>
      </c>
      <c r="F2587" t="s">
        <v>109</v>
      </c>
      <c r="G2587" t="s">
        <v>110</v>
      </c>
      <c r="H2587" t="s">
        <v>59</v>
      </c>
      <c r="I2587">
        <v>1</v>
      </c>
      <c r="J2587">
        <v>2400</v>
      </c>
      <c r="K2587">
        <v>1900</v>
      </c>
      <c r="L2587">
        <v>0.15</v>
      </c>
      <c r="M2587">
        <v>2040</v>
      </c>
      <c r="N2587">
        <v>88.02</v>
      </c>
      <c r="O2587">
        <v>51.98</v>
      </c>
      <c r="P2587" s="3">
        <f t="shared" si="40"/>
        <v>2.5480392156862743E-2</v>
      </c>
    </row>
    <row r="2588" spans="1:16" x14ac:dyDescent="0.35">
      <c r="A2588" t="s">
        <v>3025</v>
      </c>
      <c r="B2588" t="s">
        <v>744</v>
      </c>
      <c r="C2588" t="s">
        <v>69</v>
      </c>
      <c r="D2588" t="s">
        <v>70</v>
      </c>
      <c r="E2588" t="s">
        <v>27</v>
      </c>
      <c r="F2588" t="s">
        <v>64</v>
      </c>
      <c r="G2588" t="s">
        <v>65</v>
      </c>
      <c r="H2588" t="s">
        <v>66</v>
      </c>
      <c r="I2588">
        <v>2</v>
      </c>
      <c r="J2588">
        <v>950</v>
      </c>
      <c r="K2588">
        <v>540</v>
      </c>
      <c r="L2588">
        <v>0</v>
      </c>
      <c r="M2588">
        <v>1900</v>
      </c>
      <c r="N2588">
        <v>97.31</v>
      </c>
      <c r="O2588">
        <v>722.69</v>
      </c>
      <c r="P2588" s="3">
        <f t="shared" si="40"/>
        <v>0.38036315789473685</v>
      </c>
    </row>
    <row r="2589" spans="1:16" x14ac:dyDescent="0.35">
      <c r="A2589" t="s">
        <v>3026</v>
      </c>
      <c r="B2589" t="s">
        <v>259</v>
      </c>
      <c r="C2589" t="s">
        <v>69</v>
      </c>
      <c r="D2589" t="s">
        <v>70</v>
      </c>
      <c r="E2589" t="s">
        <v>27</v>
      </c>
      <c r="F2589" t="s">
        <v>154</v>
      </c>
      <c r="G2589" t="s">
        <v>155</v>
      </c>
      <c r="H2589" t="s">
        <v>40</v>
      </c>
      <c r="I2589">
        <v>4</v>
      </c>
      <c r="J2589">
        <v>350</v>
      </c>
      <c r="K2589">
        <v>120</v>
      </c>
      <c r="L2589">
        <v>0.1</v>
      </c>
      <c r="M2589">
        <v>1260</v>
      </c>
      <c r="N2589">
        <v>38.74</v>
      </c>
      <c r="O2589">
        <v>741.26</v>
      </c>
      <c r="P2589" s="3">
        <f t="shared" si="40"/>
        <v>0.58830158730158733</v>
      </c>
    </row>
    <row r="2590" spans="1:16" x14ac:dyDescent="0.35">
      <c r="A2590" t="s">
        <v>3027</v>
      </c>
      <c r="B2590" t="s">
        <v>1509</v>
      </c>
      <c r="C2590" t="s">
        <v>43</v>
      </c>
      <c r="D2590" t="s">
        <v>44</v>
      </c>
      <c r="E2590" t="s">
        <v>27</v>
      </c>
      <c r="F2590" t="s">
        <v>64</v>
      </c>
      <c r="G2590" t="s">
        <v>65</v>
      </c>
      <c r="H2590" t="s">
        <v>66</v>
      </c>
      <c r="I2590">
        <v>1</v>
      </c>
      <c r="J2590">
        <v>950</v>
      </c>
      <c r="K2590">
        <v>540</v>
      </c>
      <c r="L2590">
        <v>0.15</v>
      </c>
      <c r="M2590">
        <v>807.5</v>
      </c>
      <c r="N2590">
        <v>84.74</v>
      </c>
      <c r="O2590">
        <v>182.76</v>
      </c>
      <c r="P2590" s="3">
        <f t="shared" si="40"/>
        <v>0.226328173374613</v>
      </c>
    </row>
    <row r="2591" spans="1:16" x14ac:dyDescent="0.35">
      <c r="A2591" t="s">
        <v>3028</v>
      </c>
      <c r="B2591" t="s">
        <v>880</v>
      </c>
      <c r="C2591" t="s">
        <v>25</v>
      </c>
      <c r="D2591" t="s">
        <v>26</v>
      </c>
      <c r="E2591" t="s">
        <v>27</v>
      </c>
      <c r="F2591" t="s">
        <v>28</v>
      </c>
      <c r="G2591" t="s">
        <v>29</v>
      </c>
      <c r="H2591" t="s">
        <v>30</v>
      </c>
      <c r="I2591">
        <v>1</v>
      </c>
      <c r="J2591">
        <v>180</v>
      </c>
      <c r="K2591">
        <v>80</v>
      </c>
      <c r="L2591">
        <v>0.1</v>
      </c>
      <c r="M2591">
        <v>162</v>
      </c>
      <c r="N2591">
        <v>92.52</v>
      </c>
      <c r="O2591">
        <v>-10.52</v>
      </c>
      <c r="P2591" s="3">
        <f t="shared" si="40"/>
        <v>-6.4938271604938272E-2</v>
      </c>
    </row>
    <row r="2592" spans="1:16" x14ac:dyDescent="0.35">
      <c r="A2592" t="s">
        <v>3029</v>
      </c>
      <c r="B2592" t="s">
        <v>389</v>
      </c>
      <c r="C2592" t="s">
        <v>43</v>
      </c>
      <c r="D2592" t="s">
        <v>44</v>
      </c>
      <c r="E2592" t="s">
        <v>27</v>
      </c>
      <c r="F2592" t="s">
        <v>38</v>
      </c>
      <c r="G2592" t="s">
        <v>39</v>
      </c>
      <c r="H2592" t="s">
        <v>40</v>
      </c>
      <c r="I2592">
        <v>2</v>
      </c>
      <c r="J2592">
        <v>650</v>
      </c>
      <c r="K2592">
        <v>350</v>
      </c>
      <c r="L2592">
        <v>0.3</v>
      </c>
      <c r="M2592">
        <v>910</v>
      </c>
      <c r="N2592">
        <v>50.79</v>
      </c>
      <c r="O2592">
        <v>159.21</v>
      </c>
      <c r="P2592" s="3">
        <f t="shared" si="40"/>
        <v>0.17495604395604397</v>
      </c>
    </row>
    <row r="2593" spans="1:16" x14ac:dyDescent="0.35">
      <c r="A2593" t="s">
        <v>3030</v>
      </c>
      <c r="B2593" t="s">
        <v>805</v>
      </c>
      <c r="C2593" t="s">
        <v>33</v>
      </c>
      <c r="D2593" t="s">
        <v>34</v>
      </c>
      <c r="E2593" t="s">
        <v>35</v>
      </c>
      <c r="F2593" t="s">
        <v>79</v>
      </c>
      <c r="G2593" t="s">
        <v>80</v>
      </c>
      <c r="H2593" t="s">
        <v>22</v>
      </c>
      <c r="I2593">
        <v>3</v>
      </c>
      <c r="J2593">
        <v>450</v>
      </c>
      <c r="K2593">
        <v>190</v>
      </c>
      <c r="L2593">
        <v>0.2</v>
      </c>
      <c r="M2593">
        <v>1080</v>
      </c>
      <c r="N2593">
        <v>96.92</v>
      </c>
      <c r="O2593">
        <v>413.08</v>
      </c>
      <c r="P2593" s="3">
        <f t="shared" si="40"/>
        <v>0.38248148148148148</v>
      </c>
    </row>
    <row r="2594" spans="1:16" x14ac:dyDescent="0.35">
      <c r="A2594" t="s">
        <v>3031</v>
      </c>
      <c r="B2594" t="s">
        <v>353</v>
      </c>
      <c r="C2594" t="s">
        <v>157</v>
      </c>
      <c r="D2594" t="s">
        <v>158</v>
      </c>
      <c r="E2594" t="s">
        <v>159</v>
      </c>
      <c r="F2594" t="s">
        <v>79</v>
      </c>
      <c r="G2594" t="s">
        <v>80</v>
      </c>
      <c r="H2594" t="s">
        <v>22</v>
      </c>
      <c r="I2594">
        <v>4</v>
      </c>
      <c r="J2594">
        <v>450</v>
      </c>
      <c r="K2594">
        <v>190</v>
      </c>
      <c r="L2594">
        <v>0.15</v>
      </c>
      <c r="M2594">
        <v>1530</v>
      </c>
      <c r="N2594">
        <v>61.57</v>
      </c>
      <c r="O2594">
        <v>708.43</v>
      </c>
      <c r="P2594" s="3">
        <f t="shared" si="40"/>
        <v>0.46302614379084966</v>
      </c>
    </row>
    <row r="2595" spans="1:16" x14ac:dyDescent="0.35">
      <c r="A2595" t="s">
        <v>3032</v>
      </c>
      <c r="B2595" t="s">
        <v>2010</v>
      </c>
      <c r="C2595" t="s">
        <v>55</v>
      </c>
      <c r="D2595" t="s">
        <v>56</v>
      </c>
      <c r="E2595" t="s">
        <v>35</v>
      </c>
      <c r="F2595" t="s">
        <v>127</v>
      </c>
      <c r="G2595" t="s">
        <v>128</v>
      </c>
      <c r="H2595" t="s">
        <v>66</v>
      </c>
      <c r="I2595">
        <v>2</v>
      </c>
      <c r="J2595">
        <v>550</v>
      </c>
      <c r="K2595">
        <v>260</v>
      </c>
      <c r="L2595">
        <v>0.15</v>
      </c>
      <c r="M2595">
        <v>935</v>
      </c>
      <c r="N2595">
        <v>42.71</v>
      </c>
      <c r="O2595">
        <v>372.29</v>
      </c>
      <c r="P2595" s="3">
        <f t="shared" si="40"/>
        <v>0.3981711229946524</v>
      </c>
    </row>
    <row r="2596" spans="1:16" x14ac:dyDescent="0.35">
      <c r="A2596" t="s">
        <v>3033</v>
      </c>
      <c r="B2596" t="s">
        <v>175</v>
      </c>
      <c r="C2596" t="s">
        <v>77</v>
      </c>
      <c r="D2596" t="s">
        <v>78</v>
      </c>
      <c r="E2596" t="s">
        <v>19</v>
      </c>
      <c r="F2596" t="s">
        <v>127</v>
      </c>
      <c r="G2596" t="s">
        <v>128</v>
      </c>
      <c r="H2596" t="s">
        <v>66</v>
      </c>
      <c r="I2596">
        <v>3</v>
      </c>
      <c r="J2596">
        <v>550</v>
      </c>
      <c r="K2596">
        <v>260</v>
      </c>
      <c r="L2596">
        <v>0.05</v>
      </c>
      <c r="M2596">
        <v>1567.5</v>
      </c>
      <c r="N2596">
        <v>88.96</v>
      </c>
      <c r="O2596">
        <v>698.54</v>
      </c>
      <c r="P2596" s="3">
        <f t="shared" si="40"/>
        <v>0.44563955342902711</v>
      </c>
    </row>
    <row r="2597" spans="1:16" x14ac:dyDescent="0.35">
      <c r="A2597" t="s">
        <v>3034</v>
      </c>
      <c r="B2597" t="s">
        <v>740</v>
      </c>
      <c r="C2597" t="s">
        <v>69</v>
      </c>
      <c r="D2597" t="s">
        <v>70</v>
      </c>
      <c r="E2597" t="s">
        <v>27</v>
      </c>
      <c r="F2597" t="s">
        <v>154</v>
      </c>
      <c r="G2597" t="s">
        <v>155</v>
      </c>
      <c r="H2597" t="s">
        <v>40</v>
      </c>
      <c r="I2597">
        <v>4</v>
      </c>
      <c r="J2597">
        <v>350</v>
      </c>
      <c r="K2597">
        <v>120</v>
      </c>
      <c r="L2597">
        <v>0.05</v>
      </c>
      <c r="M2597">
        <v>1330</v>
      </c>
      <c r="N2597">
        <v>41.14</v>
      </c>
      <c r="O2597">
        <v>808.86</v>
      </c>
      <c r="P2597" s="3">
        <f t="shared" si="40"/>
        <v>0.60816541353383458</v>
      </c>
    </row>
    <row r="2598" spans="1:16" x14ac:dyDescent="0.35">
      <c r="A2598" t="s">
        <v>3035</v>
      </c>
      <c r="B2598" t="s">
        <v>245</v>
      </c>
      <c r="C2598" t="s">
        <v>62</v>
      </c>
      <c r="D2598" t="s">
        <v>63</v>
      </c>
      <c r="E2598" t="s">
        <v>19</v>
      </c>
      <c r="F2598" t="s">
        <v>89</v>
      </c>
      <c r="G2598" t="s">
        <v>90</v>
      </c>
      <c r="H2598" t="s">
        <v>66</v>
      </c>
      <c r="I2598">
        <v>1</v>
      </c>
      <c r="J2598">
        <v>700</v>
      </c>
      <c r="K2598">
        <v>380</v>
      </c>
      <c r="L2598">
        <v>0</v>
      </c>
      <c r="M2598">
        <v>700</v>
      </c>
      <c r="N2598">
        <v>63.46</v>
      </c>
      <c r="O2598">
        <v>256.54000000000002</v>
      </c>
      <c r="P2598" s="3">
        <f t="shared" si="40"/>
        <v>0.3664857142857143</v>
      </c>
    </row>
    <row r="2599" spans="1:16" x14ac:dyDescent="0.35">
      <c r="A2599" t="s">
        <v>3036</v>
      </c>
      <c r="B2599" t="s">
        <v>803</v>
      </c>
      <c r="C2599" t="s">
        <v>43</v>
      </c>
      <c r="D2599" t="s">
        <v>44</v>
      </c>
      <c r="E2599" t="s">
        <v>27</v>
      </c>
      <c r="F2599" t="s">
        <v>109</v>
      </c>
      <c r="G2599" t="s">
        <v>110</v>
      </c>
      <c r="H2599" t="s">
        <v>59</v>
      </c>
      <c r="I2599">
        <v>1</v>
      </c>
      <c r="J2599">
        <v>2400</v>
      </c>
      <c r="K2599">
        <v>1900</v>
      </c>
      <c r="L2599">
        <v>0.1</v>
      </c>
      <c r="M2599">
        <v>2160</v>
      </c>
      <c r="N2599">
        <v>54.1</v>
      </c>
      <c r="O2599">
        <v>205.9</v>
      </c>
      <c r="P2599" s="3">
        <f t="shared" si="40"/>
        <v>9.5324074074074075E-2</v>
      </c>
    </row>
    <row r="2600" spans="1:16" x14ac:dyDescent="0.35">
      <c r="A2600" t="s">
        <v>3037</v>
      </c>
      <c r="B2600" t="s">
        <v>535</v>
      </c>
      <c r="C2600" t="s">
        <v>43</v>
      </c>
      <c r="D2600" t="s">
        <v>44</v>
      </c>
      <c r="E2600" t="s">
        <v>27</v>
      </c>
      <c r="F2600" t="s">
        <v>71</v>
      </c>
      <c r="G2600" t="s">
        <v>72</v>
      </c>
      <c r="H2600" t="s">
        <v>30</v>
      </c>
      <c r="I2600">
        <v>4</v>
      </c>
      <c r="J2600">
        <v>120</v>
      </c>
      <c r="K2600">
        <v>45</v>
      </c>
      <c r="L2600">
        <v>0.05</v>
      </c>
      <c r="M2600">
        <v>456</v>
      </c>
      <c r="N2600">
        <v>86.26</v>
      </c>
      <c r="O2600">
        <v>189.74</v>
      </c>
      <c r="P2600" s="3">
        <f t="shared" si="40"/>
        <v>0.41609649122807019</v>
      </c>
    </row>
    <row r="2601" spans="1:16" x14ac:dyDescent="0.35">
      <c r="A2601" t="s">
        <v>3038</v>
      </c>
      <c r="B2601" t="s">
        <v>698</v>
      </c>
      <c r="C2601" t="s">
        <v>43</v>
      </c>
      <c r="D2601" t="s">
        <v>44</v>
      </c>
      <c r="E2601" t="s">
        <v>27</v>
      </c>
      <c r="F2601" t="s">
        <v>28</v>
      </c>
      <c r="G2601" t="s">
        <v>29</v>
      </c>
      <c r="H2601" t="s">
        <v>30</v>
      </c>
      <c r="I2601">
        <v>1</v>
      </c>
      <c r="J2601">
        <v>180</v>
      </c>
      <c r="K2601">
        <v>80</v>
      </c>
      <c r="L2601">
        <v>0.1</v>
      </c>
      <c r="M2601">
        <v>162</v>
      </c>
      <c r="N2601">
        <v>36.29</v>
      </c>
      <c r="O2601">
        <v>45.71</v>
      </c>
      <c r="P2601" s="3">
        <f t="shared" si="40"/>
        <v>0.28216049382716052</v>
      </c>
    </row>
    <row r="2602" spans="1:16" x14ac:dyDescent="0.35">
      <c r="A2602" t="s">
        <v>3039</v>
      </c>
      <c r="B2602" t="s">
        <v>229</v>
      </c>
      <c r="C2602" t="s">
        <v>17</v>
      </c>
      <c r="D2602" t="s">
        <v>18</v>
      </c>
      <c r="E2602" t="s">
        <v>19</v>
      </c>
      <c r="F2602" t="s">
        <v>154</v>
      </c>
      <c r="G2602" t="s">
        <v>155</v>
      </c>
      <c r="H2602" t="s">
        <v>40</v>
      </c>
      <c r="I2602">
        <v>2</v>
      </c>
      <c r="J2602">
        <v>350</v>
      </c>
      <c r="K2602">
        <v>120</v>
      </c>
      <c r="L2602">
        <v>0.25</v>
      </c>
      <c r="M2602">
        <v>525</v>
      </c>
      <c r="N2602">
        <v>41.75</v>
      </c>
      <c r="O2602">
        <v>243.25</v>
      </c>
      <c r="P2602" s="3">
        <f t="shared" si="40"/>
        <v>0.46333333333333332</v>
      </c>
    </row>
    <row r="2603" spans="1:16" x14ac:dyDescent="0.35">
      <c r="A2603" t="s">
        <v>3040</v>
      </c>
      <c r="B2603" t="s">
        <v>309</v>
      </c>
      <c r="C2603" t="s">
        <v>157</v>
      </c>
      <c r="D2603" t="s">
        <v>158</v>
      </c>
      <c r="E2603" t="s">
        <v>159</v>
      </c>
      <c r="F2603" t="s">
        <v>28</v>
      </c>
      <c r="G2603" t="s">
        <v>29</v>
      </c>
      <c r="H2603" t="s">
        <v>30</v>
      </c>
      <c r="I2603">
        <v>4</v>
      </c>
      <c r="J2603">
        <v>180</v>
      </c>
      <c r="K2603">
        <v>80</v>
      </c>
      <c r="L2603">
        <v>0.1</v>
      </c>
      <c r="M2603">
        <v>648</v>
      </c>
      <c r="N2603">
        <v>82.13</v>
      </c>
      <c r="O2603">
        <v>245.87</v>
      </c>
      <c r="P2603" s="3">
        <f t="shared" si="40"/>
        <v>0.379429012345679</v>
      </c>
    </row>
    <row r="2604" spans="1:16" x14ac:dyDescent="0.35">
      <c r="A2604" t="s">
        <v>3041</v>
      </c>
      <c r="B2604" t="s">
        <v>439</v>
      </c>
      <c r="C2604" t="s">
        <v>17</v>
      </c>
      <c r="D2604" t="s">
        <v>18</v>
      </c>
      <c r="E2604" t="s">
        <v>19</v>
      </c>
      <c r="F2604" t="s">
        <v>28</v>
      </c>
      <c r="G2604" t="s">
        <v>29</v>
      </c>
      <c r="H2604" t="s">
        <v>30</v>
      </c>
      <c r="I2604">
        <v>1</v>
      </c>
      <c r="J2604">
        <v>180</v>
      </c>
      <c r="K2604">
        <v>80</v>
      </c>
      <c r="L2604">
        <v>0.1</v>
      </c>
      <c r="M2604">
        <v>162</v>
      </c>
      <c r="N2604">
        <v>31.93</v>
      </c>
      <c r="O2604">
        <v>50.07</v>
      </c>
      <c r="P2604" s="3">
        <f t="shared" si="40"/>
        <v>0.30907407407407406</v>
      </c>
    </row>
    <row r="2605" spans="1:16" x14ac:dyDescent="0.35">
      <c r="A2605" t="s">
        <v>3042</v>
      </c>
      <c r="B2605" t="s">
        <v>821</v>
      </c>
      <c r="C2605" t="s">
        <v>17</v>
      </c>
      <c r="D2605" t="s">
        <v>18</v>
      </c>
      <c r="E2605" t="s">
        <v>19</v>
      </c>
      <c r="F2605" t="s">
        <v>83</v>
      </c>
      <c r="G2605" t="s">
        <v>84</v>
      </c>
      <c r="H2605" t="s">
        <v>59</v>
      </c>
      <c r="I2605">
        <v>3</v>
      </c>
      <c r="J2605">
        <v>5200</v>
      </c>
      <c r="K2605">
        <v>3400</v>
      </c>
      <c r="L2605">
        <v>0.2</v>
      </c>
      <c r="M2605">
        <v>12480</v>
      </c>
      <c r="N2605">
        <v>51.16</v>
      </c>
      <c r="O2605">
        <v>2228.84</v>
      </c>
      <c r="P2605" s="3">
        <f t="shared" si="40"/>
        <v>0.17859294871794873</v>
      </c>
    </row>
    <row r="2606" spans="1:16" x14ac:dyDescent="0.35">
      <c r="A2606" t="s">
        <v>3043</v>
      </c>
      <c r="B2606" t="s">
        <v>231</v>
      </c>
      <c r="C2606" t="s">
        <v>157</v>
      </c>
      <c r="D2606" t="s">
        <v>158</v>
      </c>
      <c r="E2606" t="s">
        <v>159</v>
      </c>
      <c r="F2606" t="s">
        <v>71</v>
      </c>
      <c r="G2606" t="s">
        <v>72</v>
      </c>
      <c r="H2606" t="s">
        <v>30</v>
      </c>
      <c r="I2606">
        <v>1</v>
      </c>
      <c r="J2606">
        <v>120</v>
      </c>
      <c r="K2606">
        <v>45</v>
      </c>
      <c r="L2606">
        <v>0.2</v>
      </c>
      <c r="M2606">
        <v>96</v>
      </c>
      <c r="N2606">
        <v>70.25</v>
      </c>
      <c r="O2606">
        <v>-19.25</v>
      </c>
      <c r="P2606" s="3">
        <f t="shared" si="40"/>
        <v>-0.20052083333333334</v>
      </c>
    </row>
    <row r="2607" spans="1:16" x14ac:dyDescent="0.35">
      <c r="A2607" t="s">
        <v>3044</v>
      </c>
      <c r="B2607" t="s">
        <v>885</v>
      </c>
      <c r="C2607" t="s">
        <v>17</v>
      </c>
      <c r="D2607" t="s">
        <v>18</v>
      </c>
      <c r="E2607" t="s">
        <v>19</v>
      </c>
      <c r="F2607" t="s">
        <v>100</v>
      </c>
      <c r="G2607" t="s">
        <v>101</v>
      </c>
      <c r="H2607" t="s">
        <v>22</v>
      </c>
      <c r="I2607">
        <v>3</v>
      </c>
      <c r="J2607">
        <v>1100</v>
      </c>
      <c r="K2607">
        <v>620</v>
      </c>
      <c r="L2607">
        <v>0.05</v>
      </c>
      <c r="M2607">
        <v>3135</v>
      </c>
      <c r="N2607">
        <v>55.39</v>
      </c>
      <c r="O2607">
        <v>1219.6099999999999</v>
      </c>
      <c r="P2607" s="3">
        <f t="shared" si="40"/>
        <v>0.389030303030303</v>
      </c>
    </row>
    <row r="2608" spans="1:16" x14ac:dyDescent="0.35">
      <c r="A2608" t="s">
        <v>3045</v>
      </c>
      <c r="B2608" t="s">
        <v>665</v>
      </c>
      <c r="C2608" t="s">
        <v>49</v>
      </c>
      <c r="D2608" t="s">
        <v>50</v>
      </c>
      <c r="E2608" t="s">
        <v>35</v>
      </c>
      <c r="F2608" t="s">
        <v>154</v>
      </c>
      <c r="G2608" t="s">
        <v>155</v>
      </c>
      <c r="H2608" t="s">
        <v>40</v>
      </c>
      <c r="I2608">
        <v>2</v>
      </c>
      <c r="J2608">
        <v>350</v>
      </c>
      <c r="K2608">
        <v>120</v>
      </c>
      <c r="L2608">
        <v>0</v>
      </c>
      <c r="M2608">
        <v>700</v>
      </c>
      <c r="N2608">
        <v>73.22</v>
      </c>
      <c r="O2608">
        <v>386.78</v>
      </c>
      <c r="P2608" s="3">
        <f t="shared" si="40"/>
        <v>0.55254285714285711</v>
      </c>
    </row>
    <row r="2609" spans="1:16" x14ac:dyDescent="0.35">
      <c r="A2609" t="s">
        <v>3046</v>
      </c>
      <c r="B2609" t="s">
        <v>455</v>
      </c>
      <c r="C2609" t="s">
        <v>33</v>
      </c>
      <c r="D2609" t="s">
        <v>34</v>
      </c>
      <c r="E2609" t="s">
        <v>35</v>
      </c>
      <c r="F2609" t="s">
        <v>38</v>
      </c>
      <c r="G2609" t="s">
        <v>39</v>
      </c>
      <c r="H2609" t="s">
        <v>40</v>
      </c>
      <c r="I2609">
        <v>3</v>
      </c>
      <c r="J2609">
        <v>650</v>
      </c>
      <c r="K2609">
        <v>350</v>
      </c>
      <c r="L2609">
        <v>0.1</v>
      </c>
      <c r="M2609">
        <v>1755</v>
      </c>
      <c r="N2609">
        <v>83.07</v>
      </c>
      <c r="O2609">
        <v>621.92999999999995</v>
      </c>
      <c r="P2609" s="3">
        <f t="shared" si="40"/>
        <v>0.35437606837606833</v>
      </c>
    </row>
    <row r="2610" spans="1:16" x14ac:dyDescent="0.35">
      <c r="A2610" t="s">
        <v>3047</v>
      </c>
      <c r="B2610" t="s">
        <v>319</v>
      </c>
      <c r="C2610" t="s">
        <v>25</v>
      </c>
      <c r="D2610" t="s">
        <v>26</v>
      </c>
      <c r="E2610" t="s">
        <v>27</v>
      </c>
      <c r="F2610" t="s">
        <v>71</v>
      </c>
      <c r="G2610" t="s">
        <v>72</v>
      </c>
      <c r="H2610" t="s">
        <v>30</v>
      </c>
      <c r="I2610">
        <v>2</v>
      </c>
      <c r="J2610">
        <v>120</v>
      </c>
      <c r="K2610">
        <v>45</v>
      </c>
      <c r="L2610">
        <v>0.2</v>
      </c>
      <c r="M2610">
        <v>192</v>
      </c>
      <c r="N2610">
        <v>79.94</v>
      </c>
      <c r="O2610">
        <v>22.06</v>
      </c>
      <c r="P2610" s="3">
        <f t="shared" si="40"/>
        <v>0.11489583333333332</v>
      </c>
    </row>
    <row r="2611" spans="1:16" x14ac:dyDescent="0.35">
      <c r="A2611" t="s">
        <v>3048</v>
      </c>
      <c r="B2611" t="s">
        <v>406</v>
      </c>
      <c r="C2611" t="s">
        <v>62</v>
      </c>
      <c r="D2611" t="s">
        <v>63</v>
      </c>
      <c r="E2611" t="s">
        <v>19</v>
      </c>
      <c r="F2611" t="s">
        <v>38</v>
      </c>
      <c r="G2611" t="s">
        <v>39</v>
      </c>
      <c r="H2611" t="s">
        <v>40</v>
      </c>
      <c r="I2611">
        <v>3</v>
      </c>
      <c r="J2611">
        <v>650</v>
      </c>
      <c r="K2611">
        <v>350</v>
      </c>
      <c r="L2611">
        <v>0</v>
      </c>
      <c r="M2611">
        <v>1950</v>
      </c>
      <c r="N2611">
        <v>87.51</v>
      </c>
      <c r="O2611">
        <v>812.49</v>
      </c>
      <c r="P2611" s="3">
        <f t="shared" si="40"/>
        <v>0.41666153846153847</v>
      </c>
    </row>
    <row r="2612" spans="1:16" x14ac:dyDescent="0.35">
      <c r="A2612" t="s">
        <v>3049</v>
      </c>
      <c r="B2612" t="s">
        <v>167</v>
      </c>
      <c r="C2612" t="s">
        <v>43</v>
      </c>
      <c r="D2612" t="s">
        <v>44</v>
      </c>
      <c r="E2612" t="s">
        <v>27</v>
      </c>
      <c r="F2612" t="s">
        <v>71</v>
      </c>
      <c r="G2612" t="s">
        <v>72</v>
      </c>
      <c r="H2612" t="s">
        <v>30</v>
      </c>
      <c r="I2612">
        <v>2</v>
      </c>
      <c r="J2612">
        <v>120</v>
      </c>
      <c r="K2612">
        <v>45</v>
      </c>
      <c r="L2612">
        <v>0.25</v>
      </c>
      <c r="M2612">
        <v>180</v>
      </c>
      <c r="N2612">
        <v>52.99</v>
      </c>
      <c r="O2612">
        <v>37.01</v>
      </c>
      <c r="P2612" s="3">
        <f t="shared" si="40"/>
        <v>0.20561111111111111</v>
      </c>
    </row>
    <row r="2613" spans="1:16" x14ac:dyDescent="0.35">
      <c r="A2613" t="s">
        <v>3050</v>
      </c>
      <c r="B2613" t="s">
        <v>1011</v>
      </c>
      <c r="C2613" t="s">
        <v>25</v>
      </c>
      <c r="D2613" t="s">
        <v>26</v>
      </c>
      <c r="E2613" t="s">
        <v>27</v>
      </c>
      <c r="F2613" t="s">
        <v>20</v>
      </c>
      <c r="G2613" t="s">
        <v>21</v>
      </c>
      <c r="H2613" t="s">
        <v>22</v>
      </c>
      <c r="I2613">
        <v>1</v>
      </c>
      <c r="J2613">
        <v>500</v>
      </c>
      <c r="K2613">
        <v>220</v>
      </c>
      <c r="L2613">
        <v>0.15</v>
      </c>
      <c r="M2613">
        <v>425</v>
      </c>
      <c r="N2613">
        <v>19.920000000000002</v>
      </c>
      <c r="O2613">
        <v>185.08</v>
      </c>
      <c r="P2613" s="3">
        <f t="shared" si="40"/>
        <v>0.43548235294117649</v>
      </c>
    </row>
    <row r="2614" spans="1:16" x14ac:dyDescent="0.35">
      <c r="A2614" t="s">
        <v>3051</v>
      </c>
      <c r="B2614" t="s">
        <v>888</v>
      </c>
      <c r="C2614" t="s">
        <v>77</v>
      </c>
      <c r="D2614" t="s">
        <v>78</v>
      </c>
      <c r="E2614" t="s">
        <v>19</v>
      </c>
      <c r="F2614" t="s">
        <v>100</v>
      </c>
      <c r="G2614" t="s">
        <v>101</v>
      </c>
      <c r="H2614" t="s">
        <v>22</v>
      </c>
      <c r="I2614">
        <v>2</v>
      </c>
      <c r="J2614">
        <v>1100</v>
      </c>
      <c r="K2614">
        <v>620</v>
      </c>
      <c r="L2614">
        <v>0.15</v>
      </c>
      <c r="M2614">
        <v>1870</v>
      </c>
      <c r="N2614">
        <v>91.54</v>
      </c>
      <c r="O2614">
        <v>538.46</v>
      </c>
      <c r="P2614" s="3">
        <f t="shared" si="40"/>
        <v>0.28794652406417115</v>
      </c>
    </row>
    <row r="2615" spans="1:16" x14ac:dyDescent="0.35">
      <c r="A2615" t="s">
        <v>3052</v>
      </c>
      <c r="B2615" t="s">
        <v>663</v>
      </c>
      <c r="C2615" t="s">
        <v>17</v>
      </c>
      <c r="D2615" t="s">
        <v>18</v>
      </c>
      <c r="E2615" t="s">
        <v>19</v>
      </c>
      <c r="F2615" t="s">
        <v>38</v>
      </c>
      <c r="G2615" t="s">
        <v>39</v>
      </c>
      <c r="H2615" t="s">
        <v>40</v>
      </c>
      <c r="I2615">
        <v>1</v>
      </c>
      <c r="J2615">
        <v>650</v>
      </c>
      <c r="K2615">
        <v>350</v>
      </c>
      <c r="L2615">
        <v>0.05</v>
      </c>
      <c r="M2615">
        <v>617.5</v>
      </c>
      <c r="N2615">
        <v>71.239999999999995</v>
      </c>
      <c r="O2615">
        <v>196.26</v>
      </c>
      <c r="P2615" s="3">
        <f t="shared" si="40"/>
        <v>0.31782995951417004</v>
      </c>
    </row>
    <row r="2616" spans="1:16" x14ac:dyDescent="0.35">
      <c r="A2616" t="s">
        <v>3053</v>
      </c>
      <c r="B2616" t="s">
        <v>199</v>
      </c>
      <c r="C2616" t="s">
        <v>55</v>
      </c>
      <c r="D2616" t="s">
        <v>56</v>
      </c>
      <c r="E2616" t="s">
        <v>35</v>
      </c>
      <c r="F2616" t="s">
        <v>28</v>
      </c>
      <c r="G2616" t="s">
        <v>29</v>
      </c>
      <c r="H2616" t="s">
        <v>30</v>
      </c>
      <c r="I2616">
        <v>1</v>
      </c>
      <c r="J2616">
        <v>180</v>
      </c>
      <c r="K2616">
        <v>80</v>
      </c>
      <c r="L2616">
        <v>0.15</v>
      </c>
      <c r="M2616">
        <v>153</v>
      </c>
      <c r="N2616">
        <v>23.18</v>
      </c>
      <c r="O2616">
        <v>49.82</v>
      </c>
      <c r="P2616" s="3">
        <f t="shared" si="40"/>
        <v>0.32562091503267976</v>
      </c>
    </row>
    <row r="2617" spans="1:16" x14ac:dyDescent="0.35">
      <c r="A2617" t="s">
        <v>3054</v>
      </c>
      <c r="B2617" t="s">
        <v>1689</v>
      </c>
      <c r="C2617" t="s">
        <v>157</v>
      </c>
      <c r="D2617" t="s">
        <v>158</v>
      </c>
      <c r="E2617" t="s">
        <v>159</v>
      </c>
      <c r="F2617" t="s">
        <v>57</v>
      </c>
      <c r="G2617" t="s">
        <v>58</v>
      </c>
      <c r="H2617" t="s">
        <v>59</v>
      </c>
      <c r="I2617">
        <v>2</v>
      </c>
      <c r="J2617">
        <v>7500</v>
      </c>
      <c r="K2617">
        <v>5400</v>
      </c>
      <c r="L2617">
        <v>0.1</v>
      </c>
      <c r="M2617">
        <v>13500</v>
      </c>
      <c r="N2617">
        <v>27.47</v>
      </c>
      <c r="O2617">
        <v>2672.53</v>
      </c>
      <c r="P2617" s="3">
        <f t="shared" si="40"/>
        <v>0.19796518518518519</v>
      </c>
    </row>
    <row r="2618" spans="1:16" x14ac:dyDescent="0.35">
      <c r="A2618" t="s">
        <v>3055</v>
      </c>
      <c r="B2618" t="s">
        <v>227</v>
      </c>
      <c r="C2618" t="s">
        <v>55</v>
      </c>
      <c r="D2618" t="s">
        <v>56</v>
      </c>
      <c r="E2618" t="s">
        <v>35</v>
      </c>
      <c r="F2618" t="s">
        <v>109</v>
      </c>
      <c r="G2618" t="s">
        <v>110</v>
      </c>
      <c r="H2618" t="s">
        <v>59</v>
      </c>
      <c r="I2618">
        <v>2</v>
      </c>
      <c r="J2618">
        <v>2400</v>
      </c>
      <c r="K2618">
        <v>1900</v>
      </c>
      <c r="L2618">
        <v>0.2</v>
      </c>
      <c r="M2618">
        <v>3840</v>
      </c>
      <c r="N2618">
        <v>65.11</v>
      </c>
      <c r="O2618">
        <v>-25.11</v>
      </c>
      <c r="P2618" s="3">
        <f t="shared" si="40"/>
        <v>-6.5390624999999997E-3</v>
      </c>
    </row>
    <row r="2619" spans="1:16" x14ac:dyDescent="0.35">
      <c r="A2619" t="s">
        <v>3056</v>
      </c>
      <c r="B2619" t="s">
        <v>274</v>
      </c>
      <c r="C2619" t="s">
        <v>62</v>
      </c>
      <c r="D2619" t="s">
        <v>63</v>
      </c>
      <c r="E2619" t="s">
        <v>19</v>
      </c>
      <c r="F2619" t="s">
        <v>38</v>
      </c>
      <c r="G2619" t="s">
        <v>39</v>
      </c>
      <c r="H2619" t="s">
        <v>40</v>
      </c>
      <c r="I2619">
        <v>2</v>
      </c>
      <c r="J2619">
        <v>650</v>
      </c>
      <c r="K2619">
        <v>350</v>
      </c>
      <c r="L2619">
        <v>0</v>
      </c>
      <c r="M2619">
        <v>1300</v>
      </c>
      <c r="N2619">
        <v>38.049999999999997</v>
      </c>
      <c r="O2619">
        <v>561.95000000000005</v>
      </c>
      <c r="P2619" s="3">
        <f t="shared" si="40"/>
        <v>0.43226923076923079</v>
      </c>
    </row>
    <row r="2620" spans="1:16" x14ac:dyDescent="0.35">
      <c r="A2620" t="s">
        <v>3057</v>
      </c>
      <c r="B2620" t="s">
        <v>137</v>
      </c>
      <c r="C2620" t="s">
        <v>43</v>
      </c>
      <c r="D2620" t="s">
        <v>44</v>
      </c>
      <c r="E2620" t="s">
        <v>27</v>
      </c>
      <c r="F2620" t="s">
        <v>83</v>
      </c>
      <c r="G2620" t="s">
        <v>84</v>
      </c>
      <c r="H2620" t="s">
        <v>59</v>
      </c>
      <c r="I2620">
        <v>1</v>
      </c>
      <c r="J2620">
        <v>5200</v>
      </c>
      <c r="K2620">
        <v>3400</v>
      </c>
      <c r="L2620">
        <v>0.15</v>
      </c>
      <c r="M2620">
        <v>4420</v>
      </c>
      <c r="N2620">
        <v>58.9</v>
      </c>
      <c r="O2620">
        <v>961.1</v>
      </c>
      <c r="P2620" s="3">
        <f t="shared" si="40"/>
        <v>0.21744343891402715</v>
      </c>
    </row>
    <row r="2621" spans="1:16" x14ac:dyDescent="0.35">
      <c r="A2621" t="s">
        <v>3058</v>
      </c>
      <c r="B2621" t="s">
        <v>526</v>
      </c>
      <c r="C2621" t="s">
        <v>17</v>
      </c>
      <c r="D2621" t="s">
        <v>18</v>
      </c>
      <c r="E2621" t="s">
        <v>19</v>
      </c>
      <c r="F2621" t="s">
        <v>38</v>
      </c>
      <c r="G2621" t="s">
        <v>39</v>
      </c>
      <c r="H2621" t="s">
        <v>40</v>
      </c>
      <c r="I2621">
        <v>5</v>
      </c>
      <c r="J2621">
        <v>650</v>
      </c>
      <c r="K2621">
        <v>350</v>
      </c>
      <c r="L2621">
        <v>0.25</v>
      </c>
      <c r="M2621">
        <v>2437.5</v>
      </c>
      <c r="N2621">
        <v>85.01</v>
      </c>
      <c r="O2621">
        <v>602.49</v>
      </c>
      <c r="P2621" s="3">
        <f t="shared" si="40"/>
        <v>0.24717538461538463</v>
      </c>
    </row>
    <row r="2622" spans="1:16" x14ac:dyDescent="0.35">
      <c r="A2622" t="s">
        <v>3059</v>
      </c>
      <c r="B2622" t="s">
        <v>248</v>
      </c>
      <c r="C2622" t="s">
        <v>17</v>
      </c>
      <c r="D2622" t="s">
        <v>18</v>
      </c>
      <c r="E2622" t="s">
        <v>19</v>
      </c>
      <c r="F2622" t="s">
        <v>83</v>
      </c>
      <c r="G2622" t="s">
        <v>84</v>
      </c>
      <c r="H2622" t="s">
        <v>59</v>
      </c>
      <c r="I2622">
        <v>1</v>
      </c>
      <c r="J2622">
        <v>5200</v>
      </c>
      <c r="K2622">
        <v>3400</v>
      </c>
      <c r="L2622">
        <v>0</v>
      </c>
      <c r="M2622">
        <v>5200</v>
      </c>
      <c r="N2622">
        <v>41.6</v>
      </c>
      <c r="O2622">
        <v>1758.4</v>
      </c>
      <c r="P2622" s="3">
        <f t="shared" si="40"/>
        <v>0.33815384615384619</v>
      </c>
    </row>
    <row r="2623" spans="1:16" x14ac:dyDescent="0.35">
      <c r="A2623" t="s">
        <v>3060</v>
      </c>
      <c r="B2623" t="s">
        <v>259</v>
      </c>
      <c r="C2623" t="s">
        <v>43</v>
      </c>
      <c r="D2623" t="s">
        <v>44</v>
      </c>
      <c r="E2623" t="s">
        <v>27</v>
      </c>
      <c r="F2623" t="s">
        <v>79</v>
      </c>
      <c r="G2623" t="s">
        <v>80</v>
      </c>
      <c r="H2623" t="s">
        <v>22</v>
      </c>
      <c r="I2623">
        <v>2</v>
      </c>
      <c r="J2623">
        <v>450</v>
      </c>
      <c r="K2623">
        <v>190</v>
      </c>
      <c r="L2623">
        <v>0.15</v>
      </c>
      <c r="M2623">
        <v>765</v>
      </c>
      <c r="N2623">
        <v>51.5</v>
      </c>
      <c r="O2623">
        <v>333.5</v>
      </c>
      <c r="P2623" s="3">
        <f t="shared" si="40"/>
        <v>0.43594771241830066</v>
      </c>
    </row>
    <row r="2624" spans="1:16" x14ac:dyDescent="0.35">
      <c r="A2624" t="s">
        <v>3061</v>
      </c>
      <c r="B2624" t="s">
        <v>899</v>
      </c>
      <c r="C2624" t="s">
        <v>17</v>
      </c>
      <c r="D2624" t="s">
        <v>18</v>
      </c>
      <c r="E2624" t="s">
        <v>19</v>
      </c>
      <c r="F2624" t="s">
        <v>38</v>
      </c>
      <c r="G2624" t="s">
        <v>39</v>
      </c>
      <c r="H2624" t="s">
        <v>40</v>
      </c>
      <c r="I2624">
        <v>3</v>
      </c>
      <c r="J2624">
        <v>650</v>
      </c>
      <c r="K2624">
        <v>350</v>
      </c>
      <c r="L2624">
        <v>0.1</v>
      </c>
      <c r="M2624">
        <v>1755</v>
      </c>
      <c r="N2624">
        <v>69.31</v>
      </c>
      <c r="O2624">
        <v>635.69000000000005</v>
      </c>
      <c r="P2624" s="3">
        <f t="shared" si="40"/>
        <v>0.36221652421652423</v>
      </c>
    </row>
    <row r="2625" spans="1:16" x14ac:dyDescent="0.35">
      <c r="A2625" t="s">
        <v>3062</v>
      </c>
      <c r="B2625" t="s">
        <v>880</v>
      </c>
      <c r="C2625" t="s">
        <v>33</v>
      </c>
      <c r="D2625" t="s">
        <v>34</v>
      </c>
      <c r="E2625" t="s">
        <v>35</v>
      </c>
      <c r="F2625" t="s">
        <v>100</v>
      </c>
      <c r="G2625" t="s">
        <v>101</v>
      </c>
      <c r="H2625" t="s">
        <v>22</v>
      </c>
      <c r="I2625">
        <v>4</v>
      </c>
      <c r="J2625">
        <v>1100</v>
      </c>
      <c r="K2625">
        <v>620</v>
      </c>
      <c r="L2625">
        <v>0.2</v>
      </c>
      <c r="M2625">
        <v>3520</v>
      </c>
      <c r="N2625">
        <v>45.35</v>
      </c>
      <c r="O2625">
        <v>994.65</v>
      </c>
      <c r="P2625" s="3">
        <f t="shared" si="40"/>
        <v>0.28257102272727275</v>
      </c>
    </row>
    <row r="2626" spans="1:16" x14ac:dyDescent="0.35">
      <c r="A2626" t="s">
        <v>3063</v>
      </c>
      <c r="B2626" t="s">
        <v>874</v>
      </c>
      <c r="C2626" t="s">
        <v>77</v>
      </c>
      <c r="D2626" t="s">
        <v>78</v>
      </c>
      <c r="E2626" t="s">
        <v>19</v>
      </c>
      <c r="F2626" t="s">
        <v>28</v>
      </c>
      <c r="G2626" t="s">
        <v>29</v>
      </c>
      <c r="H2626" t="s">
        <v>30</v>
      </c>
      <c r="I2626">
        <v>1</v>
      </c>
      <c r="J2626">
        <v>180</v>
      </c>
      <c r="K2626">
        <v>80</v>
      </c>
      <c r="L2626">
        <v>0.1</v>
      </c>
      <c r="M2626">
        <v>162</v>
      </c>
      <c r="N2626">
        <v>76.09</v>
      </c>
      <c r="O2626">
        <v>5.91</v>
      </c>
      <c r="P2626" s="3">
        <f t="shared" ref="P2626:P2689" si="41">IFERROR(O2626/M2626,0)</f>
        <v>3.6481481481481483E-2</v>
      </c>
    </row>
    <row r="2627" spans="1:16" x14ac:dyDescent="0.35">
      <c r="A2627" t="s">
        <v>3064</v>
      </c>
      <c r="B2627" t="s">
        <v>215</v>
      </c>
      <c r="C2627" t="s">
        <v>17</v>
      </c>
      <c r="D2627" t="s">
        <v>18</v>
      </c>
      <c r="E2627" t="s">
        <v>19</v>
      </c>
      <c r="F2627" t="s">
        <v>109</v>
      </c>
      <c r="G2627" t="s">
        <v>110</v>
      </c>
      <c r="H2627" t="s">
        <v>59</v>
      </c>
      <c r="I2627">
        <v>2</v>
      </c>
      <c r="J2627">
        <v>2400</v>
      </c>
      <c r="K2627">
        <v>1900</v>
      </c>
      <c r="L2627">
        <v>0.4</v>
      </c>
      <c r="M2627">
        <v>2880</v>
      </c>
      <c r="N2627">
        <v>57.44</v>
      </c>
      <c r="O2627">
        <v>-977.44</v>
      </c>
      <c r="P2627" s="3">
        <f t="shared" si="41"/>
        <v>-0.33938888888888891</v>
      </c>
    </row>
    <row r="2628" spans="1:16" x14ac:dyDescent="0.35">
      <c r="A2628" t="s">
        <v>3065</v>
      </c>
      <c r="B2628" t="s">
        <v>186</v>
      </c>
      <c r="C2628" t="s">
        <v>43</v>
      </c>
      <c r="D2628" t="s">
        <v>44</v>
      </c>
      <c r="E2628" t="s">
        <v>27</v>
      </c>
      <c r="F2628" t="s">
        <v>154</v>
      </c>
      <c r="G2628" t="s">
        <v>155</v>
      </c>
      <c r="H2628" t="s">
        <v>40</v>
      </c>
      <c r="I2628">
        <v>4</v>
      </c>
      <c r="J2628">
        <v>350</v>
      </c>
      <c r="K2628">
        <v>120</v>
      </c>
      <c r="L2628">
        <v>0.15</v>
      </c>
      <c r="M2628">
        <v>1190</v>
      </c>
      <c r="N2628">
        <v>94.15</v>
      </c>
      <c r="O2628">
        <v>615.85</v>
      </c>
      <c r="P2628" s="3">
        <f t="shared" si="41"/>
        <v>0.51752100840336135</v>
      </c>
    </row>
    <row r="2629" spans="1:16" x14ac:dyDescent="0.35">
      <c r="A2629" t="s">
        <v>3066</v>
      </c>
      <c r="B2629" t="s">
        <v>371</v>
      </c>
      <c r="C2629" t="s">
        <v>17</v>
      </c>
      <c r="D2629" t="s">
        <v>18</v>
      </c>
      <c r="E2629" t="s">
        <v>19</v>
      </c>
      <c r="F2629" t="s">
        <v>154</v>
      </c>
      <c r="G2629" t="s">
        <v>155</v>
      </c>
      <c r="H2629" t="s">
        <v>40</v>
      </c>
      <c r="I2629">
        <v>1</v>
      </c>
      <c r="J2629">
        <v>350</v>
      </c>
      <c r="K2629">
        <v>120</v>
      </c>
      <c r="L2629">
        <v>0.1</v>
      </c>
      <c r="M2629">
        <v>315</v>
      </c>
      <c r="N2629">
        <v>93.24</v>
      </c>
      <c r="O2629">
        <v>101.76</v>
      </c>
      <c r="P2629" s="3">
        <f t="shared" si="41"/>
        <v>0.32304761904761908</v>
      </c>
    </row>
    <row r="2630" spans="1:16" x14ac:dyDescent="0.35">
      <c r="A2630" t="s">
        <v>3067</v>
      </c>
      <c r="B2630" t="s">
        <v>209</v>
      </c>
      <c r="C2630" t="s">
        <v>17</v>
      </c>
      <c r="D2630" t="s">
        <v>18</v>
      </c>
      <c r="E2630" t="s">
        <v>19</v>
      </c>
      <c r="F2630" t="s">
        <v>127</v>
      </c>
      <c r="G2630" t="s">
        <v>128</v>
      </c>
      <c r="H2630" t="s">
        <v>66</v>
      </c>
      <c r="I2630">
        <v>1</v>
      </c>
      <c r="J2630">
        <v>550</v>
      </c>
      <c r="K2630">
        <v>260</v>
      </c>
      <c r="L2630">
        <v>0.1</v>
      </c>
      <c r="M2630">
        <v>495</v>
      </c>
      <c r="N2630">
        <v>85.09</v>
      </c>
      <c r="O2630">
        <v>149.91</v>
      </c>
      <c r="P2630" s="3">
        <f t="shared" si="41"/>
        <v>0.30284848484848487</v>
      </c>
    </row>
    <row r="2631" spans="1:16" x14ac:dyDescent="0.35">
      <c r="A2631" t="s">
        <v>3068</v>
      </c>
      <c r="B2631" t="s">
        <v>1004</v>
      </c>
      <c r="C2631" t="s">
        <v>62</v>
      </c>
      <c r="D2631" t="s">
        <v>63</v>
      </c>
      <c r="E2631" t="s">
        <v>19</v>
      </c>
      <c r="F2631" t="s">
        <v>71</v>
      </c>
      <c r="G2631" t="s">
        <v>72</v>
      </c>
      <c r="H2631" t="s">
        <v>30</v>
      </c>
      <c r="I2631">
        <v>2</v>
      </c>
      <c r="J2631">
        <v>120</v>
      </c>
      <c r="K2631">
        <v>45</v>
      </c>
      <c r="L2631">
        <v>0.05</v>
      </c>
      <c r="M2631">
        <v>228</v>
      </c>
      <c r="N2631">
        <v>49.89</v>
      </c>
      <c r="O2631">
        <v>88.11</v>
      </c>
      <c r="P2631" s="3">
        <f t="shared" si="41"/>
        <v>0.38644736842105265</v>
      </c>
    </row>
    <row r="2632" spans="1:16" x14ac:dyDescent="0.35">
      <c r="A2632" t="s">
        <v>3069</v>
      </c>
      <c r="B2632" t="s">
        <v>332</v>
      </c>
      <c r="C2632" t="s">
        <v>55</v>
      </c>
      <c r="D2632" t="s">
        <v>56</v>
      </c>
      <c r="E2632" t="s">
        <v>35</v>
      </c>
      <c r="F2632" t="s">
        <v>51</v>
      </c>
      <c r="G2632" t="s">
        <v>52</v>
      </c>
      <c r="H2632" t="s">
        <v>30</v>
      </c>
      <c r="I2632">
        <v>1</v>
      </c>
      <c r="J2632">
        <v>420</v>
      </c>
      <c r="K2632">
        <v>290</v>
      </c>
      <c r="L2632">
        <v>0.2</v>
      </c>
      <c r="M2632">
        <v>336</v>
      </c>
      <c r="N2632">
        <v>45.72</v>
      </c>
      <c r="O2632">
        <v>0.28000000000000003</v>
      </c>
      <c r="P2632" s="3">
        <f t="shared" si="41"/>
        <v>8.3333333333333339E-4</v>
      </c>
    </row>
    <row r="2633" spans="1:16" x14ac:dyDescent="0.35">
      <c r="A2633" t="s">
        <v>3070</v>
      </c>
      <c r="B2633" t="s">
        <v>1400</v>
      </c>
      <c r="C2633" t="s">
        <v>43</v>
      </c>
      <c r="D2633" t="s">
        <v>44</v>
      </c>
      <c r="E2633" t="s">
        <v>27</v>
      </c>
      <c r="F2633" t="s">
        <v>64</v>
      </c>
      <c r="G2633" t="s">
        <v>65</v>
      </c>
      <c r="H2633" t="s">
        <v>66</v>
      </c>
      <c r="I2633">
        <v>2</v>
      </c>
      <c r="J2633">
        <v>950</v>
      </c>
      <c r="K2633">
        <v>540</v>
      </c>
      <c r="L2633">
        <v>0</v>
      </c>
      <c r="M2633">
        <v>1900</v>
      </c>
      <c r="N2633">
        <v>32.85</v>
      </c>
      <c r="O2633">
        <v>787.15</v>
      </c>
      <c r="P2633" s="3">
        <f t="shared" si="41"/>
        <v>0.41428947368421054</v>
      </c>
    </row>
    <row r="2634" spans="1:16" x14ac:dyDescent="0.35">
      <c r="A2634" t="s">
        <v>3071</v>
      </c>
      <c r="B2634" t="s">
        <v>597</v>
      </c>
      <c r="C2634" t="s">
        <v>43</v>
      </c>
      <c r="D2634" t="s">
        <v>44</v>
      </c>
      <c r="E2634" t="s">
        <v>27</v>
      </c>
      <c r="F2634" t="s">
        <v>83</v>
      </c>
      <c r="G2634" t="s">
        <v>84</v>
      </c>
      <c r="H2634" t="s">
        <v>59</v>
      </c>
      <c r="I2634">
        <v>3</v>
      </c>
      <c r="J2634">
        <v>5200</v>
      </c>
      <c r="K2634">
        <v>3400</v>
      </c>
      <c r="L2634">
        <v>0.3</v>
      </c>
      <c r="M2634">
        <v>10920</v>
      </c>
      <c r="N2634">
        <v>83.57</v>
      </c>
      <c r="O2634">
        <v>636.42999999999995</v>
      </c>
      <c r="P2634" s="3">
        <f t="shared" si="41"/>
        <v>5.8281135531135529E-2</v>
      </c>
    </row>
    <row r="2635" spans="1:16" x14ac:dyDescent="0.35">
      <c r="A2635" t="s">
        <v>3072</v>
      </c>
      <c r="B2635" t="s">
        <v>384</v>
      </c>
      <c r="C2635" t="s">
        <v>62</v>
      </c>
      <c r="D2635" t="s">
        <v>63</v>
      </c>
      <c r="E2635" t="s">
        <v>19</v>
      </c>
      <c r="F2635" t="s">
        <v>79</v>
      </c>
      <c r="G2635" t="s">
        <v>80</v>
      </c>
      <c r="H2635" t="s">
        <v>22</v>
      </c>
      <c r="I2635">
        <v>2</v>
      </c>
      <c r="J2635">
        <v>450</v>
      </c>
      <c r="K2635">
        <v>190</v>
      </c>
      <c r="L2635">
        <v>0.25</v>
      </c>
      <c r="M2635">
        <v>675</v>
      </c>
      <c r="N2635">
        <v>85.9</v>
      </c>
      <c r="O2635">
        <v>209.1</v>
      </c>
      <c r="P2635" s="3">
        <f t="shared" si="41"/>
        <v>0.30977777777777776</v>
      </c>
    </row>
    <row r="2636" spans="1:16" x14ac:dyDescent="0.35">
      <c r="A2636" t="s">
        <v>3073</v>
      </c>
      <c r="B2636" t="s">
        <v>740</v>
      </c>
      <c r="C2636" t="s">
        <v>77</v>
      </c>
      <c r="D2636" t="s">
        <v>78</v>
      </c>
      <c r="E2636" t="s">
        <v>19</v>
      </c>
      <c r="F2636" t="s">
        <v>51</v>
      </c>
      <c r="G2636" t="s">
        <v>52</v>
      </c>
      <c r="H2636" t="s">
        <v>30</v>
      </c>
      <c r="I2636">
        <v>4</v>
      </c>
      <c r="J2636">
        <v>420</v>
      </c>
      <c r="K2636">
        <v>290</v>
      </c>
      <c r="L2636">
        <v>0.2</v>
      </c>
      <c r="M2636">
        <v>1344</v>
      </c>
      <c r="N2636">
        <v>55.68</v>
      </c>
      <c r="O2636">
        <v>128.32</v>
      </c>
      <c r="P2636" s="3">
        <f t="shared" si="41"/>
        <v>9.5476190476190465E-2</v>
      </c>
    </row>
    <row r="2637" spans="1:16" x14ac:dyDescent="0.35">
      <c r="A2637" t="s">
        <v>3074</v>
      </c>
      <c r="B2637" t="s">
        <v>475</v>
      </c>
      <c r="C2637" t="s">
        <v>43</v>
      </c>
      <c r="D2637" t="s">
        <v>44</v>
      </c>
      <c r="E2637" t="s">
        <v>27</v>
      </c>
      <c r="F2637" t="s">
        <v>20</v>
      </c>
      <c r="G2637" t="s">
        <v>21</v>
      </c>
      <c r="H2637" t="s">
        <v>22</v>
      </c>
      <c r="I2637">
        <v>2</v>
      </c>
      <c r="J2637">
        <v>500</v>
      </c>
      <c r="K2637">
        <v>220</v>
      </c>
      <c r="L2637">
        <v>0.1</v>
      </c>
      <c r="M2637">
        <v>900</v>
      </c>
      <c r="N2637">
        <v>39.71</v>
      </c>
      <c r="O2637">
        <v>420.29</v>
      </c>
      <c r="P2637" s="3">
        <f t="shared" si="41"/>
        <v>0.4669888888888889</v>
      </c>
    </row>
    <row r="2638" spans="1:16" x14ac:dyDescent="0.35">
      <c r="A2638" t="s">
        <v>3075</v>
      </c>
      <c r="B2638" t="s">
        <v>768</v>
      </c>
      <c r="C2638" t="s">
        <v>33</v>
      </c>
      <c r="D2638" t="s">
        <v>34</v>
      </c>
      <c r="E2638" t="s">
        <v>35</v>
      </c>
      <c r="F2638" t="s">
        <v>83</v>
      </c>
      <c r="G2638" t="s">
        <v>84</v>
      </c>
      <c r="H2638" t="s">
        <v>59</v>
      </c>
      <c r="I2638">
        <v>3</v>
      </c>
      <c r="J2638">
        <v>5200</v>
      </c>
      <c r="K2638">
        <v>3400</v>
      </c>
      <c r="L2638">
        <v>0.3</v>
      </c>
      <c r="M2638">
        <v>10920</v>
      </c>
      <c r="N2638">
        <v>25.3</v>
      </c>
      <c r="O2638">
        <v>694.7</v>
      </c>
      <c r="P2638" s="3">
        <f t="shared" si="41"/>
        <v>6.3617216117216116E-2</v>
      </c>
    </row>
    <row r="2639" spans="1:16" x14ac:dyDescent="0.35">
      <c r="A2639" t="s">
        <v>3076</v>
      </c>
      <c r="B2639" t="s">
        <v>913</v>
      </c>
      <c r="C2639" t="s">
        <v>49</v>
      </c>
      <c r="D2639" t="s">
        <v>50</v>
      </c>
      <c r="E2639" t="s">
        <v>35</v>
      </c>
      <c r="F2639" t="s">
        <v>71</v>
      </c>
      <c r="G2639" t="s">
        <v>72</v>
      </c>
      <c r="H2639" t="s">
        <v>30</v>
      </c>
      <c r="I2639">
        <v>1</v>
      </c>
      <c r="J2639">
        <v>120</v>
      </c>
      <c r="K2639">
        <v>45</v>
      </c>
      <c r="L2639">
        <v>0</v>
      </c>
      <c r="M2639">
        <v>120</v>
      </c>
      <c r="N2639">
        <v>18.440000000000001</v>
      </c>
      <c r="O2639">
        <v>56.56</v>
      </c>
      <c r="P2639" s="3">
        <f t="shared" si="41"/>
        <v>0.47133333333333333</v>
      </c>
    </row>
    <row r="2640" spans="1:16" x14ac:dyDescent="0.35">
      <c r="A2640" t="s">
        <v>3077</v>
      </c>
      <c r="B2640" t="s">
        <v>248</v>
      </c>
      <c r="C2640" t="s">
        <v>49</v>
      </c>
      <c r="D2640" t="s">
        <v>50</v>
      </c>
      <c r="E2640" t="s">
        <v>35</v>
      </c>
      <c r="F2640" t="s">
        <v>79</v>
      </c>
      <c r="G2640" t="s">
        <v>80</v>
      </c>
      <c r="H2640" t="s">
        <v>22</v>
      </c>
      <c r="I2640">
        <v>1</v>
      </c>
      <c r="J2640">
        <v>450</v>
      </c>
      <c r="K2640">
        <v>190</v>
      </c>
      <c r="L2640">
        <v>0</v>
      </c>
      <c r="M2640">
        <v>450</v>
      </c>
      <c r="N2640">
        <v>65.33</v>
      </c>
      <c r="O2640">
        <v>194.67</v>
      </c>
      <c r="P2640" s="3">
        <f t="shared" si="41"/>
        <v>0.43259999999999998</v>
      </c>
    </row>
    <row r="2641" spans="1:16" x14ac:dyDescent="0.35">
      <c r="A2641" t="s">
        <v>3078</v>
      </c>
      <c r="B2641" t="s">
        <v>346</v>
      </c>
      <c r="C2641" t="s">
        <v>33</v>
      </c>
      <c r="D2641" t="s">
        <v>34</v>
      </c>
      <c r="E2641" t="s">
        <v>35</v>
      </c>
      <c r="F2641" t="s">
        <v>71</v>
      </c>
      <c r="G2641" t="s">
        <v>72</v>
      </c>
      <c r="H2641" t="s">
        <v>30</v>
      </c>
      <c r="I2641">
        <v>2</v>
      </c>
      <c r="J2641">
        <v>120</v>
      </c>
      <c r="K2641">
        <v>45</v>
      </c>
      <c r="L2641">
        <v>0.2</v>
      </c>
      <c r="M2641">
        <v>192</v>
      </c>
      <c r="N2641">
        <v>79.28</v>
      </c>
      <c r="O2641">
        <v>22.72</v>
      </c>
      <c r="P2641" s="3">
        <f t="shared" si="41"/>
        <v>0.11833333333333333</v>
      </c>
    </row>
    <row r="2642" spans="1:16" x14ac:dyDescent="0.35">
      <c r="A2642" t="s">
        <v>3079</v>
      </c>
      <c r="B2642" t="s">
        <v>223</v>
      </c>
      <c r="C2642" t="s">
        <v>77</v>
      </c>
      <c r="D2642" t="s">
        <v>78</v>
      </c>
      <c r="E2642" t="s">
        <v>19</v>
      </c>
      <c r="F2642" t="s">
        <v>51</v>
      </c>
      <c r="G2642" t="s">
        <v>52</v>
      </c>
      <c r="H2642" t="s">
        <v>30</v>
      </c>
      <c r="I2642">
        <v>1</v>
      </c>
      <c r="J2642">
        <v>420</v>
      </c>
      <c r="K2642">
        <v>290</v>
      </c>
      <c r="L2642">
        <v>0.25</v>
      </c>
      <c r="M2642">
        <v>315</v>
      </c>
      <c r="N2642">
        <v>51.74</v>
      </c>
      <c r="O2642">
        <v>-26.74</v>
      </c>
      <c r="P2642" s="3">
        <f t="shared" si="41"/>
        <v>-8.4888888888888889E-2</v>
      </c>
    </row>
    <row r="2643" spans="1:16" x14ac:dyDescent="0.35">
      <c r="A2643" t="s">
        <v>3080</v>
      </c>
      <c r="B2643" t="s">
        <v>280</v>
      </c>
      <c r="C2643" t="s">
        <v>55</v>
      </c>
      <c r="D2643" t="s">
        <v>56</v>
      </c>
      <c r="E2643" t="s">
        <v>35</v>
      </c>
      <c r="F2643" t="s">
        <v>154</v>
      </c>
      <c r="G2643" t="s">
        <v>155</v>
      </c>
      <c r="H2643" t="s">
        <v>40</v>
      </c>
      <c r="I2643">
        <v>4</v>
      </c>
      <c r="J2643">
        <v>350</v>
      </c>
      <c r="K2643">
        <v>120</v>
      </c>
      <c r="L2643">
        <v>0</v>
      </c>
      <c r="M2643">
        <v>1400</v>
      </c>
      <c r="N2643">
        <v>27.03</v>
      </c>
      <c r="O2643">
        <v>892.97</v>
      </c>
      <c r="P2643" s="3">
        <f t="shared" si="41"/>
        <v>0.63783571428571428</v>
      </c>
    </row>
    <row r="2644" spans="1:16" x14ac:dyDescent="0.35">
      <c r="A2644" t="s">
        <v>3081</v>
      </c>
      <c r="B2644" t="s">
        <v>1063</v>
      </c>
      <c r="C2644" t="s">
        <v>25</v>
      </c>
      <c r="D2644" t="s">
        <v>26</v>
      </c>
      <c r="E2644" t="s">
        <v>27</v>
      </c>
      <c r="F2644" t="s">
        <v>109</v>
      </c>
      <c r="G2644" t="s">
        <v>110</v>
      </c>
      <c r="H2644" t="s">
        <v>59</v>
      </c>
      <c r="I2644">
        <v>1</v>
      </c>
      <c r="J2644">
        <v>2400</v>
      </c>
      <c r="K2644">
        <v>1900</v>
      </c>
      <c r="L2644">
        <v>0</v>
      </c>
      <c r="M2644">
        <v>2400</v>
      </c>
      <c r="N2644">
        <v>69.349999999999994</v>
      </c>
      <c r="O2644">
        <v>430.65</v>
      </c>
      <c r="P2644" s="3">
        <f t="shared" si="41"/>
        <v>0.1794375</v>
      </c>
    </row>
    <row r="2645" spans="1:16" x14ac:dyDescent="0.35">
      <c r="A2645" t="s">
        <v>3082</v>
      </c>
      <c r="B2645" t="s">
        <v>199</v>
      </c>
      <c r="C2645" t="s">
        <v>25</v>
      </c>
      <c r="D2645" t="s">
        <v>26</v>
      </c>
      <c r="E2645" t="s">
        <v>27</v>
      </c>
      <c r="F2645" t="s">
        <v>71</v>
      </c>
      <c r="G2645" t="s">
        <v>72</v>
      </c>
      <c r="H2645" t="s">
        <v>30</v>
      </c>
      <c r="I2645">
        <v>2</v>
      </c>
      <c r="J2645">
        <v>120</v>
      </c>
      <c r="K2645">
        <v>45</v>
      </c>
      <c r="L2645">
        <v>0</v>
      </c>
      <c r="M2645">
        <v>240</v>
      </c>
      <c r="N2645">
        <v>72.58</v>
      </c>
      <c r="O2645">
        <v>77.42</v>
      </c>
      <c r="P2645" s="3">
        <f t="shared" si="41"/>
        <v>0.32258333333333333</v>
      </c>
    </row>
    <row r="2646" spans="1:16" x14ac:dyDescent="0.35">
      <c r="A2646" t="s">
        <v>3083</v>
      </c>
      <c r="B2646" t="s">
        <v>346</v>
      </c>
      <c r="C2646" t="s">
        <v>17</v>
      </c>
      <c r="D2646" t="s">
        <v>18</v>
      </c>
      <c r="E2646" t="s">
        <v>19</v>
      </c>
      <c r="F2646" t="s">
        <v>154</v>
      </c>
      <c r="G2646" t="s">
        <v>155</v>
      </c>
      <c r="H2646" t="s">
        <v>40</v>
      </c>
      <c r="I2646">
        <v>1</v>
      </c>
      <c r="J2646">
        <v>350</v>
      </c>
      <c r="K2646">
        <v>120</v>
      </c>
      <c r="L2646">
        <v>0.1</v>
      </c>
      <c r="M2646">
        <v>315</v>
      </c>
      <c r="N2646">
        <v>20.149999999999999</v>
      </c>
      <c r="O2646">
        <v>174.85</v>
      </c>
      <c r="P2646" s="3">
        <f t="shared" si="41"/>
        <v>0.55507936507936506</v>
      </c>
    </row>
    <row r="2647" spans="1:16" x14ac:dyDescent="0.35">
      <c r="A2647" t="s">
        <v>3084</v>
      </c>
      <c r="B2647" t="s">
        <v>744</v>
      </c>
      <c r="C2647" t="s">
        <v>17</v>
      </c>
      <c r="D2647" t="s">
        <v>18</v>
      </c>
      <c r="E2647" t="s">
        <v>19</v>
      </c>
      <c r="F2647" t="s">
        <v>51</v>
      </c>
      <c r="G2647" t="s">
        <v>52</v>
      </c>
      <c r="H2647" t="s">
        <v>30</v>
      </c>
      <c r="I2647">
        <v>4</v>
      </c>
      <c r="J2647">
        <v>420</v>
      </c>
      <c r="K2647">
        <v>290</v>
      </c>
      <c r="L2647">
        <v>0.1</v>
      </c>
      <c r="M2647">
        <v>1512</v>
      </c>
      <c r="N2647">
        <v>100.21</v>
      </c>
      <c r="O2647">
        <v>251.79</v>
      </c>
      <c r="P2647" s="3">
        <f t="shared" si="41"/>
        <v>0.16652777777777777</v>
      </c>
    </row>
    <row r="2648" spans="1:16" x14ac:dyDescent="0.35">
      <c r="A2648" t="s">
        <v>3085</v>
      </c>
      <c r="B2648" t="s">
        <v>842</v>
      </c>
      <c r="C2648" t="s">
        <v>43</v>
      </c>
      <c r="D2648" t="s">
        <v>44</v>
      </c>
      <c r="E2648" t="s">
        <v>27</v>
      </c>
      <c r="F2648" t="s">
        <v>71</v>
      </c>
      <c r="G2648" t="s">
        <v>72</v>
      </c>
      <c r="H2648" t="s">
        <v>30</v>
      </c>
      <c r="I2648">
        <v>1</v>
      </c>
      <c r="J2648">
        <v>120</v>
      </c>
      <c r="K2648">
        <v>45</v>
      </c>
      <c r="L2648">
        <v>0.15</v>
      </c>
      <c r="M2648">
        <v>102</v>
      </c>
      <c r="N2648">
        <v>41.42</v>
      </c>
      <c r="O2648">
        <v>15.58</v>
      </c>
      <c r="P2648" s="3">
        <f t="shared" si="41"/>
        <v>0.15274509803921568</v>
      </c>
    </row>
    <row r="2649" spans="1:16" x14ac:dyDescent="0.35">
      <c r="A2649" t="s">
        <v>3086</v>
      </c>
      <c r="B2649" t="s">
        <v>1520</v>
      </c>
      <c r="C2649" t="s">
        <v>43</v>
      </c>
      <c r="D2649" t="s">
        <v>44</v>
      </c>
      <c r="E2649" t="s">
        <v>27</v>
      </c>
      <c r="F2649" t="s">
        <v>51</v>
      </c>
      <c r="G2649" t="s">
        <v>52</v>
      </c>
      <c r="H2649" t="s">
        <v>30</v>
      </c>
      <c r="I2649">
        <v>3</v>
      </c>
      <c r="J2649">
        <v>420</v>
      </c>
      <c r="K2649">
        <v>290</v>
      </c>
      <c r="L2649">
        <v>0.1</v>
      </c>
      <c r="M2649">
        <v>1134</v>
      </c>
      <c r="N2649">
        <v>32.950000000000003</v>
      </c>
      <c r="O2649">
        <v>231.05</v>
      </c>
      <c r="P2649" s="3">
        <f t="shared" si="41"/>
        <v>0.20374779541446209</v>
      </c>
    </row>
    <row r="2650" spans="1:16" x14ac:dyDescent="0.35">
      <c r="A2650" t="s">
        <v>3087</v>
      </c>
      <c r="B2650" t="s">
        <v>821</v>
      </c>
      <c r="C2650" t="s">
        <v>157</v>
      </c>
      <c r="D2650" t="s">
        <v>158</v>
      </c>
      <c r="E2650" t="s">
        <v>159</v>
      </c>
      <c r="F2650" t="s">
        <v>20</v>
      </c>
      <c r="G2650" t="s">
        <v>21</v>
      </c>
      <c r="H2650" t="s">
        <v>22</v>
      </c>
      <c r="I2650">
        <v>3</v>
      </c>
      <c r="J2650">
        <v>500</v>
      </c>
      <c r="K2650">
        <v>220</v>
      </c>
      <c r="L2650">
        <v>0</v>
      </c>
      <c r="M2650">
        <v>1500</v>
      </c>
      <c r="N2650">
        <v>59.27</v>
      </c>
      <c r="O2650">
        <v>780.73</v>
      </c>
      <c r="P2650" s="3">
        <f t="shared" si="41"/>
        <v>0.52048666666666665</v>
      </c>
    </row>
    <row r="2651" spans="1:16" x14ac:dyDescent="0.35">
      <c r="A2651" t="s">
        <v>3088</v>
      </c>
      <c r="B2651" t="s">
        <v>163</v>
      </c>
      <c r="C2651" t="s">
        <v>25</v>
      </c>
      <c r="D2651" t="s">
        <v>26</v>
      </c>
      <c r="E2651" t="s">
        <v>27</v>
      </c>
      <c r="F2651" t="s">
        <v>154</v>
      </c>
      <c r="G2651" t="s">
        <v>155</v>
      </c>
      <c r="H2651" t="s">
        <v>40</v>
      </c>
      <c r="I2651">
        <v>4</v>
      </c>
      <c r="J2651">
        <v>350</v>
      </c>
      <c r="K2651">
        <v>120</v>
      </c>
      <c r="L2651">
        <v>0.05</v>
      </c>
      <c r="M2651">
        <v>1330</v>
      </c>
      <c r="N2651">
        <v>68.09</v>
      </c>
      <c r="O2651">
        <v>781.91</v>
      </c>
      <c r="P2651" s="3">
        <f t="shared" si="41"/>
        <v>0.5879022556390977</v>
      </c>
    </row>
    <row r="2652" spans="1:16" x14ac:dyDescent="0.35">
      <c r="A2652" t="s">
        <v>3089</v>
      </c>
      <c r="B2652" t="s">
        <v>116</v>
      </c>
      <c r="C2652" t="s">
        <v>25</v>
      </c>
      <c r="D2652" t="s">
        <v>26</v>
      </c>
      <c r="E2652" t="s">
        <v>27</v>
      </c>
      <c r="F2652" t="s">
        <v>28</v>
      </c>
      <c r="G2652" t="s">
        <v>29</v>
      </c>
      <c r="H2652" t="s">
        <v>30</v>
      </c>
      <c r="I2652">
        <v>1</v>
      </c>
      <c r="J2652">
        <v>180</v>
      </c>
      <c r="K2652">
        <v>80</v>
      </c>
      <c r="L2652">
        <v>0.2</v>
      </c>
      <c r="M2652">
        <v>144</v>
      </c>
      <c r="N2652">
        <v>73.540000000000006</v>
      </c>
      <c r="O2652">
        <v>-9.5399999999999991</v>
      </c>
      <c r="P2652" s="3">
        <f t="shared" si="41"/>
        <v>-6.6249999999999989E-2</v>
      </c>
    </row>
    <row r="2653" spans="1:16" x14ac:dyDescent="0.35">
      <c r="A2653" t="s">
        <v>3090</v>
      </c>
      <c r="B2653" t="s">
        <v>103</v>
      </c>
      <c r="C2653" t="s">
        <v>49</v>
      </c>
      <c r="D2653" t="s">
        <v>50</v>
      </c>
      <c r="E2653" t="s">
        <v>35</v>
      </c>
      <c r="F2653" t="s">
        <v>38</v>
      </c>
      <c r="G2653" t="s">
        <v>39</v>
      </c>
      <c r="H2653" t="s">
        <v>40</v>
      </c>
      <c r="I2653">
        <v>5</v>
      </c>
      <c r="J2653">
        <v>650</v>
      </c>
      <c r="K2653">
        <v>350</v>
      </c>
      <c r="L2653">
        <v>0.1</v>
      </c>
      <c r="M2653">
        <v>2925</v>
      </c>
      <c r="N2653">
        <v>99.13</v>
      </c>
      <c r="O2653">
        <v>1075.8699999999999</v>
      </c>
      <c r="P2653" s="3">
        <f t="shared" si="41"/>
        <v>0.36781880341880341</v>
      </c>
    </row>
    <row r="2654" spans="1:16" x14ac:dyDescent="0.35">
      <c r="A2654" t="s">
        <v>3091</v>
      </c>
      <c r="B2654" t="s">
        <v>76</v>
      </c>
      <c r="C2654" t="s">
        <v>25</v>
      </c>
      <c r="D2654" t="s">
        <v>26</v>
      </c>
      <c r="E2654" t="s">
        <v>27</v>
      </c>
      <c r="F2654" t="s">
        <v>57</v>
      </c>
      <c r="G2654" t="s">
        <v>58</v>
      </c>
      <c r="H2654" t="s">
        <v>59</v>
      </c>
      <c r="I2654">
        <v>2</v>
      </c>
      <c r="J2654">
        <v>7500</v>
      </c>
      <c r="K2654">
        <v>5400</v>
      </c>
      <c r="L2654">
        <v>0</v>
      </c>
      <c r="M2654">
        <v>15000</v>
      </c>
      <c r="N2654">
        <v>59.08</v>
      </c>
      <c r="O2654">
        <v>4140.92</v>
      </c>
      <c r="P2654" s="3">
        <f t="shared" si="41"/>
        <v>0.27606133333333333</v>
      </c>
    </row>
    <row r="2655" spans="1:16" x14ac:dyDescent="0.35">
      <c r="A2655" t="s">
        <v>3092</v>
      </c>
      <c r="B2655" t="s">
        <v>336</v>
      </c>
      <c r="C2655" t="s">
        <v>62</v>
      </c>
      <c r="D2655" t="s">
        <v>63</v>
      </c>
      <c r="E2655" t="s">
        <v>19</v>
      </c>
      <c r="F2655" t="s">
        <v>154</v>
      </c>
      <c r="G2655" t="s">
        <v>155</v>
      </c>
      <c r="H2655" t="s">
        <v>40</v>
      </c>
      <c r="I2655">
        <v>3</v>
      </c>
      <c r="J2655">
        <v>350</v>
      </c>
      <c r="K2655">
        <v>120</v>
      </c>
      <c r="L2655">
        <v>0.1</v>
      </c>
      <c r="M2655">
        <v>945</v>
      </c>
      <c r="N2655">
        <v>90.64</v>
      </c>
      <c r="O2655">
        <v>494.36</v>
      </c>
      <c r="P2655" s="3">
        <f t="shared" si="41"/>
        <v>0.52313227513227512</v>
      </c>
    </row>
    <row r="2656" spans="1:16" x14ac:dyDescent="0.35">
      <c r="A2656" t="s">
        <v>3093</v>
      </c>
      <c r="B2656" t="s">
        <v>86</v>
      </c>
      <c r="C2656" t="s">
        <v>17</v>
      </c>
      <c r="D2656" t="s">
        <v>18</v>
      </c>
      <c r="E2656" t="s">
        <v>19</v>
      </c>
      <c r="F2656" t="s">
        <v>83</v>
      </c>
      <c r="G2656" t="s">
        <v>84</v>
      </c>
      <c r="H2656" t="s">
        <v>59</v>
      </c>
      <c r="I2656">
        <v>4</v>
      </c>
      <c r="J2656">
        <v>5200</v>
      </c>
      <c r="K2656">
        <v>3400</v>
      </c>
      <c r="L2656">
        <v>0.3</v>
      </c>
      <c r="M2656">
        <v>14560</v>
      </c>
      <c r="N2656">
        <v>54.98</v>
      </c>
      <c r="O2656">
        <v>905.02</v>
      </c>
      <c r="P2656" s="3">
        <f t="shared" si="41"/>
        <v>6.2157967032967033E-2</v>
      </c>
    </row>
    <row r="2657" spans="1:16" x14ac:dyDescent="0.35">
      <c r="A2657" t="s">
        <v>3094</v>
      </c>
      <c r="B2657" t="s">
        <v>263</v>
      </c>
      <c r="C2657" t="s">
        <v>33</v>
      </c>
      <c r="D2657" t="s">
        <v>34</v>
      </c>
      <c r="E2657" t="s">
        <v>35</v>
      </c>
      <c r="F2657" t="s">
        <v>51</v>
      </c>
      <c r="G2657" t="s">
        <v>52</v>
      </c>
      <c r="H2657" t="s">
        <v>30</v>
      </c>
      <c r="I2657">
        <v>1</v>
      </c>
      <c r="J2657">
        <v>420</v>
      </c>
      <c r="K2657">
        <v>290</v>
      </c>
      <c r="L2657">
        <v>0.05</v>
      </c>
      <c r="M2657">
        <v>399</v>
      </c>
      <c r="N2657">
        <v>79.55</v>
      </c>
      <c r="O2657">
        <v>29.45</v>
      </c>
      <c r="P2657" s="3">
        <f t="shared" si="41"/>
        <v>7.3809523809523811E-2</v>
      </c>
    </row>
    <row r="2658" spans="1:16" x14ac:dyDescent="0.35">
      <c r="A2658" t="s">
        <v>3095</v>
      </c>
      <c r="B2658" t="s">
        <v>300</v>
      </c>
      <c r="C2658" t="s">
        <v>33</v>
      </c>
      <c r="D2658" t="s">
        <v>34</v>
      </c>
      <c r="E2658" t="s">
        <v>35</v>
      </c>
      <c r="F2658" t="s">
        <v>79</v>
      </c>
      <c r="G2658" t="s">
        <v>80</v>
      </c>
      <c r="H2658" t="s">
        <v>22</v>
      </c>
      <c r="I2658">
        <v>2</v>
      </c>
      <c r="J2658">
        <v>450</v>
      </c>
      <c r="K2658">
        <v>190</v>
      </c>
      <c r="L2658">
        <v>0.2</v>
      </c>
      <c r="M2658">
        <v>720</v>
      </c>
      <c r="N2658">
        <v>97.96</v>
      </c>
      <c r="O2658">
        <v>242.04</v>
      </c>
      <c r="P2658" s="3">
        <f t="shared" si="41"/>
        <v>0.33616666666666667</v>
      </c>
    </row>
    <row r="2659" spans="1:16" x14ac:dyDescent="0.35">
      <c r="A2659" t="s">
        <v>3096</v>
      </c>
      <c r="B2659" t="s">
        <v>245</v>
      </c>
      <c r="C2659" t="s">
        <v>33</v>
      </c>
      <c r="D2659" t="s">
        <v>34</v>
      </c>
      <c r="E2659" t="s">
        <v>35</v>
      </c>
      <c r="F2659" t="s">
        <v>127</v>
      </c>
      <c r="G2659" t="s">
        <v>128</v>
      </c>
      <c r="H2659" t="s">
        <v>66</v>
      </c>
      <c r="I2659">
        <v>2</v>
      </c>
      <c r="J2659">
        <v>550</v>
      </c>
      <c r="K2659">
        <v>260</v>
      </c>
      <c r="L2659">
        <v>0</v>
      </c>
      <c r="M2659">
        <v>1100</v>
      </c>
      <c r="N2659">
        <v>65.73</v>
      </c>
      <c r="O2659">
        <v>514.27</v>
      </c>
      <c r="P2659" s="3">
        <f t="shared" si="41"/>
        <v>0.46751818181818178</v>
      </c>
    </row>
    <row r="2660" spans="1:16" x14ac:dyDescent="0.35">
      <c r="A2660" t="s">
        <v>3097</v>
      </c>
      <c r="B2660" t="s">
        <v>645</v>
      </c>
      <c r="C2660" t="s">
        <v>33</v>
      </c>
      <c r="D2660" t="s">
        <v>34</v>
      </c>
      <c r="E2660" t="s">
        <v>35</v>
      </c>
      <c r="F2660" t="s">
        <v>109</v>
      </c>
      <c r="G2660" t="s">
        <v>110</v>
      </c>
      <c r="H2660" t="s">
        <v>59</v>
      </c>
      <c r="I2660">
        <v>3</v>
      </c>
      <c r="J2660">
        <v>2400</v>
      </c>
      <c r="K2660">
        <v>1900</v>
      </c>
      <c r="L2660">
        <v>0.05</v>
      </c>
      <c r="M2660">
        <v>6840</v>
      </c>
      <c r="N2660">
        <v>70.040000000000006</v>
      </c>
      <c r="O2660">
        <v>1069.96</v>
      </c>
      <c r="P2660" s="3">
        <f t="shared" si="41"/>
        <v>0.15642690058479533</v>
      </c>
    </row>
    <row r="2661" spans="1:16" x14ac:dyDescent="0.35">
      <c r="A2661" t="s">
        <v>3098</v>
      </c>
      <c r="B2661" t="s">
        <v>1104</v>
      </c>
      <c r="C2661" t="s">
        <v>69</v>
      </c>
      <c r="D2661" t="s">
        <v>70</v>
      </c>
      <c r="E2661" t="s">
        <v>27</v>
      </c>
      <c r="F2661" t="s">
        <v>109</v>
      </c>
      <c r="G2661" t="s">
        <v>110</v>
      </c>
      <c r="H2661" t="s">
        <v>59</v>
      </c>
      <c r="I2661">
        <v>1</v>
      </c>
      <c r="J2661">
        <v>2400</v>
      </c>
      <c r="K2661">
        <v>1900</v>
      </c>
      <c r="L2661">
        <v>0.2</v>
      </c>
      <c r="M2661">
        <v>1920</v>
      </c>
      <c r="N2661">
        <v>40.42</v>
      </c>
      <c r="O2661">
        <v>-20.420000000000002</v>
      </c>
      <c r="P2661" s="3">
        <f t="shared" si="41"/>
        <v>-1.0635416666666668E-2</v>
      </c>
    </row>
    <row r="2662" spans="1:16" x14ac:dyDescent="0.35">
      <c r="A2662" t="s">
        <v>3099</v>
      </c>
      <c r="B2662" t="s">
        <v>819</v>
      </c>
      <c r="C2662" t="s">
        <v>25</v>
      </c>
      <c r="D2662" t="s">
        <v>26</v>
      </c>
      <c r="E2662" t="s">
        <v>27</v>
      </c>
      <c r="F2662" t="s">
        <v>28</v>
      </c>
      <c r="G2662" t="s">
        <v>29</v>
      </c>
      <c r="H2662" t="s">
        <v>30</v>
      </c>
      <c r="I2662">
        <v>2</v>
      </c>
      <c r="J2662">
        <v>180</v>
      </c>
      <c r="K2662">
        <v>80</v>
      </c>
      <c r="L2662">
        <v>0.25</v>
      </c>
      <c r="M2662">
        <v>270</v>
      </c>
      <c r="N2662">
        <v>48.96</v>
      </c>
      <c r="O2662">
        <v>61.04</v>
      </c>
      <c r="P2662" s="3">
        <f t="shared" si="41"/>
        <v>0.22607407407407407</v>
      </c>
    </row>
    <row r="2663" spans="1:16" x14ac:dyDescent="0.35">
      <c r="A2663" t="s">
        <v>3100</v>
      </c>
      <c r="B2663" t="s">
        <v>325</v>
      </c>
      <c r="C2663" t="s">
        <v>17</v>
      </c>
      <c r="D2663" t="s">
        <v>18</v>
      </c>
      <c r="E2663" t="s">
        <v>19</v>
      </c>
      <c r="F2663" t="s">
        <v>79</v>
      </c>
      <c r="G2663" t="s">
        <v>80</v>
      </c>
      <c r="H2663" t="s">
        <v>22</v>
      </c>
      <c r="I2663">
        <v>3</v>
      </c>
      <c r="J2663">
        <v>450</v>
      </c>
      <c r="K2663">
        <v>190</v>
      </c>
      <c r="L2663">
        <v>0.1</v>
      </c>
      <c r="M2663">
        <v>1215</v>
      </c>
      <c r="N2663">
        <v>98.12</v>
      </c>
      <c r="O2663">
        <v>546.88</v>
      </c>
      <c r="P2663" s="3">
        <f t="shared" si="41"/>
        <v>0.45010699588477365</v>
      </c>
    </row>
    <row r="2664" spans="1:16" x14ac:dyDescent="0.35">
      <c r="A2664" t="s">
        <v>3101</v>
      </c>
      <c r="B2664" t="s">
        <v>134</v>
      </c>
      <c r="C2664" t="s">
        <v>33</v>
      </c>
      <c r="D2664" t="s">
        <v>34</v>
      </c>
      <c r="E2664" t="s">
        <v>35</v>
      </c>
      <c r="F2664" t="s">
        <v>57</v>
      </c>
      <c r="G2664" t="s">
        <v>58</v>
      </c>
      <c r="H2664" t="s">
        <v>59</v>
      </c>
      <c r="I2664">
        <v>3</v>
      </c>
      <c r="J2664">
        <v>7500</v>
      </c>
      <c r="K2664">
        <v>5400</v>
      </c>
      <c r="L2664">
        <v>0.15</v>
      </c>
      <c r="M2664">
        <v>19125</v>
      </c>
      <c r="N2664">
        <v>66.77</v>
      </c>
      <c r="O2664">
        <v>2858.23</v>
      </c>
      <c r="P2664" s="3">
        <f t="shared" si="41"/>
        <v>0.14944993464052286</v>
      </c>
    </row>
    <row r="2665" spans="1:16" x14ac:dyDescent="0.35">
      <c r="A2665" t="s">
        <v>3102</v>
      </c>
      <c r="B2665" t="s">
        <v>142</v>
      </c>
      <c r="C2665" t="s">
        <v>43</v>
      </c>
      <c r="D2665" t="s">
        <v>44</v>
      </c>
      <c r="E2665" t="s">
        <v>27</v>
      </c>
      <c r="F2665" t="s">
        <v>83</v>
      </c>
      <c r="G2665" t="s">
        <v>84</v>
      </c>
      <c r="H2665" t="s">
        <v>59</v>
      </c>
      <c r="I2665">
        <v>2</v>
      </c>
      <c r="J2665">
        <v>5200</v>
      </c>
      <c r="K2665">
        <v>3400</v>
      </c>
      <c r="L2665">
        <v>0</v>
      </c>
      <c r="M2665">
        <v>10400</v>
      </c>
      <c r="N2665">
        <v>71.88</v>
      </c>
      <c r="O2665">
        <v>3528.12</v>
      </c>
      <c r="P2665" s="3">
        <f t="shared" si="41"/>
        <v>0.33924230769230768</v>
      </c>
    </row>
    <row r="2666" spans="1:16" x14ac:dyDescent="0.35">
      <c r="A2666" t="s">
        <v>3103</v>
      </c>
      <c r="B2666" t="s">
        <v>389</v>
      </c>
      <c r="C2666" t="s">
        <v>17</v>
      </c>
      <c r="D2666" t="s">
        <v>18</v>
      </c>
      <c r="E2666" t="s">
        <v>19</v>
      </c>
      <c r="F2666" t="s">
        <v>71</v>
      </c>
      <c r="G2666" t="s">
        <v>72</v>
      </c>
      <c r="H2666" t="s">
        <v>30</v>
      </c>
      <c r="I2666">
        <v>3</v>
      </c>
      <c r="J2666">
        <v>120</v>
      </c>
      <c r="K2666">
        <v>45</v>
      </c>
      <c r="L2666">
        <v>0</v>
      </c>
      <c r="M2666">
        <v>360</v>
      </c>
      <c r="N2666">
        <v>38.26</v>
      </c>
      <c r="O2666">
        <v>186.74</v>
      </c>
      <c r="P2666" s="3">
        <f t="shared" si="41"/>
        <v>0.5187222222222222</v>
      </c>
    </row>
    <row r="2667" spans="1:16" x14ac:dyDescent="0.35">
      <c r="A2667" t="s">
        <v>3104</v>
      </c>
      <c r="B2667" t="s">
        <v>263</v>
      </c>
      <c r="C2667" t="s">
        <v>62</v>
      </c>
      <c r="D2667" t="s">
        <v>63</v>
      </c>
      <c r="E2667" t="s">
        <v>19</v>
      </c>
      <c r="F2667" t="s">
        <v>57</v>
      </c>
      <c r="G2667" t="s">
        <v>58</v>
      </c>
      <c r="H2667" t="s">
        <v>59</v>
      </c>
      <c r="I2667">
        <v>1</v>
      </c>
      <c r="J2667">
        <v>7500</v>
      </c>
      <c r="K2667">
        <v>5400</v>
      </c>
      <c r="L2667">
        <v>0.1</v>
      </c>
      <c r="M2667">
        <v>6750</v>
      </c>
      <c r="N2667">
        <v>79.45</v>
      </c>
      <c r="O2667">
        <v>1270.55</v>
      </c>
      <c r="P2667" s="3">
        <f t="shared" si="41"/>
        <v>0.18822962962962964</v>
      </c>
    </row>
    <row r="2668" spans="1:16" x14ac:dyDescent="0.35">
      <c r="A2668" t="s">
        <v>3105</v>
      </c>
      <c r="B2668" t="s">
        <v>1520</v>
      </c>
      <c r="C2668" t="s">
        <v>49</v>
      </c>
      <c r="D2668" t="s">
        <v>50</v>
      </c>
      <c r="E2668" t="s">
        <v>35</v>
      </c>
      <c r="F2668" t="s">
        <v>154</v>
      </c>
      <c r="G2668" t="s">
        <v>155</v>
      </c>
      <c r="H2668" t="s">
        <v>40</v>
      </c>
      <c r="I2668">
        <v>1</v>
      </c>
      <c r="J2668">
        <v>350</v>
      </c>
      <c r="K2668">
        <v>120</v>
      </c>
      <c r="L2668">
        <v>0</v>
      </c>
      <c r="M2668">
        <v>350</v>
      </c>
      <c r="N2668">
        <v>15.37</v>
      </c>
      <c r="O2668">
        <v>214.63</v>
      </c>
      <c r="P2668" s="3">
        <f t="shared" si="41"/>
        <v>0.61322857142857146</v>
      </c>
    </row>
    <row r="2669" spans="1:16" x14ac:dyDescent="0.35">
      <c r="A2669" t="s">
        <v>3106</v>
      </c>
      <c r="B2669" t="s">
        <v>545</v>
      </c>
      <c r="C2669" t="s">
        <v>17</v>
      </c>
      <c r="D2669" t="s">
        <v>18</v>
      </c>
      <c r="E2669" t="s">
        <v>19</v>
      </c>
      <c r="F2669" t="s">
        <v>154</v>
      </c>
      <c r="G2669" t="s">
        <v>155</v>
      </c>
      <c r="H2669" t="s">
        <v>40</v>
      </c>
      <c r="I2669">
        <v>2</v>
      </c>
      <c r="J2669">
        <v>350</v>
      </c>
      <c r="K2669">
        <v>120</v>
      </c>
      <c r="L2669">
        <v>0.2</v>
      </c>
      <c r="M2669">
        <v>560</v>
      </c>
      <c r="N2669">
        <v>79.09</v>
      </c>
      <c r="O2669">
        <v>240.91</v>
      </c>
      <c r="P2669" s="3">
        <f t="shared" si="41"/>
        <v>0.43019642857142859</v>
      </c>
    </row>
    <row r="2670" spans="1:16" x14ac:dyDescent="0.35">
      <c r="A2670" t="s">
        <v>3107</v>
      </c>
      <c r="B2670" t="s">
        <v>1017</v>
      </c>
      <c r="C2670" t="s">
        <v>43</v>
      </c>
      <c r="D2670" t="s">
        <v>44</v>
      </c>
      <c r="E2670" t="s">
        <v>27</v>
      </c>
      <c r="F2670" t="s">
        <v>45</v>
      </c>
      <c r="G2670" t="s">
        <v>46</v>
      </c>
      <c r="H2670" t="s">
        <v>40</v>
      </c>
      <c r="I2670">
        <v>5</v>
      </c>
      <c r="J2670">
        <v>1800</v>
      </c>
      <c r="K2670">
        <v>1100</v>
      </c>
      <c r="L2670">
        <v>0.05</v>
      </c>
      <c r="M2670">
        <v>8550</v>
      </c>
      <c r="N2670">
        <v>100.27</v>
      </c>
      <c r="O2670">
        <v>2949.73</v>
      </c>
      <c r="P2670" s="3">
        <f t="shared" si="41"/>
        <v>0.34499766081871347</v>
      </c>
    </row>
    <row r="2671" spans="1:16" x14ac:dyDescent="0.35">
      <c r="A2671" t="s">
        <v>3108</v>
      </c>
      <c r="B2671" t="s">
        <v>2165</v>
      </c>
      <c r="C2671" t="s">
        <v>69</v>
      </c>
      <c r="D2671" t="s">
        <v>70</v>
      </c>
      <c r="E2671" t="s">
        <v>27</v>
      </c>
      <c r="F2671" t="s">
        <v>89</v>
      </c>
      <c r="G2671" t="s">
        <v>90</v>
      </c>
      <c r="H2671" t="s">
        <v>66</v>
      </c>
      <c r="I2671">
        <v>1</v>
      </c>
      <c r="J2671">
        <v>700</v>
      </c>
      <c r="K2671">
        <v>380</v>
      </c>
      <c r="L2671">
        <v>0.05</v>
      </c>
      <c r="M2671">
        <v>665</v>
      </c>
      <c r="N2671">
        <v>80.790000000000006</v>
      </c>
      <c r="O2671">
        <v>204.21</v>
      </c>
      <c r="P2671" s="3">
        <f t="shared" si="41"/>
        <v>0.30708270676691729</v>
      </c>
    </row>
    <row r="2672" spans="1:16" x14ac:dyDescent="0.35">
      <c r="A2672" t="s">
        <v>3109</v>
      </c>
      <c r="B2672" t="s">
        <v>460</v>
      </c>
      <c r="C2672" t="s">
        <v>33</v>
      </c>
      <c r="D2672" t="s">
        <v>34</v>
      </c>
      <c r="E2672" t="s">
        <v>35</v>
      </c>
      <c r="F2672" t="s">
        <v>28</v>
      </c>
      <c r="G2672" t="s">
        <v>29</v>
      </c>
      <c r="H2672" t="s">
        <v>30</v>
      </c>
      <c r="I2672">
        <v>5</v>
      </c>
      <c r="J2672">
        <v>180</v>
      </c>
      <c r="K2672">
        <v>80</v>
      </c>
      <c r="L2672">
        <v>0</v>
      </c>
      <c r="M2672">
        <v>900</v>
      </c>
      <c r="N2672">
        <v>33.82</v>
      </c>
      <c r="O2672">
        <v>466.18</v>
      </c>
      <c r="P2672" s="3">
        <f t="shared" si="41"/>
        <v>0.51797777777777776</v>
      </c>
    </row>
    <row r="2673" spans="1:16" x14ac:dyDescent="0.35">
      <c r="A2673" t="s">
        <v>3110</v>
      </c>
      <c r="B2673" t="s">
        <v>364</v>
      </c>
      <c r="C2673" t="s">
        <v>43</v>
      </c>
      <c r="D2673" t="s">
        <v>44</v>
      </c>
      <c r="E2673" t="s">
        <v>27</v>
      </c>
      <c r="F2673" t="s">
        <v>109</v>
      </c>
      <c r="G2673" t="s">
        <v>110</v>
      </c>
      <c r="H2673" t="s">
        <v>59</v>
      </c>
      <c r="I2673">
        <v>2</v>
      </c>
      <c r="J2673">
        <v>2400</v>
      </c>
      <c r="K2673">
        <v>1900</v>
      </c>
      <c r="L2673">
        <v>0.1</v>
      </c>
      <c r="M2673">
        <v>4320</v>
      </c>
      <c r="N2673">
        <v>60.01</v>
      </c>
      <c r="O2673">
        <v>459.99</v>
      </c>
      <c r="P2673" s="3">
        <f t="shared" si="41"/>
        <v>0.10647916666666667</v>
      </c>
    </row>
    <row r="2674" spans="1:16" x14ac:dyDescent="0.35">
      <c r="A2674" t="s">
        <v>3111</v>
      </c>
      <c r="B2674" t="s">
        <v>709</v>
      </c>
      <c r="C2674" t="s">
        <v>62</v>
      </c>
      <c r="D2674" t="s">
        <v>63</v>
      </c>
      <c r="E2674" t="s">
        <v>19</v>
      </c>
      <c r="F2674" t="s">
        <v>28</v>
      </c>
      <c r="G2674" t="s">
        <v>29</v>
      </c>
      <c r="H2674" t="s">
        <v>30</v>
      </c>
      <c r="I2674">
        <v>1</v>
      </c>
      <c r="J2674">
        <v>180</v>
      </c>
      <c r="K2674">
        <v>80</v>
      </c>
      <c r="L2674">
        <v>0.1</v>
      </c>
      <c r="M2674">
        <v>162</v>
      </c>
      <c r="N2674">
        <v>44.06</v>
      </c>
      <c r="O2674">
        <v>37.94</v>
      </c>
      <c r="P2674" s="3">
        <f t="shared" si="41"/>
        <v>0.23419753086419751</v>
      </c>
    </row>
    <row r="2675" spans="1:16" x14ac:dyDescent="0.35">
      <c r="A2675" t="s">
        <v>3112</v>
      </c>
      <c r="B2675" t="s">
        <v>261</v>
      </c>
      <c r="C2675" t="s">
        <v>62</v>
      </c>
      <c r="D2675" t="s">
        <v>63</v>
      </c>
      <c r="E2675" t="s">
        <v>19</v>
      </c>
      <c r="F2675" t="s">
        <v>28</v>
      </c>
      <c r="G2675" t="s">
        <v>29</v>
      </c>
      <c r="H2675" t="s">
        <v>30</v>
      </c>
      <c r="I2675">
        <v>4</v>
      </c>
      <c r="J2675">
        <v>180</v>
      </c>
      <c r="K2675">
        <v>80</v>
      </c>
      <c r="L2675">
        <v>0.1</v>
      </c>
      <c r="M2675">
        <v>648</v>
      </c>
      <c r="N2675">
        <v>88.78</v>
      </c>
      <c r="O2675">
        <v>239.22</v>
      </c>
      <c r="P2675" s="3">
        <f t="shared" si="41"/>
        <v>0.36916666666666664</v>
      </c>
    </row>
    <row r="2676" spans="1:16" x14ac:dyDescent="0.35">
      <c r="A2676" t="s">
        <v>3113</v>
      </c>
      <c r="B2676" t="s">
        <v>535</v>
      </c>
      <c r="C2676" t="s">
        <v>49</v>
      </c>
      <c r="D2676" t="s">
        <v>50</v>
      </c>
      <c r="E2676" t="s">
        <v>35</v>
      </c>
      <c r="F2676" t="s">
        <v>127</v>
      </c>
      <c r="G2676" t="s">
        <v>128</v>
      </c>
      <c r="H2676" t="s">
        <v>66</v>
      </c>
      <c r="I2676">
        <v>1</v>
      </c>
      <c r="J2676">
        <v>550</v>
      </c>
      <c r="K2676">
        <v>260</v>
      </c>
      <c r="L2676">
        <v>0.25</v>
      </c>
      <c r="M2676">
        <v>412.5</v>
      </c>
      <c r="N2676">
        <v>34.869999999999997</v>
      </c>
      <c r="O2676">
        <v>117.63</v>
      </c>
      <c r="P2676" s="3">
        <f t="shared" si="41"/>
        <v>0.28516363636363634</v>
      </c>
    </row>
    <row r="2677" spans="1:16" x14ac:dyDescent="0.35">
      <c r="A2677" t="s">
        <v>3114</v>
      </c>
      <c r="B2677" t="s">
        <v>1400</v>
      </c>
      <c r="C2677" t="s">
        <v>55</v>
      </c>
      <c r="D2677" t="s">
        <v>56</v>
      </c>
      <c r="E2677" t="s">
        <v>35</v>
      </c>
      <c r="F2677" t="s">
        <v>83</v>
      </c>
      <c r="G2677" t="s">
        <v>84</v>
      </c>
      <c r="H2677" t="s">
        <v>59</v>
      </c>
      <c r="I2677">
        <v>1</v>
      </c>
      <c r="J2677">
        <v>5200</v>
      </c>
      <c r="K2677">
        <v>3400</v>
      </c>
      <c r="L2677">
        <v>0.15</v>
      </c>
      <c r="M2677">
        <v>4420</v>
      </c>
      <c r="N2677">
        <v>39.35</v>
      </c>
      <c r="O2677">
        <v>980.65</v>
      </c>
      <c r="P2677" s="3">
        <f t="shared" si="41"/>
        <v>0.22186651583710407</v>
      </c>
    </row>
    <row r="2678" spans="1:16" x14ac:dyDescent="0.35">
      <c r="A2678" t="s">
        <v>3115</v>
      </c>
      <c r="B2678" t="s">
        <v>848</v>
      </c>
      <c r="C2678" t="s">
        <v>62</v>
      </c>
      <c r="D2678" t="s">
        <v>63</v>
      </c>
      <c r="E2678" t="s">
        <v>19</v>
      </c>
      <c r="F2678" t="s">
        <v>79</v>
      </c>
      <c r="G2678" t="s">
        <v>80</v>
      </c>
      <c r="H2678" t="s">
        <v>22</v>
      </c>
      <c r="I2678">
        <v>3</v>
      </c>
      <c r="J2678">
        <v>450</v>
      </c>
      <c r="K2678">
        <v>190</v>
      </c>
      <c r="L2678">
        <v>0.05</v>
      </c>
      <c r="M2678">
        <v>1282.5</v>
      </c>
      <c r="N2678">
        <v>86.01</v>
      </c>
      <c r="O2678">
        <v>626.49</v>
      </c>
      <c r="P2678" s="3">
        <f t="shared" si="41"/>
        <v>0.48849122807017542</v>
      </c>
    </row>
    <row r="2679" spans="1:16" x14ac:dyDescent="0.35">
      <c r="A2679" t="s">
        <v>3116</v>
      </c>
      <c r="B2679" t="s">
        <v>290</v>
      </c>
      <c r="C2679" t="s">
        <v>33</v>
      </c>
      <c r="D2679" t="s">
        <v>34</v>
      </c>
      <c r="E2679" t="s">
        <v>35</v>
      </c>
      <c r="F2679" t="s">
        <v>51</v>
      </c>
      <c r="G2679" t="s">
        <v>52</v>
      </c>
      <c r="H2679" t="s">
        <v>30</v>
      </c>
      <c r="I2679">
        <v>3</v>
      </c>
      <c r="J2679">
        <v>420</v>
      </c>
      <c r="K2679">
        <v>290</v>
      </c>
      <c r="L2679">
        <v>0.25</v>
      </c>
      <c r="M2679">
        <v>945</v>
      </c>
      <c r="N2679">
        <v>96.92</v>
      </c>
      <c r="O2679">
        <v>-21.92</v>
      </c>
      <c r="P2679" s="3">
        <f t="shared" si="41"/>
        <v>-2.3195767195767197E-2</v>
      </c>
    </row>
    <row r="2680" spans="1:16" x14ac:dyDescent="0.35">
      <c r="A2680" t="s">
        <v>3117</v>
      </c>
      <c r="B2680" t="s">
        <v>74</v>
      </c>
      <c r="C2680" t="s">
        <v>69</v>
      </c>
      <c r="D2680" t="s">
        <v>70</v>
      </c>
      <c r="E2680" t="s">
        <v>27</v>
      </c>
      <c r="F2680" t="s">
        <v>154</v>
      </c>
      <c r="G2680" t="s">
        <v>155</v>
      </c>
      <c r="H2680" t="s">
        <v>40</v>
      </c>
      <c r="I2680">
        <v>2</v>
      </c>
      <c r="J2680">
        <v>350</v>
      </c>
      <c r="K2680">
        <v>120</v>
      </c>
      <c r="L2680">
        <v>0.05</v>
      </c>
      <c r="M2680">
        <v>665</v>
      </c>
      <c r="N2680">
        <v>24.39</v>
      </c>
      <c r="O2680">
        <v>400.61</v>
      </c>
      <c r="P2680" s="3">
        <f t="shared" si="41"/>
        <v>0.60242105263157897</v>
      </c>
    </row>
    <row r="2681" spans="1:16" x14ac:dyDescent="0.35">
      <c r="A2681" t="s">
        <v>3118</v>
      </c>
      <c r="B2681" t="s">
        <v>1225</v>
      </c>
      <c r="C2681" t="s">
        <v>25</v>
      </c>
      <c r="D2681" t="s">
        <v>26</v>
      </c>
      <c r="E2681" t="s">
        <v>27</v>
      </c>
      <c r="F2681" t="s">
        <v>71</v>
      </c>
      <c r="G2681" t="s">
        <v>72</v>
      </c>
      <c r="H2681" t="s">
        <v>30</v>
      </c>
      <c r="I2681">
        <v>5</v>
      </c>
      <c r="J2681">
        <v>120</v>
      </c>
      <c r="K2681">
        <v>45</v>
      </c>
      <c r="L2681">
        <v>0.05</v>
      </c>
      <c r="M2681">
        <v>570</v>
      </c>
      <c r="N2681">
        <v>92.46</v>
      </c>
      <c r="O2681">
        <v>252.54</v>
      </c>
      <c r="P2681" s="3">
        <f t="shared" si="41"/>
        <v>0.44305263157894736</v>
      </c>
    </row>
    <row r="2682" spans="1:16" x14ac:dyDescent="0.35">
      <c r="A2682" t="s">
        <v>3119</v>
      </c>
      <c r="B2682" t="s">
        <v>842</v>
      </c>
      <c r="C2682" t="s">
        <v>33</v>
      </c>
      <c r="D2682" t="s">
        <v>34</v>
      </c>
      <c r="E2682" t="s">
        <v>35</v>
      </c>
      <c r="F2682" t="s">
        <v>154</v>
      </c>
      <c r="G2682" t="s">
        <v>155</v>
      </c>
      <c r="H2682" t="s">
        <v>40</v>
      </c>
      <c r="I2682">
        <v>1</v>
      </c>
      <c r="J2682">
        <v>350</v>
      </c>
      <c r="K2682">
        <v>120</v>
      </c>
      <c r="L2682">
        <v>0.3</v>
      </c>
      <c r="M2682">
        <v>245</v>
      </c>
      <c r="N2682">
        <v>88.89</v>
      </c>
      <c r="O2682">
        <v>36.11</v>
      </c>
      <c r="P2682" s="3">
        <f t="shared" si="41"/>
        <v>0.1473877551020408</v>
      </c>
    </row>
    <row r="2683" spans="1:16" x14ac:dyDescent="0.35">
      <c r="A2683" t="s">
        <v>3120</v>
      </c>
      <c r="B2683" t="s">
        <v>505</v>
      </c>
      <c r="C2683" t="s">
        <v>49</v>
      </c>
      <c r="D2683" t="s">
        <v>50</v>
      </c>
      <c r="E2683" t="s">
        <v>35</v>
      </c>
      <c r="F2683" t="s">
        <v>20</v>
      </c>
      <c r="G2683" t="s">
        <v>21</v>
      </c>
      <c r="H2683" t="s">
        <v>22</v>
      </c>
      <c r="I2683">
        <v>2</v>
      </c>
      <c r="J2683">
        <v>500</v>
      </c>
      <c r="K2683">
        <v>220</v>
      </c>
      <c r="L2683">
        <v>0.2</v>
      </c>
      <c r="M2683">
        <v>800</v>
      </c>
      <c r="N2683">
        <v>73.69</v>
      </c>
      <c r="O2683">
        <v>286.31</v>
      </c>
      <c r="P2683" s="3">
        <f t="shared" si="41"/>
        <v>0.35788750000000003</v>
      </c>
    </row>
    <row r="2684" spans="1:16" x14ac:dyDescent="0.35">
      <c r="A2684" t="s">
        <v>3121</v>
      </c>
      <c r="B2684" t="s">
        <v>48</v>
      </c>
      <c r="C2684" t="s">
        <v>49</v>
      </c>
      <c r="D2684" t="s">
        <v>50</v>
      </c>
      <c r="E2684" t="s">
        <v>35</v>
      </c>
      <c r="F2684" t="s">
        <v>127</v>
      </c>
      <c r="G2684" t="s">
        <v>128</v>
      </c>
      <c r="H2684" t="s">
        <v>66</v>
      </c>
      <c r="I2684">
        <v>1</v>
      </c>
      <c r="J2684">
        <v>550</v>
      </c>
      <c r="K2684">
        <v>260</v>
      </c>
      <c r="L2684">
        <v>0.15</v>
      </c>
      <c r="M2684">
        <v>467.5</v>
      </c>
      <c r="N2684">
        <v>45.4</v>
      </c>
      <c r="O2684">
        <v>162.1</v>
      </c>
      <c r="P2684" s="3">
        <f t="shared" si="41"/>
        <v>0.34673796791443851</v>
      </c>
    </row>
    <row r="2685" spans="1:16" x14ac:dyDescent="0.35">
      <c r="A2685" t="s">
        <v>3122</v>
      </c>
      <c r="B2685" t="s">
        <v>167</v>
      </c>
      <c r="C2685" t="s">
        <v>49</v>
      </c>
      <c r="D2685" t="s">
        <v>50</v>
      </c>
      <c r="E2685" t="s">
        <v>35</v>
      </c>
      <c r="F2685" t="s">
        <v>64</v>
      </c>
      <c r="G2685" t="s">
        <v>65</v>
      </c>
      <c r="H2685" t="s">
        <v>66</v>
      </c>
      <c r="I2685">
        <v>3</v>
      </c>
      <c r="J2685">
        <v>950</v>
      </c>
      <c r="K2685">
        <v>540</v>
      </c>
      <c r="L2685">
        <v>0.3</v>
      </c>
      <c r="M2685">
        <v>1995</v>
      </c>
      <c r="N2685">
        <v>39.479999999999997</v>
      </c>
      <c r="O2685">
        <v>335.52</v>
      </c>
      <c r="P2685" s="3">
        <f t="shared" si="41"/>
        <v>0.16818045112781954</v>
      </c>
    </row>
    <row r="2686" spans="1:16" x14ac:dyDescent="0.35">
      <c r="A2686" t="s">
        <v>3123</v>
      </c>
      <c r="B2686" t="s">
        <v>606</v>
      </c>
      <c r="C2686" t="s">
        <v>33</v>
      </c>
      <c r="D2686" t="s">
        <v>34</v>
      </c>
      <c r="E2686" t="s">
        <v>35</v>
      </c>
      <c r="F2686" t="s">
        <v>28</v>
      </c>
      <c r="G2686" t="s">
        <v>29</v>
      </c>
      <c r="H2686" t="s">
        <v>30</v>
      </c>
      <c r="I2686">
        <v>1</v>
      </c>
      <c r="J2686">
        <v>180</v>
      </c>
      <c r="K2686">
        <v>80</v>
      </c>
      <c r="L2686">
        <v>0.15</v>
      </c>
      <c r="M2686">
        <v>153</v>
      </c>
      <c r="N2686">
        <v>92.69</v>
      </c>
      <c r="O2686">
        <v>-19.690000000000001</v>
      </c>
      <c r="P2686" s="3">
        <f t="shared" si="41"/>
        <v>-0.12869281045751635</v>
      </c>
    </row>
    <row r="2687" spans="1:16" x14ac:dyDescent="0.35">
      <c r="A2687" t="s">
        <v>3124</v>
      </c>
      <c r="B2687" t="s">
        <v>1505</v>
      </c>
      <c r="C2687" t="s">
        <v>49</v>
      </c>
      <c r="D2687" t="s">
        <v>50</v>
      </c>
      <c r="E2687" t="s">
        <v>35</v>
      </c>
      <c r="F2687" t="s">
        <v>154</v>
      </c>
      <c r="G2687" t="s">
        <v>155</v>
      </c>
      <c r="H2687" t="s">
        <v>40</v>
      </c>
      <c r="I2687">
        <v>5</v>
      </c>
      <c r="J2687">
        <v>350</v>
      </c>
      <c r="K2687">
        <v>120</v>
      </c>
      <c r="L2687">
        <v>0.25</v>
      </c>
      <c r="M2687">
        <v>1312.5</v>
      </c>
      <c r="N2687">
        <v>35.409999999999997</v>
      </c>
      <c r="O2687">
        <v>677.09</v>
      </c>
      <c r="P2687" s="3">
        <f t="shared" si="41"/>
        <v>0.51587809523809525</v>
      </c>
    </row>
    <row r="2688" spans="1:16" x14ac:dyDescent="0.35">
      <c r="A2688" t="s">
        <v>3125</v>
      </c>
      <c r="B2688" t="s">
        <v>263</v>
      </c>
      <c r="C2688" t="s">
        <v>157</v>
      </c>
      <c r="D2688" t="s">
        <v>158</v>
      </c>
      <c r="E2688" t="s">
        <v>159</v>
      </c>
      <c r="F2688" t="s">
        <v>51</v>
      </c>
      <c r="G2688" t="s">
        <v>52</v>
      </c>
      <c r="H2688" t="s">
        <v>30</v>
      </c>
      <c r="I2688">
        <v>2</v>
      </c>
      <c r="J2688">
        <v>420</v>
      </c>
      <c r="K2688">
        <v>290</v>
      </c>
      <c r="L2688">
        <v>0.05</v>
      </c>
      <c r="M2688">
        <v>798</v>
      </c>
      <c r="N2688">
        <v>41.12</v>
      </c>
      <c r="O2688">
        <v>176.88</v>
      </c>
      <c r="P2688" s="3">
        <f t="shared" si="41"/>
        <v>0.22165413533834585</v>
      </c>
    </row>
    <row r="2689" spans="1:16" x14ac:dyDescent="0.35">
      <c r="A2689" t="s">
        <v>3126</v>
      </c>
      <c r="B2689" t="s">
        <v>300</v>
      </c>
      <c r="C2689" t="s">
        <v>33</v>
      </c>
      <c r="D2689" t="s">
        <v>34</v>
      </c>
      <c r="E2689" t="s">
        <v>35</v>
      </c>
      <c r="F2689" t="s">
        <v>38</v>
      </c>
      <c r="G2689" t="s">
        <v>39</v>
      </c>
      <c r="H2689" t="s">
        <v>40</v>
      </c>
      <c r="I2689">
        <v>3</v>
      </c>
      <c r="J2689">
        <v>650</v>
      </c>
      <c r="K2689">
        <v>350</v>
      </c>
      <c r="L2689">
        <v>0.15</v>
      </c>
      <c r="M2689">
        <v>1657.5</v>
      </c>
      <c r="N2689">
        <v>84.62</v>
      </c>
      <c r="O2689">
        <v>522.88</v>
      </c>
      <c r="P2689" s="3">
        <f t="shared" si="41"/>
        <v>0.31546304675716441</v>
      </c>
    </row>
    <row r="2690" spans="1:16" x14ac:dyDescent="0.35">
      <c r="A2690" t="s">
        <v>3127</v>
      </c>
      <c r="B2690" t="s">
        <v>426</v>
      </c>
      <c r="C2690" t="s">
        <v>55</v>
      </c>
      <c r="D2690" t="s">
        <v>56</v>
      </c>
      <c r="E2690" t="s">
        <v>35</v>
      </c>
      <c r="F2690" t="s">
        <v>38</v>
      </c>
      <c r="G2690" t="s">
        <v>39</v>
      </c>
      <c r="H2690" t="s">
        <v>40</v>
      </c>
      <c r="I2690">
        <v>4</v>
      </c>
      <c r="J2690">
        <v>650</v>
      </c>
      <c r="K2690">
        <v>350</v>
      </c>
      <c r="L2690">
        <v>0.4</v>
      </c>
      <c r="M2690">
        <v>1560</v>
      </c>
      <c r="N2690">
        <v>27.6</v>
      </c>
      <c r="O2690">
        <v>132.4</v>
      </c>
      <c r="P2690" s="3">
        <f t="shared" ref="P2690:P2753" si="42">IFERROR(O2690/M2690,0)</f>
        <v>8.4871794871794873E-2</v>
      </c>
    </row>
    <row r="2691" spans="1:16" x14ac:dyDescent="0.35">
      <c r="A2691" t="s">
        <v>3128</v>
      </c>
      <c r="B2691" t="s">
        <v>583</v>
      </c>
      <c r="C2691" t="s">
        <v>77</v>
      </c>
      <c r="D2691" t="s">
        <v>78</v>
      </c>
      <c r="E2691" t="s">
        <v>19</v>
      </c>
      <c r="F2691" t="s">
        <v>109</v>
      </c>
      <c r="G2691" t="s">
        <v>110</v>
      </c>
      <c r="H2691" t="s">
        <v>59</v>
      </c>
      <c r="I2691">
        <v>1</v>
      </c>
      <c r="J2691">
        <v>2400</v>
      </c>
      <c r="K2691">
        <v>1900</v>
      </c>
      <c r="L2691">
        <v>0.3</v>
      </c>
      <c r="M2691">
        <v>1680</v>
      </c>
      <c r="N2691">
        <v>60.9</v>
      </c>
      <c r="O2691">
        <v>-280.89999999999998</v>
      </c>
      <c r="P2691" s="3">
        <f t="shared" si="42"/>
        <v>-0.16720238095238094</v>
      </c>
    </row>
    <row r="2692" spans="1:16" x14ac:dyDescent="0.35">
      <c r="A2692" t="s">
        <v>3129</v>
      </c>
      <c r="B2692" t="s">
        <v>626</v>
      </c>
      <c r="C2692" t="s">
        <v>33</v>
      </c>
      <c r="D2692" t="s">
        <v>34</v>
      </c>
      <c r="E2692" t="s">
        <v>35</v>
      </c>
      <c r="F2692" t="s">
        <v>71</v>
      </c>
      <c r="G2692" t="s">
        <v>72</v>
      </c>
      <c r="H2692" t="s">
        <v>30</v>
      </c>
      <c r="I2692">
        <v>3</v>
      </c>
      <c r="J2692">
        <v>120</v>
      </c>
      <c r="K2692">
        <v>45</v>
      </c>
      <c r="L2692">
        <v>0</v>
      </c>
      <c r="M2692">
        <v>360</v>
      </c>
      <c r="N2692">
        <v>56.55</v>
      </c>
      <c r="O2692">
        <v>168.45</v>
      </c>
      <c r="P2692" s="3">
        <f t="shared" si="42"/>
        <v>0.46791666666666665</v>
      </c>
    </row>
    <row r="2693" spans="1:16" x14ac:dyDescent="0.35">
      <c r="A2693" t="s">
        <v>3130</v>
      </c>
      <c r="B2693" t="s">
        <v>319</v>
      </c>
      <c r="C2693" t="s">
        <v>17</v>
      </c>
      <c r="D2693" t="s">
        <v>18</v>
      </c>
      <c r="E2693" t="s">
        <v>19</v>
      </c>
      <c r="F2693" t="s">
        <v>109</v>
      </c>
      <c r="G2693" t="s">
        <v>110</v>
      </c>
      <c r="H2693" t="s">
        <v>59</v>
      </c>
      <c r="I2693">
        <v>2</v>
      </c>
      <c r="J2693">
        <v>2400</v>
      </c>
      <c r="K2693">
        <v>1900</v>
      </c>
      <c r="L2693">
        <v>0.05</v>
      </c>
      <c r="M2693">
        <v>4560</v>
      </c>
      <c r="N2693">
        <v>18.27</v>
      </c>
      <c r="O2693">
        <v>741.73</v>
      </c>
      <c r="P2693" s="3">
        <f t="shared" si="42"/>
        <v>0.16266008771929824</v>
      </c>
    </row>
    <row r="2694" spans="1:16" x14ac:dyDescent="0.35">
      <c r="A2694" t="s">
        <v>3131</v>
      </c>
      <c r="B2694" t="s">
        <v>389</v>
      </c>
      <c r="C2694" t="s">
        <v>33</v>
      </c>
      <c r="D2694" t="s">
        <v>34</v>
      </c>
      <c r="E2694" t="s">
        <v>35</v>
      </c>
      <c r="F2694" t="s">
        <v>64</v>
      </c>
      <c r="G2694" t="s">
        <v>65</v>
      </c>
      <c r="H2694" t="s">
        <v>66</v>
      </c>
      <c r="I2694">
        <v>1</v>
      </c>
      <c r="J2694">
        <v>950</v>
      </c>
      <c r="K2694">
        <v>540</v>
      </c>
      <c r="L2694">
        <v>0.4</v>
      </c>
      <c r="M2694">
        <v>570</v>
      </c>
      <c r="N2694">
        <v>64.260000000000005</v>
      </c>
      <c r="O2694">
        <v>-34.26</v>
      </c>
      <c r="P2694" s="3">
        <f t="shared" si="42"/>
        <v>-6.0105263157894731E-2</v>
      </c>
    </row>
    <row r="2695" spans="1:16" x14ac:dyDescent="0.35">
      <c r="A2695" t="s">
        <v>3132</v>
      </c>
      <c r="B2695" t="s">
        <v>1440</v>
      </c>
      <c r="C2695" t="s">
        <v>77</v>
      </c>
      <c r="D2695" t="s">
        <v>78</v>
      </c>
      <c r="E2695" t="s">
        <v>19</v>
      </c>
      <c r="F2695" t="s">
        <v>38</v>
      </c>
      <c r="G2695" t="s">
        <v>39</v>
      </c>
      <c r="H2695" t="s">
        <v>40</v>
      </c>
      <c r="I2695">
        <v>1</v>
      </c>
      <c r="J2695">
        <v>650</v>
      </c>
      <c r="K2695">
        <v>350</v>
      </c>
      <c r="L2695">
        <v>0.2</v>
      </c>
      <c r="M2695">
        <v>520</v>
      </c>
      <c r="N2695">
        <v>92.33</v>
      </c>
      <c r="O2695">
        <v>77.67</v>
      </c>
      <c r="P2695" s="3">
        <f t="shared" si="42"/>
        <v>0.14936538461538462</v>
      </c>
    </row>
    <row r="2696" spans="1:16" x14ac:dyDescent="0.35">
      <c r="A2696" t="s">
        <v>3133</v>
      </c>
      <c r="B2696" t="s">
        <v>213</v>
      </c>
      <c r="C2696" t="s">
        <v>77</v>
      </c>
      <c r="D2696" t="s">
        <v>78</v>
      </c>
      <c r="E2696" t="s">
        <v>19</v>
      </c>
      <c r="F2696" t="s">
        <v>154</v>
      </c>
      <c r="G2696" t="s">
        <v>155</v>
      </c>
      <c r="H2696" t="s">
        <v>40</v>
      </c>
      <c r="I2696">
        <v>2</v>
      </c>
      <c r="J2696">
        <v>350</v>
      </c>
      <c r="K2696">
        <v>120</v>
      </c>
      <c r="L2696">
        <v>0.1</v>
      </c>
      <c r="M2696">
        <v>630</v>
      </c>
      <c r="N2696">
        <v>88.97</v>
      </c>
      <c r="O2696">
        <v>301.02999999999997</v>
      </c>
      <c r="P2696" s="3">
        <f t="shared" si="42"/>
        <v>0.47782539682539676</v>
      </c>
    </row>
    <row r="2697" spans="1:16" x14ac:dyDescent="0.35">
      <c r="A2697" t="s">
        <v>3134</v>
      </c>
      <c r="B2697" t="s">
        <v>540</v>
      </c>
      <c r="C2697" t="s">
        <v>25</v>
      </c>
      <c r="D2697" t="s">
        <v>26</v>
      </c>
      <c r="E2697" t="s">
        <v>27</v>
      </c>
      <c r="F2697" t="s">
        <v>154</v>
      </c>
      <c r="G2697" t="s">
        <v>155</v>
      </c>
      <c r="H2697" t="s">
        <v>40</v>
      </c>
      <c r="I2697">
        <v>6</v>
      </c>
      <c r="J2697">
        <v>350</v>
      </c>
      <c r="K2697">
        <v>120</v>
      </c>
      <c r="L2697">
        <v>0.25</v>
      </c>
      <c r="M2697">
        <v>1575</v>
      </c>
      <c r="N2697">
        <v>55.18</v>
      </c>
      <c r="O2697">
        <v>799.82</v>
      </c>
      <c r="P2697" s="3">
        <f t="shared" si="42"/>
        <v>0.50782222222222229</v>
      </c>
    </row>
    <row r="2698" spans="1:16" x14ac:dyDescent="0.35">
      <c r="A2698" t="s">
        <v>3135</v>
      </c>
      <c r="B2698" t="s">
        <v>97</v>
      </c>
      <c r="C2698" t="s">
        <v>33</v>
      </c>
      <c r="D2698" t="s">
        <v>34</v>
      </c>
      <c r="E2698" t="s">
        <v>35</v>
      </c>
      <c r="F2698" t="s">
        <v>154</v>
      </c>
      <c r="G2698" t="s">
        <v>155</v>
      </c>
      <c r="H2698" t="s">
        <v>40</v>
      </c>
      <c r="I2698">
        <v>2</v>
      </c>
      <c r="J2698">
        <v>350</v>
      </c>
      <c r="K2698">
        <v>120</v>
      </c>
      <c r="L2698">
        <v>0.05</v>
      </c>
      <c r="M2698">
        <v>665</v>
      </c>
      <c r="N2698">
        <v>67.95</v>
      </c>
      <c r="O2698">
        <v>357.05</v>
      </c>
      <c r="P2698" s="3">
        <f t="shared" si="42"/>
        <v>0.53691729323308268</v>
      </c>
    </row>
    <row r="2699" spans="1:16" x14ac:dyDescent="0.35">
      <c r="A2699" t="s">
        <v>3136</v>
      </c>
      <c r="B2699" t="s">
        <v>471</v>
      </c>
      <c r="C2699" t="s">
        <v>33</v>
      </c>
      <c r="D2699" t="s">
        <v>34</v>
      </c>
      <c r="E2699" t="s">
        <v>35</v>
      </c>
      <c r="F2699" t="s">
        <v>28</v>
      </c>
      <c r="G2699" t="s">
        <v>29</v>
      </c>
      <c r="H2699" t="s">
        <v>30</v>
      </c>
      <c r="I2699">
        <v>3</v>
      </c>
      <c r="J2699">
        <v>180</v>
      </c>
      <c r="K2699">
        <v>80</v>
      </c>
      <c r="L2699">
        <v>0.1</v>
      </c>
      <c r="M2699">
        <v>486</v>
      </c>
      <c r="N2699">
        <v>55.87</v>
      </c>
      <c r="O2699">
        <v>190.13</v>
      </c>
      <c r="P2699" s="3">
        <f t="shared" si="42"/>
        <v>0.3912139917695473</v>
      </c>
    </row>
    <row r="2700" spans="1:16" x14ac:dyDescent="0.35">
      <c r="A2700" t="s">
        <v>3137</v>
      </c>
      <c r="B2700" t="s">
        <v>137</v>
      </c>
      <c r="C2700" t="s">
        <v>49</v>
      </c>
      <c r="D2700" t="s">
        <v>50</v>
      </c>
      <c r="E2700" t="s">
        <v>35</v>
      </c>
      <c r="F2700" t="s">
        <v>154</v>
      </c>
      <c r="G2700" t="s">
        <v>155</v>
      </c>
      <c r="H2700" t="s">
        <v>40</v>
      </c>
      <c r="I2700">
        <v>4</v>
      </c>
      <c r="J2700">
        <v>350</v>
      </c>
      <c r="K2700">
        <v>120</v>
      </c>
      <c r="L2700">
        <v>0.1</v>
      </c>
      <c r="M2700">
        <v>1260</v>
      </c>
      <c r="N2700">
        <v>27.07</v>
      </c>
      <c r="O2700">
        <v>752.93</v>
      </c>
      <c r="P2700" s="3">
        <f t="shared" si="42"/>
        <v>0.59756349206349202</v>
      </c>
    </row>
    <row r="2701" spans="1:16" x14ac:dyDescent="0.35">
      <c r="A2701" t="s">
        <v>3138</v>
      </c>
      <c r="B2701" t="s">
        <v>401</v>
      </c>
      <c r="C2701" t="s">
        <v>49</v>
      </c>
      <c r="D2701" t="s">
        <v>50</v>
      </c>
      <c r="E2701" t="s">
        <v>35</v>
      </c>
      <c r="F2701" t="s">
        <v>20</v>
      </c>
      <c r="G2701" t="s">
        <v>21</v>
      </c>
      <c r="H2701" t="s">
        <v>22</v>
      </c>
      <c r="I2701">
        <v>1</v>
      </c>
      <c r="J2701">
        <v>500</v>
      </c>
      <c r="K2701">
        <v>220</v>
      </c>
      <c r="L2701">
        <v>0.05</v>
      </c>
      <c r="M2701">
        <v>475</v>
      </c>
      <c r="N2701">
        <v>51.33</v>
      </c>
      <c r="O2701">
        <v>203.67</v>
      </c>
      <c r="P2701" s="3">
        <f t="shared" si="42"/>
        <v>0.42877894736842104</v>
      </c>
    </row>
    <row r="2702" spans="1:16" x14ac:dyDescent="0.35">
      <c r="A2702" t="s">
        <v>3139</v>
      </c>
      <c r="B2702" t="s">
        <v>760</v>
      </c>
      <c r="C2702" t="s">
        <v>49</v>
      </c>
      <c r="D2702" t="s">
        <v>50</v>
      </c>
      <c r="E2702" t="s">
        <v>35</v>
      </c>
      <c r="F2702" t="s">
        <v>154</v>
      </c>
      <c r="G2702" t="s">
        <v>155</v>
      </c>
      <c r="H2702" t="s">
        <v>40</v>
      </c>
      <c r="I2702">
        <v>1</v>
      </c>
      <c r="J2702">
        <v>350</v>
      </c>
      <c r="K2702">
        <v>120</v>
      </c>
      <c r="L2702">
        <v>0</v>
      </c>
      <c r="M2702">
        <v>350</v>
      </c>
      <c r="N2702">
        <v>58.24</v>
      </c>
      <c r="O2702">
        <v>171.76</v>
      </c>
      <c r="P2702" s="3">
        <f t="shared" si="42"/>
        <v>0.49074285714285709</v>
      </c>
    </row>
    <row r="2703" spans="1:16" x14ac:dyDescent="0.35">
      <c r="A2703" t="s">
        <v>3140</v>
      </c>
      <c r="B2703" t="s">
        <v>217</v>
      </c>
      <c r="C2703" t="s">
        <v>69</v>
      </c>
      <c r="D2703" t="s">
        <v>70</v>
      </c>
      <c r="E2703" t="s">
        <v>27</v>
      </c>
      <c r="F2703" t="s">
        <v>83</v>
      </c>
      <c r="G2703" t="s">
        <v>84</v>
      </c>
      <c r="H2703" t="s">
        <v>59</v>
      </c>
      <c r="I2703">
        <v>3</v>
      </c>
      <c r="J2703">
        <v>5200</v>
      </c>
      <c r="K2703">
        <v>3400</v>
      </c>
      <c r="L2703">
        <v>0.15</v>
      </c>
      <c r="M2703">
        <v>13260</v>
      </c>
      <c r="N2703">
        <v>76.760000000000005</v>
      </c>
      <c r="O2703">
        <v>2983.24</v>
      </c>
      <c r="P2703" s="3">
        <f t="shared" si="42"/>
        <v>0.22498039215686272</v>
      </c>
    </row>
    <row r="2704" spans="1:16" x14ac:dyDescent="0.35">
      <c r="A2704" t="s">
        <v>3141</v>
      </c>
      <c r="B2704" t="s">
        <v>137</v>
      </c>
      <c r="C2704" t="s">
        <v>33</v>
      </c>
      <c r="D2704" t="s">
        <v>34</v>
      </c>
      <c r="E2704" t="s">
        <v>35</v>
      </c>
      <c r="F2704" t="s">
        <v>154</v>
      </c>
      <c r="G2704" t="s">
        <v>155</v>
      </c>
      <c r="H2704" t="s">
        <v>40</v>
      </c>
      <c r="I2704">
        <v>3</v>
      </c>
      <c r="J2704">
        <v>350</v>
      </c>
      <c r="K2704">
        <v>120</v>
      </c>
      <c r="L2704">
        <v>0.15</v>
      </c>
      <c r="M2704">
        <v>892.5</v>
      </c>
      <c r="N2704">
        <v>40.57</v>
      </c>
      <c r="O2704">
        <v>491.93</v>
      </c>
      <c r="P2704" s="3">
        <f t="shared" si="42"/>
        <v>0.55118207282913168</v>
      </c>
    </row>
    <row r="2705" spans="1:16" x14ac:dyDescent="0.35">
      <c r="A2705" t="s">
        <v>3142</v>
      </c>
      <c r="B2705" t="s">
        <v>775</v>
      </c>
      <c r="C2705" t="s">
        <v>17</v>
      </c>
      <c r="D2705" t="s">
        <v>18</v>
      </c>
      <c r="E2705" t="s">
        <v>19</v>
      </c>
      <c r="F2705" t="s">
        <v>64</v>
      </c>
      <c r="G2705" t="s">
        <v>65</v>
      </c>
      <c r="H2705" t="s">
        <v>66</v>
      </c>
      <c r="I2705">
        <v>2</v>
      </c>
      <c r="J2705">
        <v>950</v>
      </c>
      <c r="K2705">
        <v>540</v>
      </c>
      <c r="L2705">
        <v>0.1</v>
      </c>
      <c r="M2705">
        <v>1710</v>
      </c>
      <c r="N2705">
        <v>27.93</v>
      </c>
      <c r="O2705">
        <v>602.07000000000005</v>
      </c>
      <c r="P2705" s="3">
        <f t="shared" si="42"/>
        <v>0.35208771929824562</v>
      </c>
    </row>
    <row r="2706" spans="1:16" x14ac:dyDescent="0.35">
      <c r="A2706" t="s">
        <v>3143</v>
      </c>
      <c r="B2706" t="s">
        <v>952</v>
      </c>
      <c r="C2706" t="s">
        <v>25</v>
      </c>
      <c r="D2706" t="s">
        <v>26</v>
      </c>
      <c r="E2706" t="s">
        <v>27</v>
      </c>
      <c r="F2706" t="s">
        <v>71</v>
      </c>
      <c r="G2706" t="s">
        <v>72</v>
      </c>
      <c r="H2706" t="s">
        <v>30</v>
      </c>
      <c r="I2706">
        <v>3</v>
      </c>
      <c r="J2706">
        <v>120</v>
      </c>
      <c r="K2706">
        <v>45</v>
      </c>
      <c r="L2706">
        <v>0.2</v>
      </c>
      <c r="M2706">
        <v>288</v>
      </c>
      <c r="N2706">
        <v>34.119999999999997</v>
      </c>
      <c r="O2706">
        <v>118.88</v>
      </c>
      <c r="P2706" s="3">
        <f t="shared" si="42"/>
        <v>0.41277777777777774</v>
      </c>
    </row>
    <row r="2707" spans="1:16" x14ac:dyDescent="0.35">
      <c r="A2707" t="s">
        <v>3144</v>
      </c>
      <c r="B2707" t="s">
        <v>1970</v>
      </c>
      <c r="C2707" t="s">
        <v>17</v>
      </c>
      <c r="D2707" t="s">
        <v>18</v>
      </c>
      <c r="E2707" t="s">
        <v>19</v>
      </c>
      <c r="F2707" t="s">
        <v>28</v>
      </c>
      <c r="G2707" t="s">
        <v>29</v>
      </c>
      <c r="H2707" t="s">
        <v>30</v>
      </c>
      <c r="I2707">
        <v>1</v>
      </c>
      <c r="J2707">
        <v>180</v>
      </c>
      <c r="K2707">
        <v>80</v>
      </c>
      <c r="L2707">
        <v>0.2</v>
      </c>
      <c r="M2707">
        <v>144</v>
      </c>
      <c r="N2707">
        <v>64.11</v>
      </c>
      <c r="O2707">
        <v>-0.11</v>
      </c>
      <c r="P2707" s="3">
        <f t="shared" si="42"/>
        <v>-7.6388888888888893E-4</v>
      </c>
    </row>
    <row r="2708" spans="1:16" x14ac:dyDescent="0.35">
      <c r="A2708" t="s">
        <v>3145</v>
      </c>
      <c r="B2708" t="s">
        <v>146</v>
      </c>
      <c r="C2708" t="s">
        <v>17</v>
      </c>
      <c r="D2708" t="s">
        <v>18</v>
      </c>
      <c r="E2708" t="s">
        <v>19</v>
      </c>
      <c r="F2708" t="s">
        <v>45</v>
      </c>
      <c r="G2708" t="s">
        <v>46</v>
      </c>
      <c r="H2708" t="s">
        <v>40</v>
      </c>
      <c r="I2708">
        <v>1</v>
      </c>
      <c r="J2708">
        <v>1800</v>
      </c>
      <c r="K2708">
        <v>1100</v>
      </c>
      <c r="L2708">
        <v>0</v>
      </c>
      <c r="M2708">
        <v>1800</v>
      </c>
      <c r="N2708">
        <v>67.12</v>
      </c>
      <c r="O2708">
        <v>632.88</v>
      </c>
      <c r="P2708" s="3">
        <f t="shared" si="42"/>
        <v>0.35160000000000002</v>
      </c>
    </row>
    <row r="2709" spans="1:16" x14ac:dyDescent="0.35">
      <c r="A2709" t="s">
        <v>3146</v>
      </c>
      <c r="B2709" t="s">
        <v>401</v>
      </c>
      <c r="C2709" t="s">
        <v>49</v>
      </c>
      <c r="D2709" t="s">
        <v>50</v>
      </c>
      <c r="E2709" t="s">
        <v>35</v>
      </c>
      <c r="F2709" t="s">
        <v>28</v>
      </c>
      <c r="G2709" t="s">
        <v>29</v>
      </c>
      <c r="H2709" t="s">
        <v>30</v>
      </c>
      <c r="I2709">
        <v>6</v>
      </c>
      <c r="J2709">
        <v>180</v>
      </c>
      <c r="K2709">
        <v>80</v>
      </c>
      <c r="L2709">
        <v>0.15</v>
      </c>
      <c r="M2709">
        <v>918</v>
      </c>
      <c r="N2709">
        <v>91.98</v>
      </c>
      <c r="O2709">
        <v>346.02</v>
      </c>
      <c r="P2709" s="3">
        <f t="shared" si="42"/>
        <v>0.3769281045751634</v>
      </c>
    </row>
    <row r="2710" spans="1:16" x14ac:dyDescent="0.35">
      <c r="A2710" t="s">
        <v>3147</v>
      </c>
      <c r="B2710" t="s">
        <v>211</v>
      </c>
      <c r="C2710" t="s">
        <v>17</v>
      </c>
      <c r="D2710" t="s">
        <v>18</v>
      </c>
      <c r="E2710" t="s">
        <v>19</v>
      </c>
      <c r="F2710" t="s">
        <v>38</v>
      </c>
      <c r="G2710" t="s">
        <v>39</v>
      </c>
      <c r="H2710" t="s">
        <v>40</v>
      </c>
      <c r="I2710">
        <v>2</v>
      </c>
      <c r="J2710">
        <v>650</v>
      </c>
      <c r="K2710">
        <v>350</v>
      </c>
      <c r="L2710">
        <v>0.3</v>
      </c>
      <c r="M2710">
        <v>910</v>
      </c>
      <c r="N2710">
        <v>89.9</v>
      </c>
      <c r="O2710">
        <v>120.1</v>
      </c>
      <c r="P2710" s="3">
        <f t="shared" si="42"/>
        <v>0.13197802197802197</v>
      </c>
    </row>
    <row r="2711" spans="1:16" x14ac:dyDescent="0.35">
      <c r="A2711" t="s">
        <v>3148</v>
      </c>
      <c r="B2711" t="s">
        <v>1533</v>
      </c>
      <c r="C2711" t="s">
        <v>77</v>
      </c>
      <c r="D2711" t="s">
        <v>78</v>
      </c>
      <c r="E2711" t="s">
        <v>19</v>
      </c>
      <c r="F2711" t="s">
        <v>51</v>
      </c>
      <c r="G2711" t="s">
        <v>52</v>
      </c>
      <c r="H2711" t="s">
        <v>30</v>
      </c>
      <c r="I2711">
        <v>2</v>
      </c>
      <c r="J2711">
        <v>420</v>
      </c>
      <c r="K2711">
        <v>290</v>
      </c>
      <c r="L2711">
        <v>0.15</v>
      </c>
      <c r="M2711">
        <v>714</v>
      </c>
      <c r="N2711">
        <v>54.6</v>
      </c>
      <c r="O2711">
        <v>79.400000000000006</v>
      </c>
      <c r="P2711" s="3">
        <f t="shared" si="42"/>
        <v>0.11120448179271709</v>
      </c>
    </row>
    <row r="2712" spans="1:16" x14ac:dyDescent="0.35">
      <c r="A2712" t="s">
        <v>3149</v>
      </c>
      <c r="B2712" t="s">
        <v>770</v>
      </c>
      <c r="C2712" t="s">
        <v>17</v>
      </c>
      <c r="D2712" t="s">
        <v>18</v>
      </c>
      <c r="E2712" t="s">
        <v>19</v>
      </c>
      <c r="F2712" t="s">
        <v>28</v>
      </c>
      <c r="G2712" t="s">
        <v>29</v>
      </c>
      <c r="H2712" t="s">
        <v>30</v>
      </c>
      <c r="I2712">
        <v>5</v>
      </c>
      <c r="J2712">
        <v>180</v>
      </c>
      <c r="K2712">
        <v>80</v>
      </c>
      <c r="L2712">
        <v>0</v>
      </c>
      <c r="M2712">
        <v>900</v>
      </c>
      <c r="N2712">
        <v>46.12</v>
      </c>
      <c r="O2712">
        <v>453.88</v>
      </c>
      <c r="P2712" s="3">
        <f t="shared" si="42"/>
        <v>0.50431111111111115</v>
      </c>
    </row>
    <row r="2713" spans="1:16" x14ac:dyDescent="0.35">
      <c r="A2713" t="s">
        <v>3150</v>
      </c>
      <c r="B2713" t="s">
        <v>239</v>
      </c>
      <c r="C2713" t="s">
        <v>157</v>
      </c>
      <c r="D2713" t="s">
        <v>158</v>
      </c>
      <c r="E2713" t="s">
        <v>159</v>
      </c>
      <c r="F2713" t="s">
        <v>28</v>
      </c>
      <c r="G2713" t="s">
        <v>29</v>
      </c>
      <c r="H2713" t="s">
        <v>30</v>
      </c>
      <c r="I2713">
        <v>2</v>
      </c>
      <c r="J2713">
        <v>180</v>
      </c>
      <c r="K2713">
        <v>80</v>
      </c>
      <c r="L2713">
        <v>0.05</v>
      </c>
      <c r="M2713">
        <v>342</v>
      </c>
      <c r="N2713">
        <v>56.17</v>
      </c>
      <c r="O2713">
        <v>125.83</v>
      </c>
      <c r="P2713" s="3">
        <f t="shared" si="42"/>
        <v>0.36792397660818715</v>
      </c>
    </row>
    <row r="2714" spans="1:16" x14ac:dyDescent="0.35">
      <c r="A2714" t="s">
        <v>3151</v>
      </c>
      <c r="B2714" t="s">
        <v>311</v>
      </c>
      <c r="C2714" t="s">
        <v>49</v>
      </c>
      <c r="D2714" t="s">
        <v>50</v>
      </c>
      <c r="E2714" t="s">
        <v>35</v>
      </c>
      <c r="F2714" t="s">
        <v>38</v>
      </c>
      <c r="G2714" t="s">
        <v>39</v>
      </c>
      <c r="H2714" t="s">
        <v>40</v>
      </c>
      <c r="I2714">
        <v>5</v>
      </c>
      <c r="J2714">
        <v>650</v>
      </c>
      <c r="K2714">
        <v>350</v>
      </c>
      <c r="L2714">
        <v>0.2</v>
      </c>
      <c r="M2714">
        <v>2600</v>
      </c>
      <c r="N2714">
        <v>91.49</v>
      </c>
      <c r="O2714">
        <v>758.51</v>
      </c>
      <c r="P2714" s="3">
        <f t="shared" si="42"/>
        <v>0.29173461538461537</v>
      </c>
    </row>
    <row r="2715" spans="1:16" x14ac:dyDescent="0.35">
      <c r="A2715" t="s">
        <v>3152</v>
      </c>
      <c r="B2715" t="s">
        <v>231</v>
      </c>
      <c r="C2715" t="s">
        <v>17</v>
      </c>
      <c r="D2715" t="s">
        <v>18</v>
      </c>
      <c r="E2715" t="s">
        <v>19</v>
      </c>
      <c r="F2715" t="s">
        <v>100</v>
      </c>
      <c r="G2715" t="s">
        <v>101</v>
      </c>
      <c r="H2715" t="s">
        <v>22</v>
      </c>
      <c r="I2715">
        <v>3</v>
      </c>
      <c r="J2715">
        <v>1100</v>
      </c>
      <c r="K2715">
        <v>620</v>
      </c>
      <c r="L2715">
        <v>0.4</v>
      </c>
      <c r="M2715">
        <v>1980</v>
      </c>
      <c r="N2715">
        <v>51.3</v>
      </c>
      <c r="O2715">
        <v>68.7</v>
      </c>
      <c r="P2715" s="3">
        <f t="shared" si="42"/>
        <v>3.4696969696969698E-2</v>
      </c>
    </row>
    <row r="2716" spans="1:16" x14ac:dyDescent="0.35">
      <c r="A2716" t="s">
        <v>3153</v>
      </c>
      <c r="B2716" t="s">
        <v>353</v>
      </c>
      <c r="C2716" t="s">
        <v>62</v>
      </c>
      <c r="D2716" t="s">
        <v>63</v>
      </c>
      <c r="E2716" t="s">
        <v>19</v>
      </c>
      <c r="F2716" t="s">
        <v>100</v>
      </c>
      <c r="G2716" t="s">
        <v>101</v>
      </c>
      <c r="H2716" t="s">
        <v>22</v>
      </c>
      <c r="I2716">
        <v>1</v>
      </c>
      <c r="J2716">
        <v>1100</v>
      </c>
      <c r="K2716">
        <v>620</v>
      </c>
      <c r="L2716">
        <v>0.2</v>
      </c>
      <c r="M2716">
        <v>880</v>
      </c>
      <c r="N2716">
        <v>63.1</v>
      </c>
      <c r="O2716">
        <v>196.9</v>
      </c>
      <c r="P2716" s="3">
        <f t="shared" si="42"/>
        <v>0.22375</v>
      </c>
    </row>
    <row r="2717" spans="1:16" x14ac:dyDescent="0.35">
      <c r="A2717" t="s">
        <v>3154</v>
      </c>
      <c r="B2717" t="s">
        <v>146</v>
      </c>
      <c r="C2717" t="s">
        <v>25</v>
      </c>
      <c r="D2717" t="s">
        <v>26</v>
      </c>
      <c r="E2717" t="s">
        <v>27</v>
      </c>
      <c r="F2717" t="s">
        <v>71</v>
      </c>
      <c r="G2717" t="s">
        <v>72</v>
      </c>
      <c r="H2717" t="s">
        <v>30</v>
      </c>
      <c r="I2717">
        <v>4</v>
      </c>
      <c r="J2717">
        <v>120</v>
      </c>
      <c r="K2717">
        <v>45</v>
      </c>
      <c r="L2717">
        <v>0.1</v>
      </c>
      <c r="M2717">
        <v>432</v>
      </c>
      <c r="N2717">
        <v>57</v>
      </c>
      <c r="O2717">
        <v>195</v>
      </c>
      <c r="P2717" s="3">
        <f t="shared" si="42"/>
        <v>0.4513888888888889</v>
      </c>
    </row>
    <row r="2718" spans="1:16" x14ac:dyDescent="0.35">
      <c r="A2718" t="s">
        <v>3155</v>
      </c>
      <c r="B2718" t="s">
        <v>807</v>
      </c>
      <c r="C2718" t="s">
        <v>33</v>
      </c>
      <c r="D2718" t="s">
        <v>34</v>
      </c>
      <c r="E2718" t="s">
        <v>35</v>
      </c>
      <c r="F2718" t="s">
        <v>28</v>
      </c>
      <c r="G2718" t="s">
        <v>29</v>
      </c>
      <c r="H2718" t="s">
        <v>30</v>
      </c>
      <c r="I2718">
        <v>2</v>
      </c>
      <c r="J2718">
        <v>180</v>
      </c>
      <c r="K2718">
        <v>80</v>
      </c>
      <c r="L2718">
        <v>0</v>
      </c>
      <c r="M2718">
        <v>360</v>
      </c>
      <c r="N2718">
        <v>33.26</v>
      </c>
      <c r="O2718">
        <v>166.74</v>
      </c>
      <c r="P2718" s="3">
        <f t="shared" si="42"/>
        <v>0.46316666666666667</v>
      </c>
    </row>
    <row r="2719" spans="1:16" x14ac:dyDescent="0.35">
      <c r="A2719" t="s">
        <v>3156</v>
      </c>
      <c r="B2719" t="s">
        <v>421</v>
      </c>
      <c r="C2719" t="s">
        <v>25</v>
      </c>
      <c r="D2719" t="s">
        <v>26</v>
      </c>
      <c r="E2719" t="s">
        <v>27</v>
      </c>
      <c r="F2719" t="s">
        <v>154</v>
      </c>
      <c r="G2719" t="s">
        <v>155</v>
      </c>
      <c r="H2719" t="s">
        <v>40</v>
      </c>
      <c r="I2719">
        <v>1</v>
      </c>
      <c r="J2719">
        <v>350</v>
      </c>
      <c r="K2719">
        <v>120</v>
      </c>
      <c r="L2719">
        <v>0.1</v>
      </c>
      <c r="M2719">
        <v>315</v>
      </c>
      <c r="N2719">
        <v>68.97</v>
      </c>
      <c r="O2719">
        <v>126.03</v>
      </c>
      <c r="P2719" s="3">
        <f t="shared" si="42"/>
        <v>0.40009523809523811</v>
      </c>
    </row>
    <row r="2720" spans="1:16" x14ac:dyDescent="0.35">
      <c r="A2720" t="s">
        <v>3157</v>
      </c>
      <c r="B2720" t="s">
        <v>524</v>
      </c>
      <c r="C2720" t="s">
        <v>77</v>
      </c>
      <c r="D2720" t="s">
        <v>78</v>
      </c>
      <c r="E2720" t="s">
        <v>19</v>
      </c>
      <c r="F2720" t="s">
        <v>154</v>
      </c>
      <c r="G2720" t="s">
        <v>155</v>
      </c>
      <c r="H2720" t="s">
        <v>40</v>
      </c>
      <c r="I2720">
        <v>2</v>
      </c>
      <c r="J2720">
        <v>350</v>
      </c>
      <c r="K2720">
        <v>120</v>
      </c>
      <c r="L2720">
        <v>0.1</v>
      </c>
      <c r="M2720">
        <v>630</v>
      </c>
      <c r="N2720">
        <v>82.78</v>
      </c>
      <c r="O2720">
        <v>307.22000000000003</v>
      </c>
      <c r="P2720" s="3">
        <f t="shared" si="42"/>
        <v>0.48765079365079367</v>
      </c>
    </row>
    <row r="2721" spans="1:16" x14ac:dyDescent="0.35">
      <c r="A2721" t="s">
        <v>3158</v>
      </c>
      <c r="B2721" t="s">
        <v>309</v>
      </c>
      <c r="C2721" t="s">
        <v>17</v>
      </c>
      <c r="D2721" t="s">
        <v>18</v>
      </c>
      <c r="E2721" t="s">
        <v>19</v>
      </c>
      <c r="F2721" t="s">
        <v>38</v>
      </c>
      <c r="G2721" t="s">
        <v>39</v>
      </c>
      <c r="H2721" t="s">
        <v>40</v>
      </c>
      <c r="I2721">
        <v>2</v>
      </c>
      <c r="J2721">
        <v>650</v>
      </c>
      <c r="K2721">
        <v>350</v>
      </c>
      <c r="L2721">
        <v>0.25</v>
      </c>
      <c r="M2721">
        <v>975</v>
      </c>
      <c r="N2721">
        <v>36.79</v>
      </c>
      <c r="O2721">
        <v>238.21</v>
      </c>
      <c r="P2721" s="3">
        <f t="shared" si="42"/>
        <v>0.24431794871794874</v>
      </c>
    </row>
    <row r="2722" spans="1:16" x14ac:dyDescent="0.35">
      <c r="A2722" t="s">
        <v>3159</v>
      </c>
      <c r="B2722" t="s">
        <v>952</v>
      </c>
      <c r="C2722" t="s">
        <v>25</v>
      </c>
      <c r="D2722" t="s">
        <v>26</v>
      </c>
      <c r="E2722" t="s">
        <v>27</v>
      </c>
      <c r="F2722" t="s">
        <v>71</v>
      </c>
      <c r="G2722" t="s">
        <v>72</v>
      </c>
      <c r="H2722" t="s">
        <v>30</v>
      </c>
      <c r="I2722">
        <v>3</v>
      </c>
      <c r="J2722">
        <v>120</v>
      </c>
      <c r="K2722">
        <v>45</v>
      </c>
      <c r="L2722">
        <v>0.25</v>
      </c>
      <c r="M2722">
        <v>270</v>
      </c>
      <c r="N2722">
        <v>83.27</v>
      </c>
      <c r="O2722">
        <v>51.73</v>
      </c>
      <c r="P2722" s="3">
        <f t="shared" si="42"/>
        <v>0.19159259259259259</v>
      </c>
    </row>
    <row r="2723" spans="1:16" x14ac:dyDescent="0.35">
      <c r="A2723" t="s">
        <v>3160</v>
      </c>
      <c r="B2723" t="s">
        <v>48</v>
      </c>
      <c r="C2723" t="s">
        <v>17</v>
      </c>
      <c r="D2723" t="s">
        <v>18</v>
      </c>
      <c r="E2723" t="s">
        <v>19</v>
      </c>
      <c r="F2723" t="s">
        <v>28</v>
      </c>
      <c r="G2723" t="s">
        <v>29</v>
      </c>
      <c r="H2723" t="s">
        <v>30</v>
      </c>
      <c r="I2723">
        <v>4</v>
      </c>
      <c r="J2723">
        <v>180</v>
      </c>
      <c r="K2723">
        <v>80</v>
      </c>
      <c r="L2723">
        <v>0</v>
      </c>
      <c r="M2723">
        <v>720</v>
      </c>
      <c r="N2723">
        <v>54.51</v>
      </c>
      <c r="O2723">
        <v>345.49</v>
      </c>
      <c r="P2723" s="3">
        <f t="shared" si="42"/>
        <v>0.47984722222222226</v>
      </c>
    </row>
    <row r="2724" spans="1:16" x14ac:dyDescent="0.35">
      <c r="A2724" t="s">
        <v>3161</v>
      </c>
      <c r="B2724" t="s">
        <v>116</v>
      </c>
      <c r="C2724" t="s">
        <v>33</v>
      </c>
      <c r="D2724" t="s">
        <v>34</v>
      </c>
      <c r="E2724" t="s">
        <v>35</v>
      </c>
      <c r="F2724" t="s">
        <v>38</v>
      </c>
      <c r="G2724" t="s">
        <v>39</v>
      </c>
      <c r="H2724" t="s">
        <v>40</v>
      </c>
      <c r="I2724">
        <v>1</v>
      </c>
      <c r="J2724">
        <v>650</v>
      </c>
      <c r="K2724">
        <v>350</v>
      </c>
      <c r="L2724">
        <v>0</v>
      </c>
      <c r="M2724">
        <v>650</v>
      </c>
      <c r="N2724">
        <v>43.95</v>
      </c>
      <c r="O2724">
        <v>256.05</v>
      </c>
      <c r="P2724" s="3">
        <f t="shared" si="42"/>
        <v>0.39392307692307693</v>
      </c>
    </row>
    <row r="2725" spans="1:16" x14ac:dyDescent="0.35">
      <c r="A2725" t="s">
        <v>3162</v>
      </c>
      <c r="B2725" t="s">
        <v>460</v>
      </c>
      <c r="C2725" t="s">
        <v>77</v>
      </c>
      <c r="D2725" t="s">
        <v>78</v>
      </c>
      <c r="E2725" t="s">
        <v>19</v>
      </c>
      <c r="F2725" t="s">
        <v>71</v>
      </c>
      <c r="G2725" t="s">
        <v>72</v>
      </c>
      <c r="H2725" t="s">
        <v>30</v>
      </c>
      <c r="I2725">
        <v>4</v>
      </c>
      <c r="J2725">
        <v>120</v>
      </c>
      <c r="K2725">
        <v>45</v>
      </c>
      <c r="L2725">
        <v>0.2</v>
      </c>
      <c r="M2725">
        <v>384</v>
      </c>
      <c r="N2725">
        <v>30.91</v>
      </c>
      <c r="O2725">
        <v>173.09</v>
      </c>
      <c r="P2725" s="3">
        <f t="shared" si="42"/>
        <v>0.45075520833333332</v>
      </c>
    </row>
    <row r="2726" spans="1:16" x14ac:dyDescent="0.35">
      <c r="A2726" t="s">
        <v>3163</v>
      </c>
      <c r="B2726" t="s">
        <v>309</v>
      </c>
      <c r="C2726" t="s">
        <v>49</v>
      </c>
      <c r="D2726" t="s">
        <v>50</v>
      </c>
      <c r="E2726" t="s">
        <v>35</v>
      </c>
      <c r="F2726" t="s">
        <v>89</v>
      </c>
      <c r="G2726" t="s">
        <v>90</v>
      </c>
      <c r="H2726" t="s">
        <v>66</v>
      </c>
      <c r="I2726">
        <v>3</v>
      </c>
      <c r="J2726">
        <v>700</v>
      </c>
      <c r="K2726">
        <v>380</v>
      </c>
      <c r="L2726">
        <v>0.2</v>
      </c>
      <c r="M2726">
        <v>1680</v>
      </c>
      <c r="N2726">
        <v>64.19</v>
      </c>
      <c r="O2726">
        <v>475.81</v>
      </c>
      <c r="P2726" s="3">
        <f t="shared" si="42"/>
        <v>0.28322023809523811</v>
      </c>
    </row>
    <row r="2727" spans="1:16" x14ac:dyDescent="0.35">
      <c r="A2727" t="s">
        <v>3164</v>
      </c>
      <c r="B2727" t="s">
        <v>937</v>
      </c>
      <c r="C2727" t="s">
        <v>77</v>
      </c>
      <c r="D2727" t="s">
        <v>78</v>
      </c>
      <c r="E2727" t="s">
        <v>19</v>
      </c>
      <c r="F2727" t="s">
        <v>45</v>
      </c>
      <c r="G2727" t="s">
        <v>46</v>
      </c>
      <c r="H2727" t="s">
        <v>40</v>
      </c>
      <c r="I2727">
        <v>3</v>
      </c>
      <c r="J2727">
        <v>1800</v>
      </c>
      <c r="K2727">
        <v>1100</v>
      </c>
      <c r="L2727">
        <v>0.1</v>
      </c>
      <c r="M2727">
        <v>4860</v>
      </c>
      <c r="N2727">
        <v>38.43</v>
      </c>
      <c r="O2727">
        <v>1521.57</v>
      </c>
      <c r="P2727" s="3">
        <f t="shared" si="42"/>
        <v>0.31308024691358022</v>
      </c>
    </row>
    <row r="2728" spans="1:16" x14ac:dyDescent="0.35">
      <c r="A2728" t="s">
        <v>3165</v>
      </c>
      <c r="B2728" t="s">
        <v>1077</v>
      </c>
      <c r="C2728" t="s">
        <v>43</v>
      </c>
      <c r="D2728" t="s">
        <v>44</v>
      </c>
      <c r="E2728" t="s">
        <v>27</v>
      </c>
      <c r="F2728" t="s">
        <v>154</v>
      </c>
      <c r="G2728" t="s">
        <v>155</v>
      </c>
      <c r="H2728" t="s">
        <v>40</v>
      </c>
      <c r="I2728">
        <v>5</v>
      </c>
      <c r="J2728">
        <v>350</v>
      </c>
      <c r="K2728">
        <v>120</v>
      </c>
      <c r="L2728">
        <v>0.4</v>
      </c>
      <c r="M2728">
        <v>1050</v>
      </c>
      <c r="N2728">
        <v>52.98</v>
      </c>
      <c r="O2728">
        <v>397.02</v>
      </c>
      <c r="P2728" s="3">
        <f t="shared" si="42"/>
        <v>0.37811428571428568</v>
      </c>
    </row>
    <row r="2729" spans="1:16" x14ac:dyDescent="0.35">
      <c r="A2729" t="s">
        <v>3166</v>
      </c>
      <c r="B2729" t="s">
        <v>1258</v>
      </c>
      <c r="C2729" t="s">
        <v>33</v>
      </c>
      <c r="D2729" t="s">
        <v>34</v>
      </c>
      <c r="E2729" t="s">
        <v>35</v>
      </c>
      <c r="F2729" t="s">
        <v>71</v>
      </c>
      <c r="G2729" t="s">
        <v>72</v>
      </c>
      <c r="H2729" t="s">
        <v>30</v>
      </c>
      <c r="I2729">
        <v>3</v>
      </c>
      <c r="J2729">
        <v>120</v>
      </c>
      <c r="K2729">
        <v>45</v>
      </c>
      <c r="L2729">
        <v>0.2</v>
      </c>
      <c r="M2729">
        <v>288</v>
      </c>
      <c r="N2729">
        <v>75.66</v>
      </c>
      <c r="O2729">
        <v>77.34</v>
      </c>
      <c r="P2729" s="3">
        <f t="shared" si="42"/>
        <v>0.26854166666666668</v>
      </c>
    </row>
    <row r="2730" spans="1:16" x14ac:dyDescent="0.35">
      <c r="A2730" t="s">
        <v>3167</v>
      </c>
      <c r="B2730" t="s">
        <v>709</v>
      </c>
      <c r="C2730" t="s">
        <v>33</v>
      </c>
      <c r="D2730" t="s">
        <v>34</v>
      </c>
      <c r="E2730" t="s">
        <v>35</v>
      </c>
      <c r="F2730" t="s">
        <v>83</v>
      </c>
      <c r="G2730" t="s">
        <v>84</v>
      </c>
      <c r="H2730" t="s">
        <v>59</v>
      </c>
      <c r="I2730">
        <v>1</v>
      </c>
      <c r="J2730">
        <v>5200</v>
      </c>
      <c r="K2730">
        <v>3400</v>
      </c>
      <c r="L2730">
        <v>0.1</v>
      </c>
      <c r="M2730">
        <v>4680</v>
      </c>
      <c r="N2730">
        <v>75.33</v>
      </c>
      <c r="O2730">
        <v>1204.67</v>
      </c>
      <c r="P2730" s="3">
        <f t="shared" si="42"/>
        <v>0.25740811965811966</v>
      </c>
    </row>
    <row r="2731" spans="1:16" x14ac:dyDescent="0.35">
      <c r="A2731" t="s">
        <v>3168</v>
      </c>
      <c r="B2731" t="s">
        <v>520</v>
      </c>
      <c r="C2731" t="s">
        <v>157</v>
      </c>
      <c r="D2731" t="s">
        <v>158</v>
      </c>
      <c r="E2731" t="s">
        <v>159</v>
      </c>
      <c r="F2731" t="s">
        <v>28</v>
      </c>
      <c r="G2731" t="s">
        <v>29</v>
      </c>
      <c r="H2731" t="s">
        <v>30</v>
      </c>
      <c r="I2731">
        <v>5</v>
      </c>
      <c r="J2731">
        <v>180</v>
      </c>
      <c r="K2731">
        <v>80</v>
      </c>
      <c r="L2731">
        <v>0.25</v>
      </c>
      <c r="M2731">
        <v>675</v>
      </c>
      <c r="N2731">
        <v>103.6</v>
      </c>
      <c r="O2731">
        <v>171.4</v>
      </c>
      <c r="P2731" s="3">
        <f t="shared" si="42"/>
        <v>0.25392592592592594</v>
      </c>
    </row>
    <row r="2732" spans="1:16" x14ac:dyDescent="0.35">
      <c r="A2732" t="s">
        <v>3169</v>
      </c>
      <c r="B2732" t="s">
        <v>2298</v>
      </c>
      <c r="C2732" t="s">
        <v>49</v>
      </c>
      <c r="D2732" t="s">
        <v>50</v>
      </c>
      <c r="E2732" t="s">
        <v>35</v>
      </c>
      <c r="F2732" t="s">
        <v>71</v>
      </c>
      <c r="G2732" t="s">
        <v>72</v>
      </c>
      <c r="H2732" t="s">
        <v>30</v>
      </c>
      <c r="I2732">
        <v>1</v>
      </c>
      <c r="J2732">
        <v>120</v>
      </c>
      <c r="K2732">
        <v>45</v>
      </c>
      <c r="L2732">
        <v>0.05</v>
      </c>
      <c r="M2732">
        <v>114</v>
      </c>
      <c r="N2732">
        <v>32.659999999999997</v>
      </c>
      <c r="O2732">
        <v>36.340000000000003</v>
      </c>
      <c r="P2732" s="3">
        <f t="shared" si="42"/>
        <v>0.31877192982456143</v>
      </c>
    </row>
    <row r="2733" spans="1:16" x14ac:dyDescent="0.35">
      <c r="A2733" t="s">
        <v>3170</v>
      </c>
      <c r="B2733" t="s">
        <v>334</v>
      </c>
      <c r="C2733" t="s">
        <v>77</v>
      </c>
      <c r="D2733" t="s">
        <v>78</v>
      </c>
      <c r="E2733" t="s">
        <v>19</v>
      </c>
      <c r="F2733" t="s">
        <v>57</v>
      </c>
      <c r="G2733" t="s">
        <v>58</v>
      </c>
      <c r="H2733" t="s">
        <v>59</v>
      </c>
      <c r="I2733">
        <v>3</v>
      </c>
      <c r="J2733">
        <v>7500</v>
      </c>
      <c r="K2733">
        <v>5400</v>
      </c>
      <c r="L2733">
        <v>0.2</v>
      </c>
      <c r="M2733">
        <v>18000</v>
      </c>
      <c r="N2733">
        <v>27.8</v>
      </c>
      <c r="O2733">
        <v>1772.2</v>
      </c>
      <c r="P2733" s="3">
        <f t="shared" si="42"/>
        <v>9.845555555555556E-2</v>
      </c>
    </row>
    <row r="2734" spans="1:16" x14ac:dyDescent="0.35">
      <c r="A2734" t="s">
        <v>3171</v>
      </c>
      <c r="B2734" t="s">
        <v>296</v>
      </c>
      <c r="C2734" t="s">
        <v>49</v>
      </c>
      <c r="D2734" t="s">
        <v>50</v>
      </c>
      <c r="E2734" t="s">
        <v>35</v>
      </c>
      <c r="F2734" t="s">
        <v>28</v>
      </c>
      <c r="G2734" t="s">
        <v>29</v>
      </c>
      <c r="H2734" t="s">
        <v>30</v>
      </c>
      <c r="I2734">
        <v>1</v>
      </c>
      <c r="J2734">
        <v>180</v>
      </c>
      <c r="K2734">
        <v>80</v>
      </c>
      <c r="L2734">
        <v>0.15</v>
      </c>
      <c r="M2734">
        <v>153</v>
      </c>
      <c r="N2734">
        <v>51.07</v>
      </c>
      <c r="O2734">
        <v>21.93</v>
      </c>
      <c r="P2734" s="3">
        <f t="shared" si="42"/>
        <v>0.14333333333333334</v>
      </c>
    </row>
    <row r="2735" spans="1:16" x14ac:dyDescent="0.35">
      <c r="A2735" t="s">
        <v>3172</v>
      </c>
      <c r="B2735" t="s">
        <v>691</v>
      </c>
      <c r="C2735" t="s">
        <v>33</v>
      </c>
      <c r="D2735" t="s">
        <v>34</v>
      </c>
      <c r="E2735" t="s">
        <v>35</v>
      </c>
      <c r="F2735" t="s">
        <v>89</v>
      </c>
      <c r="G2735" t="s">
        <v>90</v>
      </c>
      <c r="H2735" t="s">
        <v>66</v>
      </c>
      <c r="I2735">
        <v>1</v>
      </c>
      <c r="J2735">
        <v>700</v>
      </c>
      <c r="K2735">
        <v>380</v>
      </c>
      <c r="L2735">
        <v>0.3</v>
      </c>
      <c r="M2735">
        <v>490</v>
      </c>
      <c r="N2735">
        <v>45.88</v>
      </c>
      <c r="O2735">
        <v>64.12</v>
      </c>
      <c r="P2735" s="3">
        <f t="shared" si="42"/>
        <v>0.13085714285714287</v>
      </c>
    </row>
    <row r="2736" spans="1:16" x14ac:dyDescent="0.35">
      <c r="A2736" t="s">
        <v>3173</v>
      </c>
      <c r="B2736" t="s">
        <v>342</v>
      </c>
      <c r="C2736" t="s">
        <v>33</v>
      </c>
      <c r="D2736" t="s">
        <v>34</v>
      </c>
      <c r="E2736" t="s">
        <v>35</v>
      </c>
      <c r="F2736" t="s">
        <v>64</v>
      </c>
      <c r="G2736" t="s">
        <v>65</v>
      </c>
      <c r="H2736" t="s">
        <v>66</v>
      </c>
      <c r="I2736">
        <v>1</v>
      </c>
      <c r="J2736">
        <v>950</v>
      </c>
      <c r="K2736">
        <v>540</v>
      </c>
      <c r="L2736">
        <v>0.05</v>
      </c>
      <c r="M2736">
        <v>902.5</v>
      </c>
      <c r="N2736">
        <v>45.73</v>
      </c>
      <c r="O2736">
        <v>316.77</v>
      </c>
      <c r="P2736" s="3">
        <f t="shared" si="42"/>
        <v>0.3509916897506925</v>
      </c>
    </row>
    <row r="2737" spans="1:16" x14ac:dyDescent="0.35">
      <c r="A2737" t="s">
        <v>3174</v>
      </c>
      <c r="B2737" t="s">
        <v>636</v>
      </c>
      <c r="C2737" t="s">
        <v>25</v>
      </c>
      <c r="D2737" t="s">
        <v>26</v>
      </c>
      <c r="E2737" t="s">
        <v>27</v>
      </c>
      <c r="F2737" t="s">
        <v>38</v>
      </c>
      <c r="G2737" t="s">
        <v>39</v>
      </c>
      <c r="H2737" t="s">
        <v>40</v>
      </c>
      <c r="I2737">
        <v>1</v>
      </c>
      <c r="J2737">
        <v>650</v>
      </c>
      <c r="K2737">
        <v>350</v>
      </c>
      <c r="L2737">
        <v>0.1</v>
      </c>
      <c r="M2737">
        <v>585</v>
      </c>
      <c r="N2737">
        <v>14.29</v>
      </c>
      <c r="O2737">
        <v>220.71</v>
      </c>
      <c r="P2737" s="3">
        <f t="shared" si="42"/>
        <v>0.37728205128205128</v>
      </c>
    </row>
    <row r="2738" spans="1:16" x14ac:dyDescent="0.35">
      <c r="A2738" t="s">
        <v>3175</v>
      </c>
      <c r="B2738" t="s">
        <v>1523</v>
      </c>
      <c r="C2738" t="s">
        <v>62</v>
      </c>
      <c r="D2738" t="s">
        <v>63</v>
      </c>
      <c r="E2738" t="s">
        <v>19</v>
      </c>
      <c r="F2738" t="s">
        <v>28</v>
      </c>
      <c r="G2738" t="s">
        <v>29</v>
      </c>
      <c r="H2738" t="s">
        <v>30</v>
      </c>
      <c r="I2738">
        <v>1</v>
      </c>
      <c r="J2738">
        <v>180</v>
      </c>
      <c r="K2738">
        <v>80</v>
      </c>
      <c r="L2738">
        <v>0.25</v>
      </c>
      <c r="M2738">
        <v>135</v>
      </c>
      <c r="N2738">
        <v>73.75</v>
      </c>
      <c r="O2738">
        <v>-18.75</v>
      </c>
      <c r="P2738" s="3">
        <f t="shared" si="42"/>
        <v>-0.1388888888888889</v>
      </c>
    </row>
    <row r="2739" spans="1:16" x14ac:dyDescent="0.35">
      <c r="A2739" t="s">
        <v>3176</v>
      </c>
      <c r="B2739" t="s">
        <v>2010</v>
      </c>
      <c r="C2739" t="s">
        <v>43</v>
      </c>
      <c r="D2739" t="s">
        <v>44</v>
      </c>
      <c r="E2739" t="s">
        <v>27</v>
      </c>
      <c r="F2739" t="s">
        <v>109</v>
      </c>
      <c r="G2739" t="s">
        <v>110</v>
      </c>
      <c r="H2739" t="s">
        <v>59</v>
      </c>
      <c r="I2739">
        <v>1</v>
      </c>
      <c r="J2739">
        <v>2400</v>
      </c>
      <c r="K2739">
        <v>1900</v>
      </c>
      <c r="L2739">
        <v>0</v>
      </c>
      <c r="M2739">
        <v>2400</v>
      </c>
      <c r="N2739">
        <v>17.54</v>
      </c>
      <c r="O2739">
        <v>482.46</v>
      </c>
      <c r="P2739" s="3">
        <f t="shared" si="42"/>
        <v>0.20102499999999998</v>
      </c>
    </row>
    <row r="2740" spans="1:16" x14ac:dyDescent="0.35">
      <c r="A2740" t="s">
        <v>3177</v>
      </c>
      <c r="B2740" t="s">
        <v>252</v>
      </c>
      <c r="C2740" t="s">
        <v>77</v>
      </c>
      <c r="D2740" t="s">
        <v>78</v>
      </c>
      <c r="E2740" t="s">
        <v>19</v>
      </c>
      <c r="F2740" t="s">
        <v>51</v>
      </c>
      <c r="G2740" t="s">
        <v>52</v>
      </c>
      <c r="H2740" t="s">
        <v>30</v>
      </c>
      <c r="I2740">
        <v>2</v>
      </c>
      <c r="J2740">
        <v>420</v>
      </c>
      <c r="K2740">
        <v>290</v>
      </c>
      <c r="L2740">
        <v>0.1</v>
      </c>
      <c r="M2740">
        <v>756</v>
      </c>
      <c r="N2740">
        <v>96.99</v>
      </c>
      <c r="O2740">
        <v>79.010000000000005</v>
      </c>
      <c r="P2740" s="3">
        <f t="shared" si="42"/>
        <v>0.10451058201058201</v>
      </c>
    </row>
    <row r="2741" spans="1:16" x14ac:dyDescent="0.35">
      <c r="A2741" t="s">
        <v>3178</v>
      </c>
      <c r="B2741" t="s">
        <v>452</v>
      </c>
      <c r="C2741" t="s">
        <v>33</v>
      </c>
      <c r="D2741" t="s">
        <v>34</v>
      </c>
      <c r="E2741" t="s">
        <v>35</v>
      </c>
      <c r="F2741" t="s">
        <v>51</v>
      </c>
      <c r="G2741" t="s">
        <v>52</v>
      </c>
      <c r="H2741" t="s">
        <v>30</v>
      </c>
      <c r="I2741">
        <v>1</v>
      </c>
      <c r="J2741">
        <v>420</v>
      </c>
      <c r="K2741">
        <v>290</v>
      </c>
      <c r="L2741">
        <v>0.25</v>
      </c>
      <c r="M2741">
        <v>315</v>
      </c>
      <c r="N2741">
        <v>38.71</v>
      </c>
      <c r="O2741">
        <v>-13.71</v>
      </c>
      <c r="P2741" s="3">
        <f t="shared" si="42"/>
        <v>-4.3523809523809527E-2</v>
      </c>
    </row>
    <row r="2742" spans="1:16" x14ac:dyDescent="0.35">
      <c r="A2742" t="s">
        <v>3179</v>
      </c>
      <c r="B2742" t="s">
        <v>888</v>
      </c>
      <c r="C2742" t="s">
        <v>77</v>
      </c>
      <c r="D2742" t="s">
        <v>78</v>
      </c>
      <c r="E2742" t="s">
        <v>19</v>
      </c>
      <c r="F2742" t="s">
        <v>51</v>
      </c>
      <c r="G2742" t="s">
        <v>52</v>
      </c>
      <c r="H2742" t="s">
        <v>30</v>
      </c>
      <c r="I2742">
        <v>2</v>
      </c>
      <c r="J2742">
        <v>420</v>
      </c>
      <c r="K2742">
        <v>290</v>
      </c>
      <c r="L2742">
        <v>0.15</v>
      </c>
      <c r="M2742">
        <v>714</v>
      </c>
      <c r="N2742">
        <v>39.89</v>
      </c>
      <c r="O2742">
        <v>94.11</v>
      </c>
      <c r="P2742" s="3">
        <f t="shared" si="42"/>
        <v>0.13180672268907562</v>
      </c>
    </row>
    <row r="2743" spans="1:16" x14ac:dyDescent="0.35">
      <c r="A2743" t="s">
        <v>3180</v>
      </c>
      <c r="B2743" t="s">
        <v>410</v>
      </c>
      <c r="C2743" t="s">
        <v>49</v>
      </c>
      <c r="D2743" t="s">
        <v>50</v>
      </c>
      <c r="E2743" t="s">
        <v>35</v>
      </c>
      <c r="F2743" t="s">
        <v>28</v>
      </c>
      <c r="G2743" t="s">
        <v>29</v>
      </c>
      <c r="H2743" t="s">
        <v>30</v>
      </c>
      <c r="I2743">
        <v>2</v>
      </c>
      <c r="J2743">
        <v>180</v>
      </c>
      <c r="K2743">
        <v>80</v>
      </c>
      <c r="L2743">
        <v>0.1</v>
      </c>
      <c r="M2743">
        <v>324</v>
      </c>
      <c r="N2743">
        <v>66.7</v>
      </c>
      <c r="O2743">
        <v>97.3</v>
      </c>
      <c r="P2743" s="3">
        <f t="shared" si="42"/>
        <v>0.30030864197530865</v>
      </c>
    </row>
    <row r="2744" spans="1:16" x14ac:dyDescent="0.35">
      <c r="A2744" t="s">
        <v>3181</v>
      </c>
      <c r="B2744" t="s">
        <v>960</v>
      </c>
      <c r="C2744" t="s">
        <v>49</v>
      </c>
      <c r="D2744" t="s">
        <v>50</v>
      </c>
      <c r="E2744" t="s">
        <v>35</v>
      </c>
      <c r="F2744" t="s">
        <v>100</v>
      </c>
      <c r="G2744" t="s">
        <v>101</v>
      </c>
      <c r="H2744" t="s">
        <v>22</v>
      </c>
      <c r="I2744">
        <v>2</v>
      </c>
      <c r="J2744">
        <v>1100</v>
      </c>
      <c r="K2744">
        <v>620</v>
      </c>
      <c r="L2744">
        <v>0.25</v>
      </c>
      <c r="M2744">
        <v>1650</v>
      </c>
      <c r="N2744">
        <v>27.02</v>
      </c>
      <c r="O2744">
        <v>382.98</v>
      </c>
      <c r="P2744" s="3">
        <f t="shared" si="42"/>
        <v>0.23210909090909093</v>
      </c>
    </row>
    <row r="2745" spans="1:16" x14ac:dyDescent="0.35">
      <c r="A2745" t="s">
        <v>3182</v>
      </c>
      <c r="B2745" t="s">
        <v>528</v>
      </c>
      <c r="C2745" t="s">
        <v>77</v>
      </c>
      <c r="D2745" t="s">
        <v>78</v>
      </c>
      <c r="E2745" t="s">
        <v>19</v>
      </c>
      <c r="F2745" t="s">
        <v>154</v>
      </c>
      <c r="G2745" t="s">
        <v>155</v>
      </c>
      <c r="H2745" t="s">
        <v>40</v>
      </c>
      <c r="I2745">
        <v>1</v>
      </c>
      <c r="J2745">
        <v>350</v>
      </c>
      <c r="K2745">
        <v>120</v>
      </c>
      <c r="L2745">
        <v>0.15</v>
      </c>
      <c r="M2745">
        <v>297.5</v>
      </c>
      <c r="N2745">
        <v>21.69</v>
      </c>
      <c r="O2745">
        <v>155.81</v>
      </c>
      <c r="P2745" s="3">
        <f t="shared" si="42"/>
        <v>0.5237310924369748</v>
      </c>
    </row>
    <row r="2746" spans="1:16" x14ac:dyDescent="0.35">
      <c r="A2746" t="s">
        <v>3183</v>
      </c>
      <c r="B2746" t="s">
        <v>489</v>
      </c>
      <c r="C2746" t="s">
        <v>49</v>
      </c>
      <c r="D2746" t="s">
        <v>50</v>
      </c>
      <c r="E2746" t="s">
        <v>35</v>
      </c>
      <c r="F2746" t="s">
        <v>127</v>
      </c>
      <c r="G2746" t="s">
        <v>128</v>
      </c>
      <c r="H2746" t="s">
        <v>66</v>
      </c>
      <c r="I2746">
        <v>2</v>
      </c>
      <c r="J2746">
        <v>550</v>
      </c>
      <c r="K2746">
        <v>260</v>
      </c>
      <c r="L2746">
        <v>0.25</v>
      </c>
      <c r="M2746">
        <v>825</v>
      </c>
      <c r="N2746">
        <v>41.08</v>
      </c>
      <c r="O2746">
        <v>263.92</v>
      </c>
      <c r="P2746" s="3">
        <f t="shared" si="42"/>
        <v>0.3199030303030303</v>
      </c>
    </row>
    <row r="2747" spans="1:16" x14ac:dyDescent="0.35">
      <c r="A2747" t="s">
        <v>3184</v>
      </c>
      <c r="B2747" t="s">
        <v>225</v>
      </c>
      <c r="C2747" t="s">
        <v>69</v>
      </c>
      <c r="D2747" t="s">
        <v>70</v>
      </c>
      <c r="E2747" t="s">
        <v>27</v>
      </c>
      <c r="F2747" t="s">
        <v>20</v>
      </c>
      <c r="G2747" t="s">
        <v>21</v>
      </c>
      <c r="H2747" t="s">
        <v>22</v>
      </c>
      <c r="I2747">
        <v>2</v>
      </c>
      <c r="J2747">
        <v>500</v>
      </c>
      <c r="K2747">
        <v>220</v>
      </c>
      <c r="L2747">
        <v>0.15</v>
      </c>
      <c r="M2747">
        <v>850</v>
      </c>
      <c r="N2747">
        <v>39.74</v>
      </c>
      <c r="O2747">
        <v>370.26</v>
      </c>
      <c r="P2747" s="3">
        <f t="shared" si="42"/>
        <v>0.43559999999999999</v>
      </c>
    </row>
    <row r="2748" spans="1:16" x14ac:dyDescent="0.35">
      <c r="A2748" t="s">
        <v>3185</v>
      </c>
      <c r="B2748" t="s">
        <v>351</v>
      </c>
      <c r="C2748" t="s">
        <v>17</v>
      </c>
      <c r="D2748" t="s">
        <v>18</v>
      </c>
      <c r="E2748" t="s">
        <v>19</v>
      </c>
      <c r="F2748" t="s">
        <v>38</v>
      </c>
      <c r="G2748" t="s">
        <v>39</v>
      </c>
      <c r="H2748" t="s">
        <v>40</v>
      </c>
      <c r="I2748">
        <v>4</v>
      </c>
      <c r="J2748">
        <v>650</v>
      </c>
      <c r="K2748">
        <v>350</v>
      </c>
      <c r="L2748">
        <v>0.05</v>
      </c>
      <c r="M2748">
        <v>2470</v>
      </c>
      <c r="N2748">
        <v>42.12</v>
      </c>
      <c r="O2748">
        <v>1027.8800000000001</v>
      </c>
      <c r="P2748" s="3">
        <f t="shared" si="42"/>
        <v>0.41614574898785428</v>
      </c>
    </row>
    <row r="2749" spans="1:16" x14ac:dyDescent="0.35">
      <c r="A2749" t="s">
        <v>3186</v>
      </c>
      <c r="B2749" t="s">
        <v>937</v>
      </c>
      <c r="C2749" t="s">
        <v>25</v>
      </c>
      <c r="D2749" t="s">
        <v>26</v>
      </c>
      <c r="E2749" t="s">
        <v>27</v>
      </c>
      <c r="F2749" t="s">
        <v>79</v>
      </c>
      <c r="G2749" t="s">
        <v>80</v>
      </c>
      <c r="H2749" t="s">
        <v>22</v>
      </c>
      <c r="I2749">
        <v>1</v>
      </c>
      <c r="J2749">
        <v>450</v>
      </c>
      <c r="K2749">
        <v>190</v>
      </c>
      <c r="L2749">
        <v>0.1</v>
      </c>
      <c r="M2749">
        <v>405</v>
      </c>
      <c r="N2749">
        <v>38.090000000000003</v>
      </c>
      <c r="O2749">
        <v>176.91</v>
      </c>
      <c r="P2749" s="3">
        <f t="shared" si="42"/>
        <v>0.43681481481481482</v>
      </c>
    </row>
    <row r="2750" spans="1:16" x14ac:dyDescent="0.35">
      <c r="A2750" t="s">
        <v>3187</v>
      </c>
      <c r="B2750" t="s">
        <v>1856</v>
      </c>
      <c r="C2750" t="s">
        <v>25</v>
      </c>
      <c r="D2750" t="s">
        <v>26</v>
      </c>
      <c r="E2750" t="s">
        <v>27</v>
      </c>
      <c r="F2750" t="s">
        <v>28</v>
      </c>
      <c r="G2750" t="s">
        <v>29</v>
      </c>
      <c r="H2750" t="s">
        <v>30</v>
      </c>
      <c r="I2750">
        <v>2</v>
      </c>
      <c r="J2750">
        <v>180</v>
      </c>
      <c r="K2750">
        <v>80</v>
      </c>
      <c r="L2750">
        <v>0.25</v>
      </c>
      <c r="M2750">
        <v>270</v>
      </c>
      <c r="N2750">
        <v>59.36</v>
      </c>
      <c r="O2750">
        <v>50.64</v>
      </c>
      <c r="P2750" s="3">
        <f t="shared" si="42"/>
        <v>0.18755555555555556</v>
      </c>
    </row>
    <row r="2751" spans="1:16" x14ac:dyDescent="0.35">
      <c r="A2751" t="s">
        <v>3188</v>
      </c>
      <c r="B2751" t="s">
        <v>404</v>
      </c>
      <c r="C2751" t="s">
        <v>43</v>
      </c>
      <c r="D2751" t="s">
        <v>44</v>
      </c>
      <c r="E2751" t="s">
        <v>27</v>
      </c>
      <c r="F2751" t="s">
        <v>51</v>
      </c>
      <c r="G2751" t="s">
        <v>52</v>
      </c>
      <c r="H2751" t="s">
        <v>30</v>
      </c>
      <c r="I2751">
        <v>1</v>
      </c>
      <c r="J2751">
        <v>420</v>
      </c>
      <c r="K2751">
        <v>290</v>
      </c>
      <c r="L2751">
        <v>0.15</v>
      </c>
      <c r="M2751">
        <v>357</v>
      </c>
      <c r="N2751">
        <v>68.8</v>
      </c>
      <c r="O2751">
        <v>-1.8</v>
      </c>
      <c r="P2751" s="3">
        <f t="shared" si="42"/>
        <v>-5.0420168067226894E-3</v>
      </c>
    </row>
    <row r="2752" spans="1:16" x14ac:dyDescent="0.35">
      <c r="A2752" t="s">
        <v>3189</v>
      </c>
      <c r="B2752" t="s">
        <v>460</v>
      </c>
      <c r="C2752" t="s">
        <v>43</v>
      </c>
      <c r="D2752" t="s">
        <v>44</v>
      </c>
      <c r="E2752" t="s">
        <v>27</v>
      </c>
      <c r="F2752" t="s">
        <v>89</v>
      </c>
      <c r="G2752" t="s">
        <v>90</v>
      </c>
      <c r="H2752" t="s">
        <v>66</v>
      </c>
      <c r="I2752">
        <v>2</v>
      </c>
      <c r="J2752">
        <v>700</v>
      </c>
      <c r="K2752">
        <v>380</v>
      </c>
      <c r="L2752">
        <v>0.4</v>
      </c>
      <c r="M2752">
        <v>840</v>
      </c>
      <c r="N2752">
        <v>42.17</v>
      </c>
      <c r="O2752">
        <v>37.83</v>
      </c>
      <c r="P2752" s="3">
        <f t="shared" si="42"/>
        <v>4.5035714285714283E-2</v>
      </c>
    </row>
    <row r="2753" spans="1:16" x14ac:dyDescent="0.35">
      <c r="A2753" t="s">
        <v>3190</v>
      </c>
      <c r="B2753" t="s">
        <v>633</v>
      </c>
      <c r="C2753" t="s">
        <v>69</v>
      </c>
      <c r="D2753" t="s">
        <v>70</v>
      </c>
      <c r="E2753" t="s">
        <v>27</v>
      </c>
      <c r="F2753" t="s">
        <v>64</v>
      </c>
      <c r="G2753" t="s">
        <v>65</v>
      </c>
      <c r="H2753" t="s">
        <v>66</v>
      </c>
      <c r="I2753">
        <v>4</v>
      </c>
      <c r="J2753">
        <v>950</v>
      </c>
      <c r="K2753">
        <v>540</v>
      </c>
      <c r="L2753">
        <v>0</v>
      </c>
      <c r="M2753">
        <v>3800</v>
      </c>
      <c r="N2753">
        <v>26.29</v>
      </c>
      <c r="O2753">
        <v>1613.71</v>
      </c>
      <c r="P2753" s="3">
        <f t="shared" si="42"/>
        <v>0.42466052631578949</v>
      </c>
    </row>
    <row r="2754" spans="1:16" x14ac:dyDescent="0.35">
      <c r="A2754" t="s">
        <v>3191</v>
      </c>
      <c r="B2754" t="s">
        <v>1717</v>
      </c>
      <c r="C2754" t="s">
        <v>55</v>
      </c>
      <c r="D2754" t="s">
        <v>56</v>
      </c>
      <c r="E2754" t="s">
        <v>35</v>
      </c>
      <c r="F2754" t="s">
        <v>127</v>
      </c>
      <c r="G2754" t="s">
        <v>128</v>
      </c>
      <c r="H2754" t="s">
        <v>66</v>
      </c>
      <c r="I2754">
        <v>2</v>
      </c>
      <c r="J2754">
        <v>550</v>
      </c>
      <c r="K2754">
        <v>260</v>
      </c>
      <c r="L2754">
        <v>0</v>
      </c>
      <c r="M2754">
        <v>1100</v>
      </c>
      <c r="N2754">
        <v>41.15</v>
      </c>
      <c r="O2754">
        <v>538.85</v>
      </c>
      <c r="P2754" s="3">
        <f t="shared" ref="P2754:P2817" si="43">IFERROR(O2754/M2754,0)</f>
        <v>0.48986363636363639</v>
      </c>
    </row>
    <row r="2755" spans="1:16" x14ac:dyDescent="0.35">
      <c r="A2755" t="s">
        <v>3192</v>
      </c>
      <c r="B2755" t="s">
        <v>197</v>
      </c>
      <c r="C2755" t="s">
        <v>62</v>
      </c>
      <c r="D2755" t="s">
        <v>63</v>
      </c>
      <c r="E2755" t="s">
        <v>19</v>
      </c>
      <c r="F2755" t="s">
        <v>71</v>
      </c>
      <c r="G2755" t="s">
        <v>72</v>
      </c>
      <c r="H2755" t="s">
        <v>30</v>
      </c>
      <c r="I2755">
        <v>3</v>
      </c>
      <c r="J2755">
        <v>120</v>
      </c>
      <c r="K2755">
        <v>45</v>
      </c>
      <c r="L2755">
        <v>0.15</v>
      </c>
      <c r="M2755">
        <v>306</v>
      </c>
      <c r="N2755">
        <v>28.66</v>
      </c>
      <c r="O2755">
        <v>142.34</v>
      </c>
      <c r="P2755" s="3">
        <f t="shared" si="43"/>
        <v>0.46516339869281048</v>
      </c>
    </row>
    <row r="2756" spans="1:16" x14ac:dyDescent="0.35">
      <c r="A2756" t="s">
        <v>3193</v>
      </c>
      <c r="B2756" t="s">
        <v>797</v>
      </c>
      <c r="C2756" t="s">
        <v>69</v>
      </c>
      <c r="D2756" t="s">
        <v>70</v>
      </c>
      <c r="E2756" t="s">
        <v>27</v>
      </c>
      <c r="F2756" t="s">
        <v>71</v>
      </c>
      <c r="G2756" t="s">
        <v>72</v>
      </c>
      <c r="H2756" t="s">
        <v>30</v>
      </c>
      <c r="I2756">
        <v>1</v>
      </c>
      <c r="J2756">
        <v>120</v>
      </c>
      <c r="K2756">
        <v>45</v>
      </c>
      <c r="L2756">
        <v>0.15</v>
      </c>
      <c r="M2756">
        <v>102</v>
      </c>
      <c r="N2756">
        <v>14.96</v>
      </c>
      <c r="O2756">
        <v>42.04</v>
      </c>
      <c r="P2756" s="3">
        <f t="shared" si="43"/>
        <v>0.41215686274509805</v>
      </c>
    </row>
    <row r="2757" spans="1:16" x14ac:dyDescent="0.35">
      <c r="A2757" t="s">
        <v>3194</v>
      </c>
      <c r="B2757" t="s">
        <v>795</v>
      </c>
      <c r="C2757" t="s">
        <v>77</v>
      </c>
      <c r="D2757" t="s">
        <v>78</v>
      </c>
      <c r="E2757" t="s">
        <v>19</v>
      </c>
      <c r="F2757" t="s">
        <v>51</v>
      </c>
      <c r="G2757" t="s">
        <v>52</v>
      </c>
      <c r="H2757" t="s">
        <v>30</v>
      </c>
      <c r="I2757">
        <v>2</v>
      </c>
      <c r="J2757">
        <v>420</v>
      </c>
      <c r="K2757">
        <v>290</v>
      </c>
      <c r="L2757">
        <v>0</v>
      </c>
      <c r="M2757">
        <v>840</v>
      </c>
      <c r="N2757">
        <v>34.880000000000003</v>
      </c>
      <c r="O2757">
        <v>225.12</v>
      </c>
      <c r="P2757" s="3">
        <f t="shared" si="43"/>
        <v>0.26800000000000002</v>
      </c>
    </row>
    <row r="2758" spans="1:16" x14ac:dyDescent="0.35">
      <c r="A2758" t="s">
        <v>3195</v>
      </c>
      <c r="B2758" t="s">
        <v>616</v>
      </c>
      <c r="C2758" t="s">
        <v>17</v>
      </c>
      <c r="D2758" t="s">
        <v>18</v>
      </c>
      <c r="E2758" t="s">
        <v>19</v>
      </c>
      <c r="F2758" t="s">
        <v>28</v>
      </c>
      <c r="G2758" t="s">
        <v>29</v>
      </c>
      <c r="H2758" t="s">
        <v>30</v>
      </c>
      <c r="I2758">
        <v>1</v>
      </c>
      <c r="J2758">
        <v>180</v>
      </c>
      <c r="K2758">
        <v>80</v>
      </c>
      <c r="L2758">
        <v>0.1</v>
      </c>
      <c r="M2758">
        <v>162</v>
      </c>
      <c r="N2758">
        <v>89.04</v>
      </c>
      <c r="O2758">
        <v>-7.04</v>
      </c>
      <c r="P2758" s="3">
        <f t="shared" si="43"/>
        <v>-4.3456790123456789E-2</v>
      </c>
    </row>
    <row r="2759" spans="1:16" x14ac:dyDescent="0.35">
      <c r="A2759" t="s">
        <v>3196</v>
      </c>
      <c r="B2759" t="s">
        <v>489</v>
      </c>
      <c r="C2759" t="s">
        <v>43</v>
      </c>
      <c r="D2759" t="s">
        <v>44</v>
      </c>
      <c r="E2759" t="s">
        <v>27</v>
      </c>
      <c r="F2759" t="s">
        <v>38</v>
      </c>
      <c r="G2759" t="s">
        <v>39</v>
      </c>
      <c r="H2759" t="s">
        <v>40</v>
      </c>
      <c r="I2759">
        <v>4</v>
      </c>
      <c r="J2759">
        <v>650</v>
      </c>
      <c r="K2759">
        <v>350</v>
      </c>
      <c r="L2759">
        <v>0</v>
      </c>
      <c r="M2759">
        <v>2600</v>
      </c>
      <c r="N2759">
        <v>96.58</v>
      </c>
      <c r="O2759">
        <v>1103.42</v>
      </c>
      <c r="P2759" s="3">
        <f t="shared" si="43"/>
        <v>0.42439230769230774</v>
      </c>
    </row>
    <row r="2760" spans="1:16" x14ac:dyDescent="0.35">
      <c r="A2760" t="s">
        <v>3197</v>
      </c>
      <c r="B2760" t="s">
        <v>444</v>
      </c>
      <c r="C2760" t="s">
        <v>25</v>
      </c>
      <c r="D2760" t="s">
        <v>26</v>
      </c>
      <c r="E2760" t="s">
        <v>27</v>
      </c>
      <c r="F2760" t="s">
        <v>127</v>
      </c>
      <c r="G2760" t="s">
        <v>128</v>
      </c>
      <c r="H2760" t="s">
        <v>66</v>
      </c>
      <c r="I2760">
        <v>5</v>
      </c>
      <c r="J2760">
        <v>550</v>
      </c>
      <c r="K2760">
        <v>260</v>
      </c>
      <c r="L2760">
        <v>0.2</v>
      </c>
      <c r="M2760">
        <v>2200</v>
      </c>
      <c r="N2760">
        <v>86.56</v>
      </c>
      <c r="O2760">
        <v>813.44</v>
      </c>
      <c r="P2760" s="3">
        <f t="shared" si="43"/>
        <v>0.36974545454545454</v>
      </c>
    </row>
    <row r="2761" spans="1:16" x14ac:dyDescent="0.35">
      <c r="A2761" t="s">
        <v>3198</v>
      </c>
      <c r="B2761" t="s">
        <v>16</v>
      </c>
      <c r="C2761" t="s">
        <v>43</v>
      </c>
      <c r="D2761" t="s">
        <v>44</v>
      </c>
      <c r="E2761" t="s">
        <v>27</v>
      </c>
      <c r="F2761" t="s">
        <v>100</v>
      </c>
      <c r="G2761" t="s">
        <v>101</v>
      </c>
      <c r="H2761" t="s">
        <v>22</v>
      </c>
      <c r="I2761">
        <v>1</v>
      </c>
      <c r="J2761">
        <v>1100</v>
      </c>
      <c r="K2761">
        <v>620</v>
      </c>
      <c r="L2761">
        <v>0.1</v>
      </c>
      <c r="M2761">
        <v>990</v>
      </c>
      <c r="N2761">
        <v>71.84</v>
      </c>
      <c r="O2761">
        <v>298.16000000000003</v>
      </c>
      <c r="P2761" s="3">
        <f t="shared" si="43"/>
        <v>0.3011717171717172</v>
      </c>
    </row>
    <row r="2762" spans="1:16" x14ac:dyDescent="0.35">
      <c r="A2762" t="s">
        <v>3199</v>
      </c>
      <c r="B2762" t="s">
        <v>319</v>
      </c>
      <c r="C2762" t="s">
        <v>17</v>
      </c>
      <c r="D2762" t="s">
        <v>18</v>
      </c>
      <c r="E2762" t="s">
        <v>19</v>
      </c>
      <c r="F2762" t="s">
        <v>154</v>
      </c>
      <c r="G2762" t="s">
        <v>155</v>
      </c>
      <c r="H2762" t="s">
        <v>40</v>
      </c>
      <c r="I2762">
        <v>1</v>
      </c>
      <c r="J2762">
        <v>350</v>
      </c>
      <c r="K2762">
        <v>120</v>
      </c>
      <c r="L2762">
        <v>0.1</v>
      </c>
      <c r="M2762">
        <v>315</v>
      </c>
      <c r="N2762">
        <v>44.67</v>
      </c>
      <c r="O2762">
        <v>150.33000000000001</v>
      </c>
      <c r="P2762" s="3">
        <f t="shared" si="43"/>
        <v>0.47723809523809529</v>
      </c>
    </row>
    <row r="2763" spans="1:16" x14ac:dyDescent="0.35">
      <c r="A2763" t="s">
        <v>3200</v>
      </c>
      <c r="B2763" t="s">
        <v>1509</v>
      </c>
      <c r="C2763" t="s">
        <v>77</v>
      </c>
      <c r="D2763" t="s">
        <v>78</v>
      </c>
      <c r="E2763" t="s">
        <v>19</v>
      </c>
      <c r="F2763" t="s">
        <v>71</v>
      </c>
      <c r="G2763" t="s">
        <v>72</v>
      </c>
      <c r="H2763" t="s">
        <v>30</v>
      </c>
      <c r="I2763">
        <v>1</v>
      </c>
      <c r="J2763">
        <v>120</v>
      </c>
      <c r="K2763">
        <v>45</v>
      </c>
      <c r="L2763">
        <v>0.2</v>
      </c>
      <c r="M2763">
        <v>96</v>
      </c>
      <c r="N2763">
        <v>41.17</v>
      </c>
      <c r="O2763">
        <v>9.83</v>
      </c>
      <c r="P2763" s="3">
        <f t="shared" si="43"/>
        <v>0.10239583333333334</v>
      </c>
    </row>
    <row r="2764" spans="1:16" x14ac:dyDescent="0.35">
      <c r="A2764" t="s">
        <v>3201</v>
      </c>
      <c r="B2764" t="s">
        <v>406</v>
      </c>
      <c r="C2764" t="s">
        <v>17</v>
      </c>
      <c r="D2764" t="s">
        <v>18</v>
      </c>
      <c r="E2764" t="s">
        <v>19</v>
      </c>
      <c r="F2764" t="s">
        <v>28</v>
      </c>
      <c r="G2764" t="s">
        <v>29</v>
      </c>
      <c r="H2764" t="s">
        <v>30</v>
      </c>
      <c r="I2764">
        <v>2</v>
      </c>
      <c r="J2764">
        <v>180</v>
      </c>
      <c r="K2764">
        <v>80</v>
      </c>
      <c r="L2764">
        <v>0.2</v>
      </c>
      <c r="M2764">
        <v>288</v>
      </c>
      <c r="N2764">
        <v>72.31</v>
      </c>
      <c r="O2764">
        <v>55.69</v>
      </c>
      <c r="P2764" s="3">
        <f t="shared" si="43"/>
        <v>0.19336805555555556</v>
      </c>
    </row>
    <row r="2765" spans="1:16" x14ac:dyDescent="0.35">
      <c r="A2765" t="s">
        <v>3202</v>
      </c>
      <c r="B2765" t="s">
        <v>460</v>
      </c>
      <c r="C2765" t="s">
        <v>62</v>
      </c>
      <c r="D2765" t="s">
        <v>63</v>
      </c>
      <c r="E2765" t="s">
        <v>19</v>
      </c>
      <c r="F2765" t="s">
        <v>154</v>
      </c>
      <c r="G2765" t="s">
        <v>155</v>
      </c>
      <c r="H2765" t="s">
        <v>40</v>
      </c>
      <c r="I2765">
        <v>1</v>
      </c>
      <c r="J2765">
        <v>350</v>
      </c>
      <c r="K2765">
        <v>120</v>
      </c>
      <c r="L2765">
        <v>0</v>
      </c>
      <c r="M2765">
        <v>350</v>
      </c>
      <c r="N2765">
        <v>17.03</v>
      </c>
      <c r="O2765">
        <v>212.97</v>
      </c>
      <c r="P2765" s="3">
        <f t="shared" si="43"/>
        <v>0.6084857142857143</v>
      </c>
    </row>
    <row r="2766" spans="1:16" x14ac:dyDescent="0.35">
      <c r="A2766" t="s">
        <v>3203</v>
      </c>
      <c r="B2766" t="s">
        <v>280</v>
      </c>
      <c r="C2766" t="s">
        <v>77</v>
      </c>
      <c r="D2766" t="s">
        <v>78</v>
      </c>
      <c r="E2766" t="s">
        <v>19</v>
      </c>
      <c r="F2766" t="s">
        <v>64</v>
      </c>
      <c r="G2766" t="s">
        <v>65</v>
      </c>
      <c r="H2766" t="s">
        <v>66</v>
      </c>
      <c r="I2766">
        <v>5</v>
      </c>
      <c r="J2766">
        <v>950</v>
      </c>
      <c r="K2766">
        <v>540</v>
      </c>
      <c r="L2766">
        <v>0</v>
      </c>
      <c r="M2766">
        <v>4750</v>
      </c>
      <c r="N2766">
        <v>108.86</v>
      </c>
      <c r="O2766">
        <v>1941.14</v>
      </c>
      <c r="P2766" s="3">
        <f t="shared" si="43"/>
        <v>0.40866105263157898</v>
      </c>
    </row>
    <row r="2767" spans="1:16" x14ac:dyDescent="0.35">
      <c r="A2767" t="s">
        <v>3204</v>
      </c>
      <c r="B2767" t="s">
        <v>744</v>
      </c>
      <c r="C2767" t="s">
        <v>33</v>
      </c>
      <c r="D2767" t="s">
        <v>34</v>
      </c>
      <c r="E2767" t="s">
        <v>35</v>
      </c>
      <c r="F2767" t="s">
        <v>28</v>
      </c>
      <c r="G2767" t="s">
        <v>29</v>
      </c>
      <c r="H2767" t="s">
        <v>30</v>
      </c>
      <c r="I2767">
        <v>1</v>
      </c>
      <c r="J2767">
        <v>180</v>
      </c>
      <c r="K2767">
        <v>80</v>
      </c>
      <c r="L2767">
        <v>0</v>
      </c>
      <c r="M2767">
        <v>180</v>
      </c>
      <c r="N2767">
        <v>37.409999999999997</v>
      </c>
      <c r="O2767">
        <v>62.59</v>
      </c>
      <c r="P2767" s="3">
        <f t="shared" si="43"/>
        <v>0.34772222222222227</v>
      </c>
    </row>
    <row r="2768" spans="1:16" x14ac:dyDescent="0.35">
      <c r="A2768" t="s">
        <v>3205</v>
      </c>
      <c r="B2768" t="s">
        <v>663</v>
      </c>
      <c r="C2768" t="s">
        <v>62</v>
      </c>
      <c r="D2768" t="s">
        <v>63</v>
      </c>
      <c r="E2768" t="s">
        <v>19</v>
      </c>
      <c r="F2768" t="s">
        <v>38</v>
      </c>
      <c r="G2768" t="s">
        <v>39</v>
      </c>
      <c r="H2768" t="s">
        <v>40</v>
      </c>
      <c r="I2768">
        <v>4</v>
      </c>
      <c r="J2768">
        <v>650</v>
      </c>
      <c r="K2768">
        <v>350</v>
      </c>
      <c r="L2768">
        <v>0.1</v>
      </c>
      <c r="M2768">
        <v>2340</v>
      </c>
      <c r="N2768">
        <v>78.55</v>
      </c>
      <c r="O2768">
        <v>861.45</v>
      </c>
      <c r="P2768" s="3">
        <f t="shared" si="43"/>
        <v>0.36814102564102569</v>
      </c>
    </row>
    <row r="2769" spans="1:16" x14ac:dyDescent="0.35">
      <c r="A2769" t="s">
        <v>3206</v>
      </c>
      <c r="B2769" t="s">
        <v>235</v>
      </c>
      <c r="C2769" t="s">
        <v>55</v>
      </c>
      <c r="D2769" t="s">
        <v>56</v>
      </c>
      <c r="E2769" t="s">
        <v>35</v>
      </c>
      <c r="F2769" t="s">
        <v>28</v>
      </c>
      <c r="G2769" t="s">
        <v>29</v>
      </c>
      <c r="H2769" t="s">
        <v>30</v>
      </c>
      <c r="I2769">
        <v>2</v>
      </c>
      <c r="J2769">
        <v>180</v>
      </c>
      <c r="K2769">
        <v>80</v>
      </c>
      <c r="L2769">
        <v>0</v>
      </c>
      <c r="M2769">
        <v>360</v>
      </c>
      <c r="N2769">
        <v>36.119999999999997</v>
      </c>
      <c r="O2769">
        <v>163.88</v>
      </c>
      <c r="P2769" s="3">
        <f t="shared" si="43"/>
        <v>0.45522222222222219</v>
      </c>
    </row>
    <row r="2770" spans="1:16" x14ac:dyDescent="0.35">
      <c r="A2770" t="s">
        <v>3207</v>
      </c>
      <c r="B2770" t="s">
        <v>379</v>
      </c>
      <c r="C2770" t="s">
        <v>49</v>
      </c>
      <c r="D2770" t="s">
        <v>50</v>
      </c>
      <c r="E2770" t="s">
        <v>35</v>
      </c>
      <c r="F2770" t="s">
        <v>79</v>
      </c>
      <c r="G2770" t="s">
        <v>80</v>
      </c>
      <c r="H2770" t="s">
        <v>22</v>
      </c>
      <c r="I2770">
        <v>1</v>
      </c>
      <c r="J2770">
        <v>450</v>
      </c>
      <c r="K2770">
        <v>190</v>
      </c>
      <c r="L2770">
        <v>0.05</v>
      </c>
      <c r="M2770">
        <v>427.5</v>
      </c>
      <c r="N2770">
        <v>58.98</v>
      </c>
      <c r="O2770">
        <v>178.52</v>
      </c>
      <c r="P2770" s="3">
        <f t="shared" si="43"/>
        <v>0.41759064327485385</v>
      </c>
    </row>
    <row r="2771" spans="1:16" x14ac:dyDescent="0.35">
      <c r="A2771" t="s">
        <v>3208</v>
      </c>
      <c r="B2771" t="s">
        <v>1505</v>
      </c>
      <c r="C2771" t="s">
        <v>157</v>
      </c>
      <c r="D2771" t="s">
        <v>158</v>
      </c>
      <c r="E2771" t="s">
        <v>159</v>
      </c>
      <c r="F2771" t="s">
        <v>71</v>
      </c>
      <c r="G2771" t="s">
        <v>72</v>
      </c>
      <c r="H2771" t="s">
        <v>30</v>
      </c>
      <c r="I2771">
        <v>2</v>
      </c>
      <c r="J2771">
        <v>120</v>
      </c>
      <c r="K2771">
        <v>45</v>
      </c>
      <c r="L2771">
        <v>0.2</v>
      </c>
      <c r="M2771">
        <v>192</v>
      </c>
      <c r="N2771">
        <v>49.46</v>
      </c>
      <c r="O2771">
        <v>52.54</v>
      </c>
      <c r="P2771" s="3">
        <f t="shared" si="43"/>
        <v>0.27364583333333331</v>
      </c>
    </row>
    <row r="2772" spans="1:16" x14ac:dyDescent="0.35">
      <c r="A2772" t="s">
        <v>3209</v>
      </c>
      <c r="B2772" t="s">
        <v>876</v>
      </c>
      <c r="C2772" t="s">
        <v>33</v>
      </c>
      <c r="D2772" t="s">
        <v>34</v>
      </c>
      <c r="E2772" t="s">
        <v>35</v>
      </c>
      <c r="F2772" t="s">
        <v>57</v>
      </c>
      <c r="G2772" t="s">
        <v>58</v>
      </c>
      <c r="H2772" t="s">
        <v>59</v>
      </c>
      <c r="I2772">
        <v>1</v>
      </c>
      <c r="J2772">
        <v>7500</v>
      </c>
      <c r="K2772">
        <v>5400</v>
      </c>
      <c r="L2772">
        <v>0.3</v>
      </c>
      <c r="M2772">
        <v>5250</v>
      </c>
      <c r="N2772">
        <v>77.89</v>
      </c>
      <c r="O2772">
        <v>-227.89</v>
      </c>
      <c r="P2772" s="3">
        <f t="shared" si="43"/>
        <v>-4.3407619047619042E-2</v>
      </c>
    </row>
    <row r="2773" spans="1:16" x14ac:dyDescent="0.35">
      <c r="A2773" t="s">
        <v>3210</v>
      </c>
      <c r="B2773" t="s">
        <v>913</v>
      </c>
      <c r="C2773" t="s">
        <v>77</v>
      </c>
      <c r="D2773" t="s">
        <v>78</v>
      </c>
      <c r="E2773" t="s">
        <v>19</v>
      </c>
      <c r="F2773" t="s">
        <v>154</v>
      </c>
      <c r="G2773" t="s">
        <v>155</v>
      </c>
      <c r="H2773" t="s">
        <v>40</v>
      </c>
      <c r="I2773">
        <v>3</v>
      </c>
      <c r="J2773">
        <v>350</v>
      </c>
      <c r="K2773">
        <v>120</v>
      </c>
      <c r="L2773">
        <v>0.05</v>
      </c>
      <c r="M2773">
        <v>997.5</v>
      </c>
      <c r="N2773">
        <v>71.17</v>
      </c>
      <c r="O2773">
        <v>566.33000000000004</v>
      </c>
      <c r="P2773" s="3">
        <f t="shared" si="43"/>
        <v>0.567749373433584</v>
      </c>
    </row>
    <row r="2774" spans="1:16" x14ac:dyDescent="0.35">
      <c r="A2774" t="s">
        <v>3211</v>
      </c>
      <c r="B2774" t="s">
        <v>401</v>
      </c>
      <c r="C2774" t="s">
        <v>49</v>
      </c>
      <c r="D2774" t="s">
        <v>50</v>
      </c>
      <c r="E2774" t="s">
        <v>35</v>
      </c>
      <c r="F2774" t="s">
        <v>51</v>
      </c>
      <c r="G2774" t="s">
        <v>52</v>
      </c>
      <c r="H2774" t="s">
        <v>30</v>
      </c>
      <c r="I2774">
        <v>1</v>
      </c>
      <c r="J2774">
        <v>420</v>
      </c>
      <c r="K2774">
        <v>290</v>
      </c>
      <c r="L2774">
        <v>0.1</v>
      </c>
      <c r="M2774">
        <v>378</v>
      </c>
      <c r="N2774">
        <v>36.11</v>
      </c>
      <c r="O2774">
        <v>51.89</v>
      </c>
      <c r="P2774" s="3">
        <f t="shared" si="43"/>
        <v>0.13727513227513227</v>
      </c>
    </row>
    <row r="2775" spans="1:16" x14ac:dyDescent="0.35">
      <c r="A2775" t="s">
        <v>3212</v>
      </c>
      <c r="B2775" t="s">
        <v>146</v>
      </c>
      <c r="C2775" t="s">
        <v>62</v>
      </c>
      <c r="D2775" t="s">
        <v>63</v>
      </c>
      <c r="E2775" t="s">
        <v>19</v>
      </c>
      <c r="F2775" t="s">
        <v>28</v>
      </c>
      <c r="G2775" t="s">
        <v>29</v>
      </c>
      <c r="H2775" t="s">
        <v>30</v>
      </c>
      <c r="I2775">
        <v>1</v>
      </c>
      <c r="J2775">
        <v>180</v>
      </c>
      <c r="K2775">
        <v>80</v>
      </c>
      <c r="L2775">
        <v>0.2</v>
      </c>
      <c r="M2775">
        <v>144</v>
      </c>
      <c r="N2775">
        <v>90.83</v>
      </c>
      <c r="O2775">
        <v>-26.83</v>
      </c>
      <c r="P2775" s="3">
        <f t="shared" si="43"/>
        <v>-0.18631944444444443</v>
      </c>
    </row>
    <row r="2776" spans="1:16" x14ac:dyDescent="0.35">
      <c r="A2776" t="s">
        <v>3213</v>
      </c>
      <c r="B2776" t="s">
        <v>1293</v>
      </c>
      <c r="C2776" t="s">
        <v>43</v>
      </c>
      <c r="D2776" t="s">
        <v>44</v>
      </c>
      <c r="E2776" t="s">
        <v>27</v>
      </c>
      <c r="F2776" t="s">
        <v>57</v>
      </c>
      <c r="G2776" t="s">
        <v>58</v>
      </c>
      <c r="H2776" t="s">
        <v>59</v>
      </c>
      <c r="I2776">
        <v>1</v>
      </c>
      <c r="J2776">
        <v>7500</v>
      </c>
      <c r="K2776">
        <v>5400</v>
      </c>
      <c r="L2776">
        <v>0</v>
      </c>
      <c r="M2776">
        <v>7500</v>
      </c>
      <c r="N2776">
        <v>62.66</v>
      </c>
      <c r="O2776">
        <v>2037.34</v>
      </c>
      <c r="P2776" s="3">
        <f t="shared" si="43"/>
        <v>0.27164533333333335</v>
      </c>
    </row>
    <row r="2777" spans="1:16" x14ac:dyDescent="0.35">
      <c r="A2777" t="s">
        <v>3214</v>
      </c>
      <c r="B2777" t="s">
        <v>663</v>
      </c>
      <c r="C2777" t="s">
        <v>33</v>
      </c>
      <c r="D2777" t="s">
        <v>34</v>
      </c>
      <c r="E2777" t="s">
        <v>35</v>
      </c>
      <c r="F2777" t="s">
        <v>109</v>
      </c>
      <c r="G2777" t="s">
        <v>110</v>
      </c>
      <c r="H2777" t="s">
        <v>59</v>
      </c>
      <c r="I2777">
        <v>3</v>
      </c>
      <c r="J2777">
        <v>2400</v>
      </c>
      <c r="K2777">
        <v>1900</v>
      </c>
      <c r="L2777">
        <v>0.1</v>
      </c>
      <c r="M2777">
        <v>6480</v>
      </c>
      <c r="N2777">
        <v>94.91</v>
      </c>
      <c r="O2777">
        <v>685.09</v>
      </c>
      <c r="P2777" s="3">
        <f t="shared" si="43"/>
        <v>0.10572376543209877</v>
      </c>
    </row>
    <row r="2778" spans="1:16" x14ac:dyDescent="0.35">
      <c r="A2778" t="s">
        <v>3215</v>
      </c>
      <c r="B2778" t="s">
        <v>695</v>
      </c>
      <c r="C2778" t="s">
        <v>69</v>
      </c>
      <c r="D2778" t="s">
        <v>70</v>
      </c>
      <c r="E2778" t="s">
        <v>27</v>
      </c>
      <c r="F2778" t="s">
        <v>154</v>
      </c>
      <c r="G2778" t="s">
        <v>155</v>
      </c>
      <c r="H2778" t="s">
        <v>40</v>
      </c>
      <c r="I2778">
        <v>3</v>
      </c>
      <c r="J2778">
        <v>350</v>
      </c>
      <c r="K2778">
        <v>120</v>
      </c>
      <c r="L2778">
        <v>0.15</v>
      </c>
      <c r="M2778">
        <v>892.5</v>
      </c>
      <c r="N2778">
        <v>28.69</v>
      </c>
      <c r="O2778">
        <v>503.81</v>
      </c>
      <c r="P2778" s="3">
        <f t="shared" si="43"/>
        <v>0.56449299719887958</v>
      </c>
    </row>
    <row r="2779" spans="1:16" x14ac:dyDescent="0.35">
      <c r="A2779" t="s">
        <v>3216</v>
      </c>
      <c r="B2779" t="s">
        <v>1063</v>
      </c>
      <c r="C2779" t="s">
        <v>69</v>
      </c>
      <c r="D2779" t="s">
        <v>70</v>
      </c>
      <c r="E2779" t="s">
        <v>27</v>
      </c>
      <c r="F2779" t="s">
        <v>57</v>
      </c>
      <c r="G2779" t="s">
        <v>58</v>
      </c>
      <c r="H2779" t="s">
        <v>59</v>
      </c>
      <c r="I2779">
        <v>1</v>
      </c>
      <c r="J2779">
        <v>7500</v>
      </c>
      <c r="K2779">
        <v>5400</v>
      </c>
      <c r="L2779">
        <v>0</v>
      </c>
      <c r="M2779">
        <v>7500</v>
      </c>
      <c r="N2779">
        <v>72.459999999999994</v>
      </c>
      <c r="O2779">
        <v>2027.54</v>
      </c>
      <c r="P2779" s="3">
        <f t="shared" si="43"/>
        <v>0.27033866666666667</v>
      </c>
    </row>
    <row r="2780" spans="1:16" x14ac:dyDescent="0.35">
      <c r="A2780" t="s">
        <v>3217</v>
      </c>
      <c r="B2780" t="s">
        <v>665</v>
      </c>
      <c r="C2780" t="s">
        <v>69</v>
      </c>
      <c r="D2780" t="s">
        <v>70</v>
      </c>
      <c r="E2780" t="s">
        <v>27</v>
      </c>
      <c r="F2780" t="s">
        <v>28</v>
      </c>
      <c r="G2780" t="s">
        <v>29</v>
      </c>
      <c r="H2780" t="s">
        <v>30</v>
      </c>
      <c r="I2780">
        <v>3</v>
      </c>
      <c r="J2780">
        <v>180</v>
      </c>
      <c r="K2780">
        <v>80</v>
      </c>
      <c r="L2780">
        <v>0.25</v>
      </c>
      <c r="M2780">
        <v>405</v>
      </c>
      <c r="N2780">
        <v>72.59</v>
      </c>
      <c r="O2780">
        <v>92.41</v>
      </c>
      <c r="P2780" s="3">
        <f t="shared" si="43"/>
        <v>0.22817283950617284</v>
      </c>
    </row>
    <row r="2781" spans="1:16" x14ac:dyDescent="0.35">
      <c r="A2781" t="s">
        <v>3218</v>
      </c>
      <c r="B2781" t="s">
        <v>231</v>
      </c>
      <c r="C2781" t="s">
        <v>17</v>
      </c>
      <c r="D2781" t="s">
        <v>18</v>
      </c>
      <c r="E2781" t="s">
        <v>19</v>
      </c>
      <c r="F2781" t="s">
        <v>28</v>
      </c>
      <c r="G2781" t="s">
        <v>29</v>
      </c>
      <c r="H2781" t="s">
        <v>30</v>
      </c>
      <c r="I2781">
        <v>4</v>
      </c>
      <c r="J2781">
        <v>180</v>
      </c>
      <c r="K2781">
        <v>80</v>
      </c>
      <c r="L2781">
        <v>0.15</v>
      </c>
      <c r="M2781">
        <v>612</v>
      </c>
      <c r="N2781">
        <v>100.71</v>
      </c>
      <c r="O2781">
        <v>191.29</v>
      </c>
      <c r="P2781" s="3">
        <f t="shared" si="43"/>
        <v>0.31256535947712416</v>
      </c>
    </row>
    <row r="2782" spans="1:16" x14ac:dyDescent="0.35">
      <c r="A2782" t="s">
        <v>3219</v>
      </c>
      <c r="B2782" t="s">
        <v>722</v>
      </c>
      <c r="C2782" t="s">
        <v>17</v>
      </c>
      <c r="D2782" t="s">
        <v>18</v>
      </c>
      <c r="E2782" t="s">
        <v>19</v>
      </c>
      <c r="F2782" t="s">
        <v>109</v>
      </c>
      <c r="G2782" t="s">
        <v>110</v>
      </c>
      <c r="H2782" t="s">
        <v>59</v>
      </c>
      <c r="I2782">
        <v>2</v>
      </c>
      <c r="J2782">
        <v>2400</v>
      </c>
      <c r="K2782">
        <v>1900</v>
      </c>
      <c r="L2782">
        <v>0.2</v>
      </c>
      <c r="M2782">
        <v>3840</v>
      </c>
      <c r="N2782">
        <v>79.88</v>
      </c>
      <c r="O2782">
        <v>-39.880000000000003</v>
      </c>
      <c r="P2782" s="3">
        <f t="shared" si="43"/>
        <v>-1.0385416666666668E-2</v>
      </c>
    </row>
    <row r="2783" spans="1:16" x14ac:dyDescent="0.35">
      <c r="A2783" t="s">
        <v>3220</v>
      </c>
      <c r="B2783" t="s">
        <v>274</v>
      </c>
      <c r="C2783" t="s">
        <v>43</v>
      </c>
      <c r="D2783" t="s">
        <v>44</v>
      </c>
      <c r="E2783" t="s">
        <v>27</v>
      </c>
      <c r="F2783" t="s">
        <v>28</v>
      </c>
      <c r="G2783" t="s">
        <v>29</v>
      </c>
      <c r="H2783" t="s">
        <v>30</v>
      </c>
      <c r="I2783">
        <v>2</v>
      </c>
      <c r="J2783">
        <v>180</v>
      </c>
      <c r="K2783">
        <v>80</v>
      </c>
      <c r="L2783">
        <v>0.1</v>
      </c>
      <c r="M2783">
        <v>324</v>
      </c>
      <c r="N2783">
        <v>38.18</v>
      </c>
      <c r="O2783">
        <v>125.82</v>
      </c>
      <c r="P2783" s="3">
        <f t="shared" si="43"/>
        <v>0.38833333333333331</v>
      </c>
    </row>
    <row r="2784" spans="1:16" x14ac:dyDescent="0.35">
      <c r="A2784" t="s">
        <v>3221</v>
      </c>
      <c r="B2784" t="s">
        <v>188</v>
      </c>
      <c r="C2784" t="s">
        <v>17</v>
      </c>
      <c r="D2784" t="s">
        <v>18</v>
      </c>
      <c r="E2784" t="s">
        <v>19</v>
      </c>
      <c r="F2784" t="s">
        <v>154</v>
      </c>
      <c r="G2784" t="s">
        <v>155</v>
      </c>
      <c r="H2784" t="s">
        <v>40</v>
      </c>
      <c r="I2784">
        <v>4</v>
      </c>
      <c r="J2784">
        <v>350</v>
      </c>
      <c r="K2784">
        <v>120</v>
      </c>
      <c r="L2784">
        <v>0.1</v>
      </c>
      <c r="M2784">
        <v>1260</v>
      </c>
      <c r="N2784">
        <v>27.92</v>
      </c>
      <c r="O2784">
        <v>752.08</v>
      </c>
      <c r="P2784" s="3">
        <f t="shared" si="43"/>
        <v>0.59688888888888891</v>
      </c>
    </row>
    <row r="2785" spans="1:16" x14ac:dyDescent="0.35">
      <c r="A2785" t="s">
        <v>3222</v>
      </c>
      <c r="B2785" t="s">
        <v>530</v>
      </c>
      <c r="C2785" t="s">
        <v>77</v>
      </c>
      <c r="D2785" t="s">
        <v>78</v>
      </c>
      <c r="E2785" t="s">
        <v>19</v>
      </c>
      <c r="F2785" t="s">
        <v>45</v>
      </c>
      <c r="G2785" t="s">
        <v>46</v>
      </c>
      <c r="H2785" t="s">
        <v>40</v>
      </c>
      <c r="I2785">
        <v>2</v>
      </c>
      <c r="J2785">
        <v>1800</v>
      </c>
      <c r="K2785">
        <v>1100</v>
      </c>
      <c r="L2785">
        <v>0.2</v>
      </c>
      <c r="M2785">
        <v>2880</v>
      </c>
      <c r="N2785">
        <v>25.49</v>
      </c>
      <c r="O2785">
        <v>654.51</v>
      </c>
      <c r="P2785" s="3">
        <f t="shared" si="43"/>
        <v>0.22726041666666666</v>
      </c>
    </row>
    <row r="2786" spans="1:16" x14ac:dyDescent="0.35">
      <c r="A2786" t="s">
        <v>3223</v>
      </c>
      <c r="B2786" t="s">
        <v>1689</v>
      </c>
      <c r="C2786" t="s">
        <v>43</v>
      </c>
      <c r="D2786" t="s">
        <v>44</v>
      </c>
      <c r="E2786" t="s">
        <v>27</v>
      </c>
      <c r="F2786" t="s">
        <v>79</v>
      </c>
      <c r="G2786" t="s">
        <v>80</v>
      </c>
      <c r="H2786" t="s">
        <v>22</v>
      </c>
      <c r="I2786">
        <v>5</v>
      </c>
      <c r="J2786">
        <v>450</v>
      </c>
      <c r="K2786">
        <v>190</v>
      </c>
      <c r="L2786">
        <v>0.25</v>
      </c>
      <c r="M2786">
        <v>1687.5</v>
      </c>
      <c r="N2786">
        <v>57.34</v>
      </c>
      <c r="O2786">
        <v>680.16</v>
      </c>
      <c r="P2786" s="3">
        <f t="shared" si="43"/>
        <v>0.40305777777777774</v>
      </c>
    </row>
    <row r="2787" spans="1:16" x14ac:dyDescent="0.35">
      <c r="A2787" t="s">
        <v>3224</v>
      </c>
      <c r="B2787" t="s">
        <v>964</v>
      </c>
      <c r="C2787" t="s">
        <v>17</v>
      </c>
      <c r="D2787" t="s">
        <v>18</v>
      </c>
      <c r="E2787" t="s">
        <v>19</v>
      </c>
      <c r="F2787" t="s">
        <v>38</v>
      </c>
      <c r="G2787" t="s">
        <v>39</v>
      </c>
      <c r="H2787" t="s">
        <v>40</v>
      </c>
      <c r="I2787">
        <v>1</v>
      </c>
      <c r="J2787">
        <v>650</v>
      </c>
      <c r="K2787">
        <v>350</v>
      </c>
      <c r="L2787">
        <v>0.25</v>
      </c>
      <c r="M2787">
        <v>487.5</v>
      </c>
      <c r="N2787">
        <v>39.97</v>
      </c>
      <c r="O2787">
        <v>97.53</v>
      </c>
      <c r="P2787" s="3">
        <f t="shared" si="43"/>
        <v>0.20006153846153846</v>
      </c>
    </row>
    <row r="2788" spans="1:16" x14ac:dyDescent="0.35">
      <c r="A2788" t="s">
        <v>3225</v>
      </c>
      <c r="B2788" t="s">
        <v>86</v>
      </c>
      <c r="C2788" t="s">
        <v>17</v>
      </c>
      <c r="D2788" t="s">
        <v>18</v>
      </c>
      <c r="E2788" t="s">
        <v>19</v>
      </c>
      <c r="F2788" t="s">
        <v>51</v>
      </c>
      <c r="G2788" t="s">
        <v>52</v>
      </c>
      <c r="H2788" t="s">
        <v>30</v>
      </c>
      <c r="I2788">
        <v>1</v>
      </c>
      <c r="J2788">
        <v>420</v>
      </c>
      <c r="K2788">
        <v>290</v>
      </c>
      <c r="L2788">
        <v>0.05</v>
      </c>
      <c r="M2788">
        <v>399</v>
      </c>
      <c r="N2788">
        <v>16.66</v>
      </c>
      <c r="O2788">
        <v>92.34</v>
      </c>
      <c r="P2788" s="3">
        <f t="shared" si="43"/>
        <v>0.23142857142857143</v>
      </c>
    </row>
    <row r="2789" spans="1:16" x14ac:dyDescent="0.35">
      <c r="A2789" t="s">
        <v>3226</v>
      </c>
      <c r="B2789" t="s">
        <v>913</v>
      </c>
      <c r="C2789" t="s">
        <v>77</v>
      </c>
      <c r="D2789" t="s">
        <v>78</v>
      </c>
      <c r="E2789" t="s">
        <v>19</v>
      </c>
      <c r="F2789" t="s">
        <v>57</v>
      </c>
      <c r="G2789" t="s">
        <v>58</v>
      </c>
      <c r="H2789" t="s">
        <v>59</v>
      </c>
      <c r="I2789">
        <v>1</v>
      </c>
      <c r="J2789">
        <v>7500</v>
      </c>
      <c r="K2789">
        <v>5400</v>
      </c>
      <c r="L2789">
        <v>0.1</v>
      </c>
      <c r="M2789">
        <v>6750</v>
      </c>
      <c r="N2789">
        <v>53.48</v>
      </c>
      <c r="O2789">
        <v>1296.52</v>
      </c>
      <c r="P2789" s="3">
        <f t="shared" si="43"/>
        <v>0.19207703703703705</v>
      </c>
    </row>
    <row r="2790" spans="1:16" x14ac:dyDescent="0.35">
      <c r="A2790" t="s">
        <v>3227</v>
      </c>
      <c r="B2790" t="s">
        <v>92</v>
      </c>
      <c r="C2790" t="s">
        <v>17</v>
      </c>
      <c r="D2790" t="s">
        <v>18</v>
      </c>
      <c r="E2790" t="s">
        <v>19</v>
      </c>
      <c r="F2790" t="s">
        <v>154</v>
      </c>
      <c r="G2790" t="s">
        <v>155</v>
      </c>
      <c r="H2790" t="s">
        <v>40</v>
      </c>
      <c r="I2790">
        <v>5</v>
      </c>
      <c r="J2790">
        <v>350</v>
      </c>
      <c r="K2790">
        <v>120</v>
      </c>
      <c r="L2790">
        <v>0</v>
      </c>
      <c r="M2790">
        <v>1750</v>
      </c>
      <c r="N2790">
        <v>70.02</v>
      </c>
      <c r="O2790">
        <v>1079.98</v>
      </c>
      <c r="P2790" s="3">
        <f t="shared" si="43"/>
        <v>0.61713142857142855</v>
      </c>
    </row>
    <row r="2791" spans="1:16" x14ac:dyDescent="0.35">
      <c r="A2791" t="s">
        <v>3228</v>
      </c>
      <c r="B2791" t="s">
        <v>542</v>
      </c>
      <c r="C2791" t="s">
        <v>49</v>
      </c>
      <c r="D2791" t="s">
        <v>50</v>
      </c>
      <c r="E2791" t="s">
        <v>35</v>
      </c>
      <c r="F2791" t="s">
        <v>71</v>
      </c>
      <c r="G2791" t="s">
        <v>72</v>
      </c>
      <c r="H2791" t="s">
        <v>30</v>
      </c>
      <c r="I2791">
        <v>3</v>
      </c>
      <c r="J2791">
        <v>120</v>
      </c>
      <c r="K2791">
        <v>45</v>
      </c>
      <c r="L2791">
        <v>0.1</v>
      </c>
      <c r="M2791">
        <v>324</v>
      </c>
      <c r="N2791">
        <v>31.96</v>
      </c>
      <c r="O2791">
        <v>157.04</v>
      </c>
      <c r="P2791" s="3">
        <f t="shared" si="43"/>
        <v>0.48469135802469132</v>
      </c>
    </row>
    <row r="2792" spans="1:16" x14ac:dyDescent="0.35">
      <c r="A2792" t="s">
        <v>3229</v>
      </c>
      <c r="B2792" t="s">
        <v>465</v>
      </c>
      <c r="C2792" t="s">
        <v>77</v>
      </c>
      <c r="D2792" t="s">
        <v>78</v>
      </c>
      <c r="E2792" t="s">
        <v>19</v>
      </c>
      <c r="F2792" t="s">
        <v>28</v>
      </c>
      <c r="G2792" t="s">
        <v>29</v>
      </c>
      <c r="H2792" t="s">
        <v>30</v>
      </c>
      <c r="I2792">
        <v>1</v>
      </c>
      <c r="J2792">
        <v>180</v>
      </c>
      <c r="K2792">
        <v>80</v>
      </c>
      <c r="L2792">
        <v>0.05</v>
      </c>
      <c r="M2792">
        <v>171</v>
      </c>
      <c r="N2792">
        <v>31.7</v>
      </c>
      <c r="O2792">
        <v>59.3</v>
      </c>
      <c r="P2792" s="3">
        <f t="shared" si="43"/>
        <v>0.34678362573099414</v>
      </c>
    </row>
    <row r="2793" spans="1:16" x14ac:dyDescent="0.35">
      <c r="A2793" t="s">
        <v>3230</v>
      </c>
      <c r="B2793" t="s">
        <v>547</v>
      </c>
      <c r="C2793" t="s">
        <v>43</v>
      </c>
      <c r="D2793" t="s">
        <v>44</v>
      </c>
      <c r="E2793" t="s">
        <v>27</v>
      </c>
      <c r="F2793" t="s">
        <v>154</v>
      </c>
      <c r="G2793" t="s">
        <v>155</v>
      </c>
      <c r="H2793" t="s">
        <v>40</v>
      </c>
      <c r="I2793">
        <v>2</v>
      </c>
      <c r="J2793">
        <v>350</v>
      </c>
      <c r="K2793">
        <v>120</v>
      </c>
      <c r="L2793">
        <v>0.05</v>
      </c>
      <c r="M2793">
        <v>665</v>
      </c>
      <c r="N2793">
        <v>37.49</v>
      </c>
      <c r="O2793">
        <v>387.51</v>
      </c>
      <c r="P2793" s="3">
        <f t="shared" si="43"/>
        <v>0.5827218045112782</v>
      </c>
    </row>
    <row r="2794" spans="1:16" x14ac:dyDescent="0.35">
      <c r="A2794" t="s">
        <v>3231</v>
      </c>
      <c r="B2794" t="s">
        <v>545</v>
      </c>
      <c r="C2794" t="s">
        <v>157</v>
      </c>
      <c r="D2794" t="s">
        <v>158</v>
      </c>
      <c r="E2794" t="s">
        <v>159</v>
      </c>
      <c r="F2794" t="s">
        <v>28</v>
      </c>
      <c r="G2794" t="s">
        <v>29</v>
      </c>
      <c r="H2794" t="s">
        <v>30</v>
      </c>
      <c r="I2794">
        <v>1</v>
      </c>
      <c r="J2794">
        <v>180</v>
      </c>
      <c r="K2794">
        <v>80</v>
      </c>
      <c r="L2794">
        <v>0.25</v>
      </c>
      <c r="M2794">
        <v>135</v>
      </c>
      <c r="N2794">
        <v>46.66</v>
      </c>
      <c r="O2794">
        <v>8.34</v>
      </c>
      <c r="P2794" s="3">
        <f t="shared" si="43"/>
        <v>6.1777777777777779E-2</v>
      </c>
    </row>
    <row r="2795" spans="1:16" x14ac:dyDescent="0.35">
      <c r="A2795" t="s">
        <v>3232</v>
      </c>
      <c r="B2795" t="s">
        <v>266</v>
      </c>
      <c r="C2795" t="s">
        <v>69</v>
      </c>
      <c r="D2795" t="s">
        <v>70</v>
      </c>
      <c r="E2795" t="s">
        <v>27</v>
      </c>
      <c r="F2795" t="s">
        <v>71</v>
      </c>
      <c r="G2795" t="s">
        <v>72</v>
      </c>
      <c r="H2795" t="s">
        <v>30</v>
      </c>
      <c r="I2795">
        <v>2</v>
      </c>
      <c r="J2795">
        <v>120</v>
      </c>
      <c r="K2795">
        <v>45</v>
      </c>
      <c r="L2795">
        <v>0.15</v>
      </c>
      <c r="M2795">
        <v>204</v>
      </c>
      <c r="N2795">
        <v>21.02</v>
      </c>
      <c r="O2795">
        <v>92.98</v>
      </c>
      <c r="P2795" s="3">
        <f t="shared" si="43"/>
        <v>0.45578431372549022</v>
      </c>
    </row>
    <row r="2796" spans="1:16" x14ac:dyDescent="0.35">
      <c r="A2796" t="s">
        <v>3233</v>
      </c>
      <c r="B2796" t="s">
        <v>169</v>
      </c>
      <c r="C2796" t="s">
        <v>69</v>
      </c>
      <c r="D2796" t="s">
        <v>70</v>
      </c>
      <c r="E2796" t="s">
        <v>27</v>
      </c>
      <c r="F2796" t="s">
        <v>28</v>
      </c>
      <c r="G2796" t="s">
        <v>29</v>
      </c>
      <c r="H2796" t="s">
        <v>30</v>
      </c>
      <c r="I2796">
        <v>1</v>
      </c>
      <c r="J2796">
        <v>180</v>
      </c>
      <c r="K2796">
        <v>80</v>
      </c>
      <c r="L2796">
        <v>0.05</v>
      </c>
      <c r="M2796">
        <v>171</v>
      </c>
      <c r="N2796">
        <v>92.64</v>
      </c>
      <c r="O2796">
        <v>-1.64</v>
      </c>
      <c r="P2796" s="3">
        <f t="shared" si="43"/>
        <v>-9.5906432748538006E-3</v>
      </c>
    </row>
    <row r="2797" spans="1:16" x14ac:dyDescent="0.35">
      <c r="A2797" t="s">
        <v>3234</v>
      </c>
      <c r="B2797" t="s">
        <v>165</v>
      </c>
      <c r="C2797" t="s">
        <v>25</v>
      </c>
      <c r="D2797" t="s">
        <v>26</v>
      </c>
      <c r="E2797" t="s">
        <v>27</v>
      </c>
      <c r="F2797" t="s">
        <v>79</v>
      </c>
      <c r="G2797" t="s">
        <v>80</v>
      </c>
      <c r="H2797" t="s">
        <v>22</v>
      </c>
      <c r="I2797">
        <v>1</v>
      </c>
      <c r="J2797">
        <v>450</v>
      </c>
      <c r="K2797">
        <v>190</v>
      </c>
      <c r="L2797">
        <v>0.1</v>
      </c>
      <c r="M2797">
        <v>405</v>
      </c>
      <c r="N2797">
        <v>85.07</v>
      </c>
      <c r="O2797">
        <v>129.93</v>
      </c>
      <c r="P2797" s="3">
        <f t="shared" si="43"/>
        <v>0.32081481481481483</v>
      </c>
    </row>
    <row r="2798" spans="1:16" x14ac:dyDescent="0.35">
      <c r="A2798" t="s">
        <v>3235</v>
      </c>
      <c r="B2798" t="s">
        <v>896</v>
      </c>
      <c r="C2798" t="s">
        <v>25</v>
      </c>
      <c r="D2798" t="s">
        <v>26</v>
      </c>
      <c r="E2798" t="s">
        <v>27</v>
      </c>
      <c r="F2798" t="s">
        <v>28</v>
      </c>
      <c r="G2798" t="s">
        <v>29</v>
      </c>
      <c r="H2798" t="s">
        <v>30</v>
      </c>
      <c r="I2798">
        <v>6</v>
      </c>
      <c r="J2798">
        <v>180</v>
      </c>
      <c r="K2798">
        <v>80</v>
      </c>
      <c r="L2798">
        <v>0.1</v>
      </c>
      <c r="M2798">
        <v>972</v>
      </c>
      <c r="N2798">
        <v>79.28</v>
      </c>
      <c r="O2798">
        <v>412.72</v>
      </c>
      <c r="P2798" s="3">
        <f t="shared" si="43"/>
        <v>0.42460905349794242</v>
      </c>
    </row>
    <row r="2799" spans="1:16" x14ac:dyDescent="0.35">
      <c r="A2799" t="s">
        <v>3236</v>
      </c>
      <c r="B2799" t="s">
        <v>1400</v>
      </c>
      <c r="C2799" t="s">
        <v>33</v>
      </c>
      <c r="D2799" t="s">
        <v>34</v>
      </c>
      <c r="E2799" t="s">
        <v>35</v>
      </c>
      <c r="F2799" t="s">
        <v>127</v>
      </c>
      <c r="G2799" t="s">
        <v>128</v>
      </c>
      <c r="H2799" t="s">
        <v>66</v>
      </c>
      <c r="I2799">
        <v>1</v>
      </c>
      <c r="J2799">
        <v>550</v>
      </c>
      <c r="K2799">
        <v>260</v>
      </c>
      <c r="L2799">
        <v>0</v>
      </c>
      <c r="M2799">
        <v>550</v>
      </c>
      <c r="N2799">
        <v>36.54</v>
      </c>
      <c r="O2799">
        <v>253.46</v>
      </c>
      <c r="P2799" s="3">
        <f t="shared" si="43"/>
        <v>0.46083636363636366</v>
      </c>
    </row>
    <row r="2800" spans="1:16" x14ac:dyDescent="0.35">
      <c r="A2800" t="s">
        <v>3237</v>
      </c>
      <c r="B2800" t="s">
        <v>626</v>
      </c>
      <c r="C2800" t="s">
        <v>43</v>
      </c>
      <c r="D2800" t="s">
        <v>44</v>
      </c>
      <c r="E2800" t="s">
        <v>27</v>
      </c>
      <c r="F2800" t="s">
        <v>154</v>
      </c>
      <c r="G2800" t="s">
        <v>155</v>
      </c>
      <c r="H2800" t="s">
        <v>40</v>
      </c>
      <c r="I2800">
        <v>3</v>
      </c>
      <c r="J2800">
        <v>350</v>
      </c>
      <c r="K2800">
        <v>120</v>
      </c>
      <c r="L2800">
        <v>0.1</v>
      </c>
      <c r="M2800">
        <v>945</v>
      </c>
      <c r="N2800">
        <v>83.76</v>
      </c>
      <c r="O2800">
        <v>501.24</v>
      </c>
      <c r="P2800" s="3">
        <f t="shared" si="43"/>
        <v>0.53041269841269845</v>
      </c>
    </row>
    <row r="2801" spans="1:16" x14ac:dyDescent="0.35">
      <c r="A2801" t="s">
        <v>3238</v>
      </c>
      <c r="B2801" t="s">
        <v>309</v>
      </c>
      <c r="C2801" t="s">
        <v>157</v>
      </c>
      <c r="D2801" t="s">
        <v>158</v>
      </c>
      <c r="E2801" t="s">
        <v>159</v>
      </c>
      <c r="F2801" t="s">
        <v>45</v>
      </c>
      <c r="G2801" t="s">
        <v>46</v>
      </c>
      <c r="H2801" t="s">
        <v>40</v>
      </c>
      <c r="I2801">
        <v>1</v>
      </c>
      <c r="J2801">
        <v>1800</v>
      </c>
      <c r="K2801">
        <v>1100</v>
      </c>
      <c r="L2801">
        <v>0.05</v>
      </c>
      <c r="M2801">
        <v>1710</v>
      </c>
      <c r="N2801">
        <v>89.67</v>
      </c>
      <c r="O2801">
        <v>520.33000000000004</v>
      </c>
      <c r="P2801" s="3">
        <f t="shared" si="43"/>
        <v>0.30428654970760238</v>
      </c>
    </row>
    <row r="2802" spans="1:16" x14ac:dyDescent="0.35">
      <c r="A2802" t="s">
        <v>3239</v>
      </c>
      <c r="B2802" t="s">
        <v>899</v>
      </c>
      <c r="C2802" t="s">
        <v>25</v>
      </c>
      <c r="D2802" t="s">
        <v>26</v>
      </c>
      <c r="E2802" t="s">
        <v>27</v>
      </c>
      <c r="F2802" t="s">
        <v>154</v>
      </c>
      <c r="G2802" t="s">
        <v>155</v>
      </c>
      <c r="H2802" t="s">
        <v>40</v>
      </c>
      <c r="I2802">
        <v>2</v>
      </c>
      <c r="J2802">
        <v>350</v>
      </c>
      <c r="K2802">
        <v>120</v>
      </c>
      <c r="L2802">
        <v>0</v>
      </c>
      <c r="M2802">
        <v>700</v>
      </c>
      <c r="N2802">
        <v>62.44</v>
      </c>
      <c r="O2802">
        <v>397.56</v>
      </c>
      <c r="P2802" s="3">
        <f t="shared" si="43"/>
        <v>0.56794285714285719</v>
      </c>
    </row>
    <row r="2803" spans="1:16" x14ac:dyDescent="0.35">
      <c r="A2803" t="s">
        <v>3240</v>
      </c>
      <c r="B2803" t="s">
        <v>952</v>
      </c>
      <c r="C2803" t="s">
        <v>55</v>
      </c>
      <c r="D2803" t="s">
        <v>56</v>
      </c>
      <c r="E2803" t="s">
        <v>35</v>
      </c>
      <c r="F2803" t="s">
        <v>71</v>
      </c>
      <c r="G2803" t="s">
        <v>72</v>
      </c>
      <c r="H2803" t="s">
        <v>30</v>
      </c>
      <c r="I2803">
        <v>1</v>
      </c>
      <c r="J2803">
        <v>120</v>
      </c>
      <c r="K2803">
        <v>45</v>
      </c>
      <c r="L2803">
        <v>0.1</v>
      </c>
      <c r="M2803">
        <v>108</v>
      </c>
      <c r="N2803">
        <v>75.459999999999994</v>
      </c>
      <c r="O2803">
        <v>-12.46</v>
      </c>
      <c r="P2803" s="3">
        <f t="shared" si="43"/>
        <v>-0.11537037037037037</v>
      </c>
    </row>
    <row r="2804" spans="1:16" x14ac:dyDescent="0.35">
      <c r="A2804" t="s">
        <v>3241</v>
      </c>
      <c r="B2804" t="s">
        <v>1505</v>
      </c>
      <c r="C2804" t="s">
        <v>69</v>
      </c>
      <c r="D2804" t="s">
        <v>70</v>
      </c>
      <c r="E2804" t="s">
        <v>27</v>
      </c>
      <c r="F2804" t="s">
        <v>57</v>
      </c>
      <c r="G2804" t="s">
        <v>58</v>
      </c>
      <c r="H2804" t="s">
        <v>59</v>
      </c>
      <c r="I2804">
        <v>3</v>
      </c>
      <c r="J2804">
        <v>7500</v>
      </c>
      <c r="K2804">
        <v>5400</v>
      </c>
      <c r="L2804">
        <v>0.25</v>
      </c>
      <c r="M2804">
        <v>16875</v>
      </c>
      <c r="N2804">
        <v>22.42</v>
      </c>
      <c r="O2804">
        <v>652.58000000000004</v>
      </c>
      <c r="P2804" s="3">
        <f t="shared" si="43"/>
        <v>3.8671407407407411E-2</v>
      </c>
    </row>
    <row r="2805" spans="1:16" x14ac:dyDescent="0.35">
      <c r="A2805" t="s">
        <v>3242</v>
      </c>
      <c r="B2805" t="s">
        <v>740</v>
      </c>
      <c r="C2805" t="s">
        <v>157</v>
      </c>
      <c r="D2805" t="s">
        <v>158</v>
      </c>
      <c r="E2805" t="s">
        <v>159</v>
      </c>
      <c r="F2805" t="s">
        <v>71</v>
      </c>
      <c r="G2805" t="s">
        <v>72</v>
      </c>
      <c r="H2805" t="s">
        <v>30</v>
      </c>
      <c r="I2805">
        <v>5</v>
      </c>
      <c r="J2805">
        <v>120</v>
      </c>
      <c r="K2805">
        <v>45</v>
      </c>
      <c r="L2805">
        <v>0.05</v>
      </c>
      <c r="M2805">
        <v>570</v>
      </c>
      <c r="N2805">
        <v>55.83</v>
      </c>
      <c r="O2805">
        <v>289.17</v>
      </c>
      <c r="P2805" s="3">
        <f t="shared" si="43"/>
        <v>0.50731578947368428</v>
      </c>
    </row>
    <row r="2806" spans="1:16" x14ac:dyDescent="0.35">
      <c r="A2806" t="s">
        <v>3243</v>
      </c>
      <c r="B2806" t="s">
        <v>241</v>
      </c>
      <c r="C2806" t="s">
        <v>25</v>
      </c>
      <c r="D2806" t="s">
        <v>26</v>
      </c>
      <c r="E2806" t="s">
        <v>27</v>
      </c>
      <c r="F2806" t="s">
        <v>71</v>
      </c>
      <c r="G2806" t="s">
        <v>72</v>
      </c>
      <c r="H2806" t="s">
        <v>30</v>
      </c>
      <c r="I2806">
        <v>3</v>
      </c>
      <c r="J2806">
        <v>120</v>
      </c>
      <c r="K2806">
        <v>45</v>
      </c>
      <c r="L2806">
        <v>0.25</v>
      </c>
      <c r="M2806">
        <v>270</v>
      </c>
      <c r="N2806">
        <v>93.39</v>
      </c>
      <c r="O2806">
        <v>41.61</v>
      </c>
      <c r="P2806" s="3">
        <f t="shared" si="43"/>
        <v>0.15411111111111112</v>
      </c>
    </row>
    <row r="2807" spans="1:16" x14ac:dyDescent="0.35">
      <c r="A2807" t="s">
        <v>3244</v>
      </c>
      <c r="B2807" t="s">
        <v>103</v>
      </c>
      <c r="C2807" t="s">
        <v>33</v>
      </c>
      <c r="D2807" t="s">
        <v>34</v>
      </c>
      <c r="E2807" t="s">
        <v>35</v>
      </c>
      <c r="F2807" t="s">
        <v>71</v>
      </c>
      <c r="G2807" t="s">
        <v>72</v>
      </c>
      <c r="H2807" t="s">
        <v>30</v>
      </c>
      <c r="I2807">
        <v>6</v>
      </c>
      <c r="J2807">
        <v>120</v>
      </c>
      <c r="K2807">
        <v>45</v>
      </c>
      <c r="L2807">
        <v>0.1</v>
      </c>
      <c r="M2807">
        <v>648</v>
      </c>
      <c r="N2807">
        <v>93.53</v>
      </c>
      <c r="O2807">
        <v>284.47000000000003</v>
      </c>
      <c r="P2807" s="3">
        <f t="shared" si="43"/>
        <v>0.43899691358024695</v>
      </c>
    </row>
    <row r="2808" spans="1:16" x14ac:dyDescent="0.35">
      <c r="A2808" t="s">
        <v>3245</v>
      </c>
      <c r="B2808" t="s">
        <v>317</v>
      </c>
      <c r="C2808" t="s">
        <v>77</v>
      </c>
      <c r="D2808" t="s">
        <v>78</v>
      </c>
      <c r="E2808" t="s">
        <v>19</v>
      </c>
      <c r="F2808" t="s">
        <v>71</v>
      </c>
      <c r="G2808" t="s">
        <v>72</v>
      </c>
      <c r="H2808" t="s">
        <v>30</v>
      </c>
      <c r="I2808">
        <v>2</v>
      </c>
      <c r="J2808">
        <v>120</v>
      </c>
      <c r="K2808">
        <v>45</v>
      </c>
      <c r="L2808">
        <v>0.25</v>
      </c>
      <c r="M2808">
        <v>180</v>
      </c>
      <c r="N2808">
        <v>93.74</v>
      </c>
      <c r="O2808">
        <v>-3.74</v>
      </c>
      <c r="P2808" s="3">
        <f t="shared" si="43"/>
        <v>-2.077777777777778E-2</v>
      </c>
    </row>
    <row r="2809" spans="1:16" x14ac:dyDescent="0.35">
      <c r="A2809" t="s">
        <v>3246</v>
      </c>
      <c r="B2809" t="s">
        <v>179</v>
      </c>
      <c r="C2809" t="s">
        <v>25</v>
      </c>
      <c r="D2809" t="s">
        <v>26</v>
      </c>
      <c r="E2809" t="s">
        <v>27</v>
      </c>
      <c r="F2809" t="s">
        <v>51</v>
      </c>
      <c r="G2809" t="s">
        <v>52</v>
      </c>
      <c r="H2809" t="s">
        <v>30</v>
      </c>
      <c r="I2809">
        <v>3</v>
      </c>
      <c r="J2809">
        <v>420</v>
      </c>
      <c r="K2809">
        <v>290</v>
      </c>
      <c r="L2809">
        <v>0.2</v>
      </c>
      <c r="M2809">
        <v>1008</v>
      </c>
      <c r="N2809">
        <v>94.4</v>
      </c>
      <c r="O2809">
        <v>43.6</v>
      </c>
      <c r="P2809" s="3">
        <f t="shared" si="43"/>
        <v>4.3253968253968253E-2</v>
      </c>
    </row>
    <row r="2810" spans="1:16" x14ac:dyDescent="0.35">
      <c r="A2810" t="s">
        <v>3247</v>
      </c>
      <c r="B2810" t="s">
        <v>2165</v>
      </c>
      <c r="C2810" t="s">
        <v>25</v>
      </c>
      <c r="D2810" t="s">
        <v>26</v>
      </c>
      <c r="E2810" t="s">
        <v>27</v>
      </c>
      <c r="F2810" t="s">
        <v>38</v>
      </c>
      <c r="G2810" t="s">
        <v>39</v>
      </c>
      <c r="H2810" t="s">
        <v>40</v>
      </c>
      <c r="I2810">
        <v>3</v>
      </c>
      <c r="J2810">
        <v>650</v>
      </c>
      <c r="K2810">
        <v>350</v>
      </c>
      <c r="L2810">
        <v>0.15</v>
      </c>
      <c r="M2810">
        <v>1657.5</v>
      </c>
      <c r="N2810">
        <v>39.17</v>
      </c>
      <c r="O2810">
        <v>568.33000000000004</v>
      </c>
      <c r="P2810" s="3">
        <f t="shared" si="43"/>
        <v>0.34288386123680242</v>
      </c>
    </row>
    <row r="2811" spans="1:16" x14ac:dyDescent="0.35">
      <c r="A2811" t="s">
        <v>3248</v>
      </c>
      <c r="B2811" t="s">
        <v>1523</v>
      </c>
      <c r="C2811" t="s">
        <v>43</v>
      </c>
      <c r="D2811" t="s">
        <v>44</v>
      </c>
      <c r="E2811" t="s">
        <v>27</v>
      </c>
      <c r="F2811" t="s">
        <v>45</v>
      </c>
      <c r="G2811" t="s">
        <v>46</v>
      </c>
      <c r="H2811" t="s">
        <v>40</v>
      </c>
      <c r="I2811">
        <v>2</v>
      </c>
      <c r="J2811">
        <v>1800</v>
      </c>
      <c r="K2811">
        <v>1100</v>
      </c>
      <c r="L2811">
        <v>0.1</v>
      </c>
      <c r="M2811">
        <v>3240</v>
      </c>
      <c r="N2811">
        <v>21.57</v>
      </c>
      <c r="O2811">
        <v>1018.43</v>
      </c>
      <c r="P2811" s="3">
        <f t="shared" si="43"/>
        <v>0.31433024691358025</v>
      </c>
    </row>
    <row r="2812" spans="1:16" x14ac:dyDescent="0.35">
      <c r="A2812" t="s">
        <v>3249</v>
      </c>
      <c r="B2812" t="s">
        <v>855</v>
      </c>
      <c r="C2812" t="s">
        <v>17</v>
      </c>
      <c r="D2812" t="s">
        <v>18</v>
      </c>
      <c r="E2812" t="s">
        <v>19</v>
      </c>
      <c r="F2812" t="s">
        <v>28</v>
      </c>
      <c r="G2812" t="s">
        <v>29</v>
      </c>
      <c r="H2812" t="s">
        <v>30</v>
      </c>
      <c r="I2812">
        <v>2</v>
      </c>
      <c r="J2812">
        <v>180</v>
      </c>
      <c r="K2812">
        <v>80</v>
      </c>
      <c r="L2812">
        <v>0.1</v>
      </c>
      <c r="M2812">
        <v>324</v>
      </c>
      <c r="N2812">
        <v>36.86</v>
      </c>
      <c r="O2812">
        <v>127.14</v>
      </c>
      <c r="P2812" s="3">
        <f t="shared" si="43"/>
        <v>0.39240740740740743</v>
      </c>
    </row>
    <row r="2813" spans="1:16" x14ac:dyDescent="0.35">
      <c r="A2813" t="s">
        <v>3250</v>
      </c>
      <c r="B2813" t="s">
        <v>1001</v>
      </c>
      <c r="C2813" t="s">
        <v>49</v>
      </c>
      <c r="D2813" t="s">
        <v>50</v>
      </c>
      <c r="E2813" t="s">
        <v>35</v>
      </c>
      <c r="F2813" t="s">
        <v>51</v>
      </c>
      <c r="G2813" t="s">
        <v>52</v>
      </c>
      <c r="H2813" t="s">
        <v>30</v>
      </c>
      <c r="I2813">
        <v>5</v>
      </c>
      <c r="J2813">
        <v>420</v>
      </c>
      <c r="K2813">
        <v>290</v>
      </c>
      <c r="L2813">
        <v>0.1</v>
      </c>
      <c r="M2813">
        <v>1890</v>
      </c>
      <c r="N2813">
        <v>85.71</v>
      </c>
      <c r="O2813">
        <v>354.29</v>
      </c>
      <c r="P2813" s="3">
        <f t="shared" si="43"/>
        <v>0.18745502645502646</v>
      </c>
    </row>
    <row r="2814" spans="1:16" x14ac:dyDescent="0.35">
      <c r="A2814" t="s">
        <v>3251</v>
      </c>
      <c r="B2814" t="s">
        <v>207</v>
      </c>
      <c r="C2814" t="s">
        <v>25</v>
      </c>
      <c r="D2814" t="s">
        <v>26</v>
      </c>
      <c r="E2814" t="s">
        <v>27</v>
      </c>
      <c r="F2814" t="s">
        <v>28</v>
      </c>
      <c r="G2814" t="s">
        <v>29</v>
      </c>
      <c r="H2814" t="s">
        <v>30</v>
      </c>
      <c r="I2814">
        <v>3</v>
      </c>
      <c r="J2814">
        <v>180</v>
      </c>
      <c r="K2814">
        <v>80</v>
      </c>
      <c r="L2814">
        <v>0.15</v>
      </c>
      <c r="M2814">
        <v>459</v>
      </c>
      <c r="N2814">
        <v>74.2</v>
      </c>
      <c r="O2814">
        <v>144.80000000000001</v>
      </c>
      <c r="P2814" s="3">
        <f t="shared" si="43"/>
        <v>0.31546840958605665</v>
      </c>
    </row>
    <row r="2815" spans="1:16" x14ac:dyDescent="0.35">
      <c r="A2815" t="s">
        <v>3252</v>
      </c>
      <c r="B2815" t="s">
        <v>235</v>
      </c>
      <c r="C2815" t="s">
        <v>43</v>
      </c>
      <c r="D2815" t="s">
        <v>44</v>
      </c>
      <c r="E2815" t="s">
        <v>27</v>
      </c>
      <c r="F2815" t="s">
        <v>83</v>
      </c>
      <c r="G2815" t="s">
        <v>84</v>
      </c>
      <c r="H2815" t="s">
        <v>59</v>
      </c>
      <c r="I2815">
        <v>5</v>
      </c>
      <c r="J2815">
        <v>5200</v>
      </c>
      <c r="K2815">
        <v>3400</v>
      </c>
      <c r="L2815">
        <v>0</v>
      </c>
      <c r="M2815">
        <v>26000</v>
      </c>
      <c r="N2815">
        <v>64.3</v>
      </c>
      <c r="O2815">
        <v>8935.7000000000007</v>
      </c>
      <c r="P2815" s="3">
        <f t="shared" si="43"/>
        <v>0.34368076923076923</v>
      </c>
    </row>
    <row r="2816" spans="1:16" x14ac:dyDescent="0.35">
      <c r="A2816" t="s">
        <v>3253</v>
      </c>
      <c r="B2816" t="s">
        <v>502</v>
      </c>
      <c r="C2816" t="s">
        <v>49</v>
      </c>
      <c r="D2816" t="s">
        <v>50</v>
      </c>
      <c r="E2816" t="s">
        <v>35</v>
      </c>
      <c r="F2816" t="s">
        <v>127</v>
      </c>
      <c r="G2816" t="s">
        <v>128</v>
      </c>
      <c r="H2816" t="s">
        <v>66</v>
      </c>
      <c r="I2816">
        <v>2</v>
      </c>
      <c r="J2816">
        <v>550</v>
      </c>
      <c r="K2816">
        <v>260</v>
      </c>
      <c r="L2816">
        <v>0.25</v>
      </c>
      <c r="M2816">
        <v>825</v>
      </c>
      <c r="N2816">
        <v>64.760000000000005</v>
      </c>
      <c r="O2816">
        <v>240.24</v>
      </c>
      <c r="P2816" s="3">
        <f t="shared" si="43"/>
        <v>0.29120000000000001</v>
      </c>
    </row>
    <row r="2817" spans="1:16" x14ac:dyDescent="0.35">
      <c r="A2817" t="s">
        <v>3254</v>
      </c>
      <c r="B2817" t="s">
        <v>1212</v>
      </c>
      <c r="C2817" t="s">
        <v>17</v>
      </c>
      <c r="D2817" t="s">
        <v>18</v>
      </c>
      <c r="E2817" t="s">
        <v>19</v>
      </c>
      <c r="F2817" t="s">
        <v>45</v>
      </c>
      <c r="G2817" t="s">
        <v>46</v>
      </c>
      <c r="H2817" t="s">
        <v>40</v>
      </c>
      <c r="I2817">
        <v>2</v>
      </c>
      <c r="J2817">
        <v>1800</v>
      </c>
      <c r="K2817">
        <v>1100</v>
      </c>
      <c r="L2817">
        <v>0</v>
      </c>
      <c r="M2817">
        <v>3600</v>
      </c>
      <c r="N2817">
        <v>76.900000000000006</v>
      </c>
      <c r="O2817">
        <v>1323.1</v>
      </c>
      <c r="P2817" s="3">
        <f t="shared" si="43"/>
        <v>0.36752777777777773</v>
      </c>
    </row>
    <row r="2818" spans="1:16" x14ac:dyDescent="0.35">
      <c r="A2818" t="s">
        <v>3255</v>
      </c>
      <c r="B2818" t="s">
        <v>874</v>
      </c>
      <c r="C2818" t="s">
        <v>25</v>
      </c>
      <c r="D2818" t="s">
        <v>26</v>
      </c>
      <c r="E2818" t="s">
        <v>27</v>
      </c>
      <c r="F2818" t="s">
        <v>83</v>
      </c>
      <c r="G2818" t="s">
        <v>84</v>
      </c>
      <c r="H2818" t="s">
        <v>59</v>
      </c>
      <c r="I2818">
        <v>1</v>
      </c>
      <c r="J2818">
        <v>5200</v>
      </c>
      <c r="K2818">
        <v>3400</v>
      </c>
      <c r="L2818">
        <v>0.15</v>
      </c>
      <c r="M2818">
        <v>4420</v>
      </c>
      <c r="N2818">
        <v>75.150000000000006</v>
      </c>
      <c r="O2818">
        <v>944.85</v>
      </c>
      <c r="P2818" s="3">
        <f t="shared" ref="P2818:P2881" si="44">IFERROR(O2818/M2818,0)</f>
        <v>0.21376696832579187</v>
      </c>
    </row>
    <row r="2819" spans="1:16" x14ac:dyDescent="0.35">
      <c r="A2819" t="s">
        <v>3256</v>
      </c>
      <c r="B2819" t="s">
        <v>444</v>
      </c>
      <c r="C2819" t="s">
        <v>55</v>
      </c>
      <c r="D2819" t="s">
        <v>56</v>
      </c>
      <c r="E2819" t="s">
        <v>35</v>
      </c>
      <c r="F2819" t="s">
        <v>71</v>
      </c>
      <c r="G2819" t="s">
        <v>72</v>
      </c>
      <c r="H2819" t="s">
        <v>30</v>
      </c>
      <c r="I2819">
        <v>4</v>
      </c>
      <c r="J2819">
        <v>120</v>
      </c>
      <c r="K2819">
        <v>45</v>
      </c>
      <c r="L2819">
        <v>0</v>
      </c>
      <c r="M2819">
        <v>480</v>
      </c>
      <c r="N2819">
        <v>84</v>
      </c>
      <c r="O2819">
        <v>216</v>
      </c>
      <c r="P2819" s="3">
        <f t="shared" si="44"/>
        <v>0.45</v>
      </c>
    </row>
    <row r="2820" spans="1:16" x14ac:dyDescent="0.35">
      <c r="A2820" t="s">
        <v>3257</v>
      </c>
      <c r="B2820" t="s">
        <v>334</v>
      </c>
      <c r="C2820" t="s">
        <v>25</v>
      </c>
      <c r="D2820" t="s">
        <v>26</v>
      </c>
      <c r="E2820" t="s">
        <v>27</v>
      </c>
      <c r="F2820" t="s">
        <v>154</v>
      </c>
      <c r="G2820" t="s">
        <v>155</v>
      </c>
      <c r="H2820" t="s">
        <v>40</v>
      </c>
      <c r="I2820">
        <v>2</v>
      </c>
      <c r="J2820">
        <v>350</v>
      </c>
      <c r="K2820">
        <v>120</v>
      </c>
      <c r="L2820">
        <v>0</v>
      </c>
      <c r="M2820">
        <v>700</v>
      </c>
      <c r="N2820">
        <v>47.01</v>
      </c>
      <c r="O2820">
        <v>412.99</v>
      </c>
      <c r="P2820" s="3">
        <f t="shared" si="44"/>
        <v>0.58998571428571434</v>
      </c>
    </row>
    <row r="2821" spans="1:16" x14ac:dyDescent="0.35">
      <c r="A2821" t="s">
        <v>3258</v>
      </c>
      <c r="B2821" t="s">
        <v>311</v>
      </c>
      <c r="C2821" t="s">
        <v>25</v>
      </c>
      <c r="D2821" t="s">
        <v>26</v>
      </c>
      <c r="E2821" t="s">
        <v>27</v>
      </c>
      <c r="F2821" t="s">
        <v>45</v>
      </c>
      <c r="G2821" t="s">
        <v>46</v>
      </c>
      <c r="H2821" t="s">
        <v>40</v>
      </c>
      <c r="I2821">
        <v>2</v>
      </c>
      <c r="J2821">
        <v>1800</v>
      </c>
      <c r="K2821">
        <v>1100</v>
      </c>
      <c r="L2821">
        <v>0.15</v>
      </c>
      <c r="M2821">
        <v>3060</v>
      </c>
      <c r="N2821">
        <v>68.290000000000006</v>
      </c>
      <c r="O2821">
        <v>791.71</v>
      </c>
      <c r="P2821" s="3">
        <f t="shared" si="44"/>
        <v>0.25872875816993463</v>
      </c>
    </row>
    <row r="2822" spans="1:16" x14ac:dyDescent="0.35">
      <c r="A2822" t="s">
        <v>3259</v>
      </c>
      <c r="B2822" t="s">
        <v>433</v>
      </c>
      <c r="C2822" t="s">
        <v>157</v>
      </c>
      <c r="D2822" t="s">
        <v>158</v>
      </c>
      <c r="E2822" t="s">
        <v>159</v>
      </c>
      <c r="F2822" t="s">
        <v>83</v>
      </c>
      <c r="G2822" t="s">
        <v>84</v>
      </c>
      <c r="H2822" t="s">
        <v>59</v>
      </c>
      <c r="I2822">
        <v>1</v>
      </c>
      <c r="J2822">
        <v>5200</v>
      </c>
      <c r="K2822">
        <v>3400</v>
      </c>
      <c r="L2822">
        <v>0.05</v>
      </c>
      <c r="M2822">
        <v>4940</v>
      </c>
      <c r="N2822">
        <v>59.75</v>
      </c>
      <c r="O2822">
        <v>1480.25</v>
      </c>
      <c r="P2822" s="3">
        <f t="shared" si="44"/>
        <v>0.29964574898785423</v>
      </c>
    </row>
    <row r="2823" spans="1:16" x14ac:dyDescent="0.35">
      <c r="A2823" t="s">
        <v>3260</v>
      </c>
      <c r="B2823" t="s">
        <v>112</v>
      </c>
      <c r="C2823" t="s">
        <v>157</v>
      </c>
      <c r="D2823" t="s">
        <v>158</v>
      </c>
      <c r="E2823" t="s">
        <v>159</v>
      </c>
      <c r="F2823" t="s">
        <v>100</v>
      </c>
      <c r="G2823" t="s">
        <v>101</v>
      </c>
      <c r="H2823" t="s">
        <v>22</v>
      </c>
      <c r="I2823">
        <v>1</v>
      </c>
      <c r="J2823">
        <v>1100</v>
      </c>
      <c r="K2823">
        <v>620</v>
      </c>
      <c r="L2823">
        <v>0.15</v>
      </c>
      <c r="M2823">
        <v>935</v>
      </c>
      <c r="N2823">
        <v>65.37</v>
      </c>
      <c r="O2823">
        <v>249.63</v>
      </c>
      <c r="P2823" s="3">
        <f t="shared" si="44"/>
        <v>0.26698395721925133</v>
      </c>
    </row>
    <row r="2824" spans="1:16" x14ac:dyDescent="0.35">
      <c r="A2824" t="s">
        <v>3261</v>
      </c>
      <c r="B2824" t="s">
        <v>485</v>
      </c>
      <c r="C2824" t="s">
        <v>17</v>
      </c>
      <c r="D2824" t="s">
        <v>18</v>
      </c>
      <c r="E2824" t="s">
        <v>19</v>
      </c>
      <c r="F2824" t="s">
        <v>100</v>
      </c>
      <c r="G2824" t="s">
        <v>101</v>
      </c>
      <c r="H2824" t="s">
        <v>22</v>
      </c>
      <c r="I2824">
        <v>1</v>
      </c>
      <c r="J2824">
        <v>1100</v>
      </c>
      <c r="K2824">
        <v>620</v>
      </c>
      <c r="L2824">
        <v>0.25</v>
      </c>
      <c r="M2824">
        <v>825</v>
      </c>
      <c r="N2824">
        <v>93.04</v>
      </c>
      <c r="O2824">
        <v>111.96</v>
      </c>
      <c r="P2824" s="3">
        <f t="shared" si="44"/>
        <v>0.13570909090909089</v>
      </c>
    </row>
    <row r="2825" spans="1:16" x14ac:dyDescent="0.35">
      <c r="A2825" t="s">
        <v>3262</v>
      </c>
      <c r="B2825" t="s">
        <v>1017</v>
      </c>
      <c r="C2825" t="s">
        <v>69</v>
      </c>
      <c r="D2825" t="s">
        <v>70</v>
      </c>
      <c r="E2825" t="s">
        <v>27</v>
      </c>
      <c r="F2825" t="s">
        <v>154</v>
      </c>
      <c r="G2825" t="s">
        <v>155</v>
      </c>
      <c r="H2825" t="s">
        <v>40</v>
      </c>
      <c r="I2825">
        <v>3</v>
      </c>
      <c r="J2825">
        <v>350</v>
      </c>
      <c r="K2825">
        <v>120</v>
      </c>
      <c r="L2825">
        <v>0.15</v>
      </c>
      <c r="M2825">
        <v>892.5</v>
      </c>
      <c r="N2825">
        <v>98.09</v>
      </c>
      <c r="O2825">
        <v>434.41</v>
      </c>
      <c r="P2825" s="3">
        <f t="shared" si="44"/>
        <v>0.48673389355742297</v>
      </c>
    </row>
    <row r="2826" spans="1:16" x14ac:dyDescent="0.35">
      <c r="A2826" t="s">
        <v>3263</v>
      </c>
      <c r="B2826" t="s">
        <v>674</v>
      </c>
      <c r="C2826" t="s">
        <v>55</v>
      </c>
      <c r="D2826" t="s">
        <v>56</v>
      </c>
      <c r="E2826" t="s">
        <v>35</v>
      </c>
      <c r="F2826" t="s">
        <v>64</v>
      </c>
      <c r="G2826" t="s">
        <v>65</v>
      </c>
      <c r="H2826" t="s">
        <v>66</v>
      </c>
      <c r="I2826">
        <v>2</v>
      </c>
      <c r="J2826">
        <v>950</v>
      </c>
      <c r="K2826">
        <v>540</v>
      </c>
      <c r="L2826">
        <v>0.25</v>
      </c>
      <c r="M2826">
        <v>1425</v>
      </c>
      <c r="N2826">
        <v>96.38</v>
      </c>
      <c r="O2826">
        <v>248.62</v>
      </c>
      <c r="P2826" s="3">
        <f t="shared" si="44"/>
        <v>0.1744701754385965</v>
      </c>
    </row>
    <row r="2827" spans="1:16" x14ac:dyDescent="0.35">
      <c r="A2827" t="s">
        <v>3264</v>
      </c>
      <c r="B2827" t="s">
        <v>997</v>
      </c>
      <c r="C2827" t="s">
        <v>77</v>
      </c>
      <c r="D2827" t="s">
        <v>78</v>
      </c>
      <c r="E2827" t="s">
        <v>19</v>
      </c>
      <c r="F2827" t="s">
        <v>28</v>
      </c>
      <c r="G2827" t="s">
        <v>29</v>
      </c>
      <c r="H2827" t="s">
        <v>30</v>
      </c>
      <c r="I2827">
        <v>2</v>
      </c>
      <c r="J2827">
        <v>180</v>
      </c>
      <c r="K2827">
        <v>80</v>
      </c>
      <c r="L2827">
        <v>0.15</v>
      </c>
      <c r="M2827">
        <v>306</v>
      </c>
      <c r="N2827">
        <v>63.5</v>
      </c>
      <c r="O2827">
        <v>82.5</v>
      </c>
      <c r="P2827" s="3">
        <f t="shared" si="44"/>
        <v>0.26960784313725489</v>
      </c>
    </row>
    <row r="2828" spans="1:16" x14ac:dyDescent="0.35">
      <c r="A2828" t="s">
        <v>3265</v>
      </c>
      <c r="B2828" t="s">
        <v>364</v>
      </c>
      <c r="C2828" t="s">
        <v>25</v>
      </c>
      <c r="D2828" t="s">
        <v>26</v>
      </c>
      <c r="E2828" t="s">
        <v>27</v>
      </c>
      <c r="F2828" t="s">
        <v>71</v>
      </c>
      <c r="G2828" t="s">
        <v>72</v>
      </c>
      <c r="H2828" t="s">
        <v>30</v>
      </c>
      <c r="I2828">
        <v>3</v>
      </c>
      <c r="J2828">
        <v>120</v>
      </c>
      <c r="K2828">
        <v>45</v>
      </c>
      <c r="L2828">
        <v>0.1</v>
      </c>
      <c r="M2828">
        <v>324</v>
      </c>
      <c r="N2828">
        <v>89.9</v>
      </c>
      <c r="O2828">
        <v>99.1</v>
      </c>
      <c r="P2828" s="3">
        <f t="shared" si="44"/>
        <v>0.30586419753086419</v>
      </c>
    </row>
    <row r="2829" spans="1:16" x14ac:dyDescent="0.35">
      <c r="A2829" t="s">
        <v>3266</v>
      </c>
      <c r="B2829" t="s">
        <v>373</v>
      </c>
      <c r="C2829" t="s">
        <v>55</v>
      </c>
      <c r="D2829" t="s">
        <v>56</v>
      </c>
      <c r="E2829" t="s">
        <v>35</v>
      </c>
      <c r="F2829" t="s">
        <v>127</v>
      </c>
      <c r="G2829" t="s">
        <v>128</v>
      </c>
      <c r="H2829" t="s">
        <v>66</v>
      </c>
      <c r="I2829">
        <v>2</v>
      </c>
      <c r="J2829">
        <v>550</v>
      </c>
      <c r="K2829">
        <v>260</v>
      </c>
      <c r="L2829">
        <v>0</v>
      </c>
      <c r="M2829">
        <v>1100</v>
      </c>
      <c r="N2829">
        <v>70.44</v>
      </c>
      <c r="O2829">
        <v>509.56</v>
      </c>
      <c r="P2829" s="3">
        <f t="shared" si="44"/>
        <v>0.46323636363636361</v>
      </c>
    </row>
    <row r="2830" spans="1:16" x14ac:dyDescent="0.35">
      <c r="A2830" t="s">
        <v>3267</v>
      </c>
      <c r="B2830" t="s">
        <v>114</v>
      </c>
      <c r="C2830" t="s">
        <v>77</v>
      </c>
      <c r="D2830" t="s">
        <v>78</v>
      </c>
      <c r="E2830" t="s">
        <v>19</v>
      </c>
      <c r="F2830" t="s">
        <v>28</v>
      </c>
      <c r="G2830" t="s">
        <v>29</v>
      </c>
      <c r="H2830" t="s">
        <v>30</v>
      </c>
      <c r="I2830">
        <v>5</v>
      </c>
      <c r="J2830">
        <v>180</v>
      </c>
      <c r="K2830">
        <v>80</v>
      </c>
      <c r="L2830">
        <v>0.1</v>
      </c>
      <c r="M2830">
        <v>810</v>
      </c>
      <c r="N2830">
        <v>53.77</v>
      </c>
      <c r="O2830">
        <v>356.23</v>
      </c>
      <c r="P2830" s="3">
        <f t="shared" si="44"/>
        <v>0.43979012345679014</v>
      </c>
    </row>
    <row r="2831" spans="1:16" x14ac:dyDescent="0.35">
      <c r="A2831" t="s">
        <v>3268</v>
      </c>
      <c r="B2831" t="s">
        <v>116</v>
      </c>
      <c r="C2831" t="s">
        <v>43</v>
      </c>
      <c r="D2831" t="s">
        <v>44</v>
      </c>
      <c r="E2831" t="s">
        <v>27</v>
      </c>
      <c r="F2831" t="s">
        <v>64</v>
      </c>
      <c r="G2831" t="s">
        <v>65</v>
      </c>
      <c r="H2831" t="s">
        <v>66</v>
      </c>
      <c r="I2831">
        <v>1</v>
      </c>
      <c r="J2831">
        <v>950</v>
      </c>
      <c r="K2831">
        <v>540</v>
      </c>
      <c r="L2831">
        <v>0.3</v>
      </c>
      <c r="M2831">
        <v>665</v>
      </c>
      <c r="N2831">
        <v>32.130000000000003</v>
      </c>
      <c r="O2831">
        <v>92.87</v>
      </c>
      <c r="P2831" s="3">
        <f t="shared" si="44"/>
        <v>0.13965413533834586</v>
      </c>
    </row>
    <row r="2832" spans="1:16" x14ac:dyDescent="0.35">
      <c r="A2832" t="s">
        <v>3269</v>
      </c>
      <c r="B2832" t="s">
        <v>722</v>
      </c>
      <c r="C2832" t="s">
        <v>33</v>
      </c>
      <c r="D2832" t="s">
        <v>34</v>
      </c>
      <c r="E2832" t="s">
        <v>35</v>
      </c>
      <c r="F2832" t="s">
        <v>71</v>
      </c>
      <c r="G2832" t="s">
        <v>72</v>
      </c>
      <c r="H2832" t="s">
        <v>30</v>
      </c>
      <c r="I2832">
        <v>2</v>
      </c>
      <c r="J2832">
        <v>120</v>
      </c>
      <c r="K2832">
        <v>45</v>
      </c>
      <c r="L2832">
        <v>0.3</v>
      </c>
      <c r="M2832">
        <v>168</v>
      </c>
      <c r="N2832">
        <v>53.31</v>
      </c>
      <c r="O2832">
        <v>24.69</v>
      </c>
      <c r="P2832" s="3">
        <f t="shared" si="44"/>
        <v>0.14696428571428571</v>
      </c>
    </row>
    <row r="2833" spans="1:16" x14ac:dyDescent="0.35">
      <c r="A2833" t="s">
        <v>3270</v>
      </c>
      <c r="B2833" t="s">
        <v>508</v>
      </c>
      <c r="C2833" t="s">
        <v>55</v>
      </c>
      <c r="D2833" t="s">
        <v>56</v>
      </c>
      <c r="E2833" t="s">
        <v>35</v>
      </c>
      <c r="F2833" t="s">
        <v>20</v>
      </c>
      <c r="G2833" t="s">
        <v>21</v>
      </c>
      <c r="H2833" t="s">
        <v>22</v>
      </c>
      <c r="I2833">
        <v>1</v>
      </c>
      <c r="J2833">
        <v>500</v>
      </c>
      <c r="K2833">
        <v>220</v>
      </c>
      <c r="L2833">
        <v>0.05</v>
      </c>
      <c r="M2833">
        <v>475</v>
      </c>
      <c r="N2833">
        <v>52.15</v>
      </c>
      <c r="O2833">
        <v>202.85</v>
      </c>
      <c r="P2833" s="3">
        <f t="shared" si="44"/>
        <v>0.42705263157894735</v>
      </c>
    </row>
    <row r="2834" spans="1:16" x14ac:dyDescent="0.35">
      <c r="A2834" t="s">
        <v>3271</v>
      </c>
      <c r="B2834" t="s">
        <v>1181</v>
      </c>
      <c r="C2834" t="s">
        <v>17</v>
      </c>
      <c r="D2834" t="s">
        <v>18</v>
      </c>
      <c r="E2834" t="s">
        <v>19</v>
      </c>
      <c r="F2834" t="s">
        <v>51</v>
      </c>
      <c r="G2834" t="s">
        <v>52</v>
      </c>
      <c r="H2834" t="s">
        <v>30</v>
      </c>
      <c r="I2834">
        <v>1</v>
      </c>
      <c r="J2834">
        <v>420</v>
      </c>
      <c r="K2834">
        <v>290</v>
      </c>
      <c r="L2834">
        <v>0.1</v>
      </c>
      <c r="M2834">
        <v>378</v>
      </c>
      <c r="N2834">
        <v>29.39</v>
      </c>
      <c r="O2834">
        <v>58.61</v>
      </c>
      <c r="P2834" s="3">
        <f t="shared" si="44"/>
        <v>0.15505291005291005</v>
      </c>
    </row>
    <row r="2835" spans="1:16" x14ac:dyDescent="0.35">
      <c r="A2835" t="s">
        <v>3272</v>
      </c>
      <c r="B2835" t="s">
        <v>599</v>
      </c>
      <c r="C2835" t="s">
        <v>49</v>
      </c>
      <c r="D2835" t="s">
        <v>50</v>
      </c>
      <c r="E2835" t="s">
        <v>35</v>
      </c>
      <c r="F2835" t="s">
        <v>79</v>
      </c>
      <c r="G2835" t="s">
        <v>80</v>
      </c>
      <c r="H2835" t="s">
        <v>22</v>
      </c>
      <c r="I2835">
        <v>1</v>
      </c>
      <c r="J2835">
        <v>450</v>
      </c>
      <c r="K2835">
        <v>190</v>
      </c>
      <c r="L2835">
        <v>0.2</v>
      </c>
      <c r="M2835">
        <v>360</v>
      </c>
      <c r="N2835">
        <v>69.77</v>
      </c>
      <c r="O2835">
        <v>100.23</v>
      </c>
      <c r="P2835" s="3">
        <f t="shared" si="44"/>
        <v>0.2784166666666667</v>
      </c>
    </row>
    <row r="2836" spans="1:16" x14ac:dyDescent="0.35">
      <c r="A2836" t="s">
        <v>3273</v>
      </c>
      <c r="B2836" t="s">
        <v>1247</v>
      </c>
      <c r="C2836" t="s">
        <v>17</v>
      </c>
      <c r="D2836" t="s">
        <v>18</v>
      </c>
      <c r="E2836" t="s">
        <v>19</v>
      </c>
      <c r="F2836" t="s">
        <v>100</v>
      </c>
      <c r="G2836" t="s">
        <v>101</v>
      </c>
      <c r="H2836" t="s">
        <v>22</v>
      </c>
      <c r="I2836">
        <v>1</v>
      </c>
      <c r="J2836">
        <v>1100</v>
      </c>
      <c r="K2836">
        <v>620</v>
      </c>
      <c r="L2836">
        <v>0.05</v>
      </c>
      <c r="M2836">
        <v>1045</v>
      </c>
      <c r="N2836">
        <v>88.15</v>
      </c>
      <c r="O2836">
        <v>336.85</v>
      </c>
      <c r="P2836" s="3">
        <f t="shared" si="44"/>
        <v>0.32234449760765554</v>
      </c>
    </row>
    <row r="2837" spans="1:16" x14ac:dyDescent="0.35">
      <c r="A2837" t="s">
        <v>3274</v>
      </c>
      <c r="B2837" t="s">
        <v>42</v>
      </c>
      <c r="C2837" t="s">
        <v>33</v>
      </c>
      <c r="D2837" t="s">
        <v>34</v>
      </c>
      <c r="E2837" t="s">
        <v>35</v>
      </c>
      <c r="F2837" t="s">
        <v>154</v>
      </c>
      <c r="G2837" t="s">
        <v>155</v>
      </c>
      <c r="H2837" t="s">
        <v>40</v>
      </c>
      <c r="I2837">
        <v>1</v>
      </c>
      <c r="J2837">
        <v>350</v>
      </c>
      <c r="K2837">
        <v>120</v>
      </c>
      <c r="L2837">
        <v>0.1</v>
      </c>
      <c r="M2837">
        <v>315</v>
      </c>
      <c r="N2837">
        <v>76.23</v>
      </c>
      <c r="O2837">
        <v>118.77</v>
      </c>
      <c r="P2837" s="3">
        <f t="shared" si="44"/>
        <v>0.37704761904761902</v>
      </c>
    </row>
    <row r="2838" spans="1:16" x14ac:dyDescent="0.35">
      <c r="A2838" t="s">
        <v>3275</v>
      </c>
      <c r="B2838" t="s">
        <v>599</v>
      </c>
      <c r="C2838" t="s">
        <v>62</v>
      </c>
      <c r="D2838" t="s">
        <v>63</v>
      </c>
      <c r="E2838" t="s">
        <v>19</v>
      </c>
      <c r="F2838" t="s">
        <v>51</v>
      </c>
      <c r="G2838" t="s">
        <v>52</v>
      </c>
      <c r="H2838" t="s">
        <v>30</v>
      </c>
      <c r="I2838">
        <v>1</v>
      </c>
      <c r="J2838">
        <v>420</v>
      </c>
      <c r="K2838">
        <v>290</v>
      </c>
      <c r="L2838">
        <v>0</v>
      </c>
      <c r="M2838">
        <v>420</v>
      </c>
      <c r="N2838">
        <v>79.7</v>
      </c>
      <c r="O2838">
        <v>50.3</v>
      </c>
      <c r="P2838" s="3">
        <f t="shared" si="44"/>
        <v>0.11976190476190475</v>
      </c>
    </row>
    <row r="2839" spans="1:16" x14ac:dyDescent="0.35">
      <c r="A2839" t="s">
        <v>3276</v>
      </c>
      <c r="B2839" t="s">
        <v>674</v>
      </c>
      <c r="C2839" t="s">
        <v>33</v>
      </c>
      <c r="D2839" t="s">
        <v>34</v>
      </c>
      <c r="E2839" t="s">
        <v>35</v>
      </c>
      <c r="F2839" t="s">
        <v>154</v>
      </c>
      <c r="G2839" t="s">
        <v>155</v>
      </c>
      <c r="H2839" t="s">
        <v>40</v>
      </c>
      <c r="I2839">
        <v>2</v>
      </c>
      <c r="J2839">
        <v>350</v>
      </c>
      <c r="K2839">
        <v>120</v>
      </c>
      <c r="L2839">
        <v>0.15</v>
      </c>
      <c r="M2839">
        <v>595</v>
      </c>
      <c r="N2839">
        <v>22.03</v>
      </c>
      <c r="O2839">
        <v>332.97</v>
      </c>
      <c r="P2839" s="3">
        <f t="shared" si="44"/>
        <v>0.55961344537815128</v>
      </c>
    </row>
    <row r="2840" spans="1:16" x14ac:dyDescent="0.35">
      <c r="A2840" t="s">
        <v>3277</v>
      </c>
      <c r="B2840" t="s">
        <v>239</v>
      </c>
      <c r="C2840" t="s">
        <v>33</v>
      </c>
      <c r="D2840" t="s">
        <v>34</v>
      </c>
      <c r="E2840" t="s">
        <v>35</v>
      </c>
      <c r="F2840" t="s">
        <v>64</v>
      </c>
      <c r="G2840" t="s">
        <v>65</v>
      </c>
      <c r="H2840" t="s">
        <v>66</v>
      </c>
      <c r="I2840">
        <v>4</v>
      </c>
      <c r="J2840">
        <v>950</v>
      </c>
      <c r="K2840">
        <v>540</v>
      </c>
      <c r="L2840">
        <v>0.15</v>
      </c>
      <c r="M2840">
        <v>3230</v>
      </c>
      <c r="N2840">
        <v>82.73</v>
      </c>
      <c r="O2840">
        <v>987.27</v>
      </c>
      <c r="P2840" s="3">
        <f t="shared" si="44"/>
        <v>0.30565634674922598</v>
      </c>
    </row>
    <row r="2841" spans="1:16" x14ac:dyDescent="0.35">
      <c r="A2841" t="s">
        <v>3278</v>
      </c>
      <c r="B2841" t="s">
        <v>595</v>
      </c>
      <c r="C2841" t="s">
        <v>49</v>
      </c>
      <c r="D2841" t="s">
        <v>50</v>
      </c>
      <c r="E2841" t="s">
        <v>35</v>
      </c>
      <c r="F2841" t="s">
        <v>79</v>
      </c>
      <c r="G2841" t="s">
        <v>80</v>
      </c>
      <c r="H2841" t="s">
        <v>22</v>
      </c>
      <c r="I2841">
        <v>1</v>
      </c>
      <c r="J2841">
        <v>450</v>
      </c>
      <c r="K2841">
        <v>190</v>
      </c>
      <c r="L2841">
        <v>0.25</v>
      </c>
      <c r="M2841">
        <v>337.5</v>
      </c>
      <c r="N2841">
        <v>86.77</v>
      </c>
      <c r="O2841">
        <v>60.73</v>
      </c>
      <c r="P2841" s="3">
        <f t="shared" si="44"/>
        <v>0.17994074074074073</v>
      </c>
    </row>
    <row r="2842" spans="1:16" x14ac:dyDescent="0.35">
      <c r="A2842" t="s">
        <v>3279</v>
      </c>
      <c r="B2842" t="s">
        <v>379</v>
      </c>
      <c r="C2842" t="s">
        <v>17</v>
      </c>
      <c r="D2842" t="s">
        <v>18</v>
      </c>
      <c r="E2842" t="s">
        <v>19</v>
      </c>
      <c r="F2842" t="s">
        <v>83</v>
      </c>
      <c r="G2842" t="s">
        <v>84</v>
      </c>
      <c r="H2842" t="s">
        <v>59</v>
      </c>
      <c r="I2842">
        <v>3</v>
      </c>
      <c r="J2842">
        <v>5200</v>
      </c>
      <c r="K2842">
        <v>3400</v>
      </c>
      <c r="L2842">
        <v>0.05</v>
      </c>
      <c r="M2842">
        <v>14820</v>
      </c>
      <c r="N2842">
        <v>31.85</v>
      </c>
      <c r="O2842">
        <v>4588.1499999999996</v>
      </c>
      <c r="P2842" s="3">
        <f t="shared" si="44"/>
        <v>0.30959176788124154</v>
      </c>
    </row>
    <row r="2843" spans="1:16" x14ac:dyDescent="0.35">
      <c r="A2843" t="s">
        <v>3280</v>
      </c>
      <c r="B2843" t="s">
        <v>311</v>
      </c>
      <c r="C2843" t="s">
        <v>17</v>
      </c>
      <c r="D2843" t="s">
        <v>18</v>
      </c>
      <c r="E2843" t="s">
        <v>19</v>
      </c>
      <c r="F2843" t="s">
        <v>64</v>
      </c>
      <c r="G2843" t="s">
        <v>65</v>
      </c>
      <c r="H2843" t="s">
        <v>66</v>
      </c>
      <c r="I2843">
        <v>2</v>
      </c>
      <c r="J2843">
        <v>950</v>
      </c>
      <c r="K2843">
        <v>540</v>
      </c>
      <c r="L2843">
        <v>0</v>
      </c>
      <c r="M2843">
        <v>1900</v>
      </c>
      <c r="N2843">
        <v>92.55</v>
      </c>
      <c r="O2843">
        <v>727.45</v>
      </c>
      <c r="P2843" s="3">
        <f t="shared" si="44"/>
        <v>0.38286842105263158</v>
      </c>
    </row>
    <row r="2844" spans="1:16" x14ac:dyDescent="0.35">
      <c r="A2844" t="s">
        <v>3281</v>
      </c>
      <c r="B2844" t="s">
        <v>1741</v>
      </c>
      <c r="C2844" t="s">
        <v>33</v>
      </c>
      <c r="D2844" t="s">
        <v>34</v>
      </c>
      <c r="E2844" t="s">
        <v>35</v>
      </c>
      <c r="F2844" t="s">
        <v>79</v>
      </c>
      <c r="G2844" t="s">
        <v>80</v>
      </c>
      <c r="H2844" t="s">
        <v>22</v>
      </c>
      <c r="I2844">
        <v>3</v>
      </c>
      <c r="J2844">
        <v>450</v>
      </c>
      <c r="K2844">
        <v>190</v>
      </c>
      <c r="L2844">
        <v>0.15</v>
      </c>
      <c r="M2844">
        <v>1147.5</v>
      </c>
      <c r="N2844">
        <v>33.9</v>
      </c>
      <c r="O2844">
        <v>543.6</v>
      </c>
      <c r="P2844" s="3">
        <f t="shared" si="44"/>
        <v>0.47372549019607846</v>
      </c>
    </row>
    <row r="2845" spans="1:16" x14ac:dyDescent="0.35">
      <c r="A2845" t="s">
        <v>3282</v>
      </c>
      <c r="B2845" t="s">
        <v>612</v>
      </c>
      <c r="C2845" t="s">
        <v>17</v>
      </c>
      <c r="D2845" t="s">
        <v>18</v>
      </c>
      <c r="E2845" t="s">
        <v>19</v>
      </c>
      <c r="F2845" t="s">
        <v>71</v>
      </c>
      <c r="G2845" t="s">
        <v>72</v>
      </c>
      <c r="H2845" t="s">
        <v>30</v>
      </c>
      <c r="I2845">
        <v>3</v>
      </c>
      <c r="J2845">
        <v>120</v>
      </c>
      <c r="K2845">
        <v>45</v>
      </c>
      <c r="L2845">
        <v>0.05</v>
      </c>
      <c r="M2845">
        <v>342</v>
      </c>
      <c r="N2845">
        <v>100.03</v>
      </c>
      <c r="O2845">
        <v>106.97</v>
      </c>
      <c r="P2845" s="3">
        <f t="shared" si="44"/>
        <v>0.31277777777777777</v>
      </c>
    </row>
    <row r="2846" spans="1:16" x14ac:dyDescent="0.35">
      <c r="A2846" t="s">
        <v>3283</v>
      </c>
      <c r="B2846" t="s">
        <v>311</v>
      </c>
      <c r="C2846" t="s">
        <v>157</v>
      </c>
      <c r="D2846" t="s">
        <v>158</v>
      </c>
      <c r="E2846" t="s">
        <v>159</v>
      </c>
      <c r="F2846" t="s">
        <v>38</v>
      </c>
      <c r="G2846" t="s">
        <v>39</v>
      </c>
      <c r="H2846" t="s">
        <v>40</v>
      </c>
      <c r="I2846">
        <v>1</v>
      </c>
      <c r="J2846">
        <v>650</v>
      </c>
      <c r="K2846">
        <v>350</v>
      </c>
      <c r="L2846">
        <v>0.2</v>
      </c>
      <c r="M2846">
        <v>520</v>
      </c>
      <c r="N2846">
        <v>41.05</v>
      </c>
      <c r="O2846">
        <v>128.94999999999999</v>
      </c>
      <c r="P2846" s="3">
        <f t="shared" si="44"/>
        <v>0.2479807692307692</v>
      </c>
    </row>
    <row r="2847" spans="1:16" x14ac:dyDescent="0.35">
      <c r="A2847" t="s">
        <v>3284</v>
      </c>
      <c r="B2847" t="s">
        <v>1523</v>
      </c>
      <c r="C2847" t="s">
        <v>157</v>
      </c>
      <c r="D2847" t="s">
        <v>158</v>
      </c>
      <c r="E2847" t="s">
        <v>159</v>
      </c>
      <c r="F2847" t="s">
        <v>45</v>
      </c>
      <c r="G2847" t="s">
        <v>46</v>
      </c>
      <c r="H2847" t="s">
        <v>40</v>
      </c>
      <c r="I2847">
        <v>2</v>
      </c>
      <c r="J2847">
        <v>1800</v>
      </c>
      <c r="K2847">
        <v>1100</v>
      </c>
      <c r="L2847">
        <v>0.1</v>
      </c>
      <c r="M2847">
        <v>3240</v>
      </c>
      <c r="N2847">
        <v>69.64</v>
      </c>
      <c r="O2847">
        <v>970.36</v>
      </c>
      <c r="P2847" s="3">
        <f t="shared" si="44"/>
        <v>0.29949382716049383</v>
      </c>
    </row>
    <row r="2848" spans="1:16" x14ac:dyDescent="0.35">
      <c r="A2848" t="s">
        <v>3285</v>
      </c>
      <c r="B2848" t="s">
        <v>591</v>
      </c>
      <c r="C2848" t="s">
        <v>43</v>
      </c>
      <c r="D2848" t="s">
        <v>44</v>
      </c>
      <c r="E2848" t="s">
        <v>27</v>
      </c>
      <c r="F2848" t="s">
        <v>127</v>
      </c>
      <c r="G2848" t="s">
        <v>128</v>
      </c>
      <c r="H2848" t="s">
        <v>66</v>
      </c>
      <c r="I2848">
        <v>3</v>
      </c>
      <c r="J2848">
        <v>550</v>
      </c>
      <c r="K2848">
        <v>260</v>
      </c>
      <c r="L2848">
        <v>0.15</v>
      </c>
      <c r="M2848">
        <v>1402.5</v>
      </c>
      <c r="N2848">
        <v>67.98</v>
      </c>
      <c r="O2848">
        <v>554.52</v>
      </c>
      <c r="P2848" s="3">
        <f t="shared" si="44"/>
        <v>0.39537967914438499</v>
      </c>
    </row>
    <row r="2849" spans="1:16" x14ac:dyDescent="0.35">
      <c r="A2849" t="s">
        <v>3286</v>
      </c>
      <c r="B2849" t="s">
        <v>819</v>
      </c>
      <c r="C2849" t="s">
        <v>43</v>
      </c>
      <c r="D2849" t="s">
        <v>44</v>
      </c>
      <c r="E2849" t="s">
        <v>27</v>
      </c>
      <c r="F2849" t="s">
        <v>28</v>
      </c>
      <c r="G2849" t="s">
        <v>29</v>
      </c>
      <c r="H2849" t="s">
        <v>30</v>
      </c>
      <c r="I2849">
        <v>5</v>
      </c>
      <c r="J2849">
        <v>180</v>
      </c>
      <c r="K2849">
        <v>80</v>
      </c>
      <c r="L2849">
        <v>0</v>
      </c>
      <c r="M2849">
        <v>900</v>
      </c>
      <c r="N2849">
        <v>102.24</v>
      </c>
      <c r="O2849">
        <v>397.76</v>
      </c>
      <c r="P2849" s="3">
        <f t="shared" si="44"/>
        <v>0.44195555555555555</v>
      </c>
    </row>
    <row r="2850" spans="1:16" x14ac:dyDescent="0.35">
      <c r="A2850" t="s">
        <v>3287</v>
      </c>
      <c r="B2850" t="s">
        <v>356</v>
      </c>
      <c r="C2850" t="s">
        <v>25</v>
      </c>
      <c r="D2850" t="s">
        <v>26</v>
      </c>
      <c r="E2850" t="s">
        <v>27</v>
      </c>
      <c r="F2850" t="s">
        <v>64</v>
      </c>
      <c r="G2850" t="s">
        <v>65</v>
      </c>
      <c r="H2850" t="s">
        <v>66</v>
      </c>
      <c r="I2850">
        <v>5</v>
      </c>
      <c r="J2850">
        <v>950</v>
      </c>
      <c r="K2850">
        <v>540</v>
      </c>
      <c r="L2850">
        <v>0.15</v>
      </c>
      <c r="M2850">
        <v>4037.5</v>
      </c>
      <c r="N2850">
        <v>56.7</v>
      </c>
      <c r="O2850">
        <v>1280.8</v>
      </c>
      <c r="P2850" s="3">
        <f t="shared" si="44"/>
        <v>0.31722600619195046</v>
      </c>
    </row>
    <row r="2851" spans="1:16" x14ac:dyDescent="0.35">
      <c r="A2851" t="s">
        <v>3288</v>
      </c>
      <c r="B2851" t="s">
        <v>223</v>
      </c>
      <c r="C2851" t="s">
        <v>55</v>
      </c>
      <c r="D2851" t="s">
        <v>56</v>
      </c>
      <c r="E2851" t="s">
        <v>35</v>
      </c>
      <c r="F2851" t="s">
        <v>57</v>
      </c>
      <c r="G2851" t="s">
        <v>58</v>
      </c>
      <c r="H2851" t="s">
        <v>59</v>
      </c>
      <c r="I2851">
        <v>1</v>
      </c>
      <c r="J2851">
        <v>7500</v>
      </c>
      <c r="K2851">
        <v>5400</v>
      </c>
      <c r="L2851">
        <v>0.3</v>
      </c>
      <c r="M2851">
        <v>5250</v>
      </c>
      <c r="N2851">
        <v>50.19</v>
      </c>
      <c r="O2851">
        <v>-200.19</v>
      </c>
      <c r="P2851" s="3">
        <f t="shared" si="44"/>
        <v>-3.8131428571428573E-2</v>
      </c>
    </row>
    <row r="2852" spans="1:16" x14ac:dyDescent="0.35">
      <c r="A2852" t="s">
        <v>3289</v>
      </c>
      <c r="B2852" t="s">
        <v>171</v>
      </c>
      <c r="C2852" t="s">
        <v>33</v>
      </c>
      <c r="D2852" t="s">
        <v>34</v>
      </c>
      <c r="E2852" t="s">
        <v>35</v>
      </c>
      <c r="F2852" t="s">
        <v>71</v>
      </c>
      <c r="G2852" t="s">
        <v>72</v>
      </c>
      <c r="H2852" t="s">
        <v>30</v>
      </c>
      <c r="I2852">
        <v>1</v>
      </c>
      <c r="J2852">
        <v>120</v>
      </c>
      <c r="K2852">
        <v>45</v>
      </c>
      <c r="L2852">
        <v>0.2</v>
      </c>
      <c r="M2852">
        <v>96</v>
      </c>
      <c r="N2852">
        <v>76.78</v>
      </c>
      <c r="O2852">
        <v>-25.78</v>
      </c>
      <c r="P2852" s="3">
        <f t="shared" si="44"/>
        <v>-0.26854166666666668</v>
      </c>
    </row>
    <row r="2853" spans="1:16" x14ac:dyDescent="0.35">
      <c r="A2853" t="s">
        <v>3290</v>
      </c>
      <c r="B2853" t="s">
        <v>277</v>
      </c>
      <c r="C2853" t="s">
        <v>157</v>
      </c>
      <c r="D2853" t="s">
        <v>158</v>
      </c>
      <c r="E2853" t="s">
        <v>159</v>
      </c>
      <c r="F2853" t="s">
        <v>109</v>
      </c>
      <c r="G2853" t="s">
        <v>110</v>
      </c>
      <c r="H2853" t="s">
        <v>59</v>
      </c>
      <c r="I2853">
        <v>3</v>
      </c>
      <c r="J2853">
        <v>2400</v>
      </c>
      <c r="K2853">
        <v>1900</v>
      </c>
      <c r="L2853">
        <v>0.2</v>
      </c>
      <c r="M2853">
        <v>5760</v>
      </c>
      <c r="N2853">
        <v>25.67</v>
      </c>
      <c r="O2853">
        <v>34.33</v>
      </c>
      <c r="P2853" s="3">
        <f t="shared" si="44"/>
        <v>5.9600694444444441E-3</v>
      </c>
    </row>
    <row r="2854" spans="1:16" x14ac:dyDescent="0.35">
      <c r="A2854" t="s">
        <v>3291</v>
      </c>
      <c r="B2854" t="s">
        <v>1250</v>
      </c>
      <c r="C2854" t="s">
        <v>17</v>
      </c>
      <c r="D2854" t="s">
        <v>18</v>
      </c>
      <c r="E2854" t="s">
        <v>19</v>
      </c>
      <c r="F2854" t="s">
        <v>28</v>
      </c>
      <c r="G2854" t="s">
        <v>29</v>
      </c>
      <c r="H2854" t="s">
        <v>30</v>
      </c>
      <c r="I2854">
        <v>3</v>
      </c>
      <c r="J2854">
        <v>180</v>
      </c>
      <c r="K2854">
        <v>80</v>
      </c>
      <c r="L2854">
        <v>0.1</v>
      </c>
      <c r="M2854">
        <v>486</v>
      </c>
      <c r="N2854">
        <v>77.45</v>
      </c>
      <c r="O2854">
        <v>168.55</v>
      </c>
      <c r="P2854" s="3">
        <f t="shared" si="44"/>
        <v>0.34681069958847738</v>
      </c>
    </row>
    <row r="2855" spans="1:16" x14ac:dyDescent="0.35">
      <c r="A2855" t="s">
        <v>3292</v>
      </c>
      <c r="B2855" t="s">
        <v>665</v>
      </c>
      <c r="C2855" t="s">
        <v>25</v>
      </c>
      <c r="D2855" t="s">
        <v>26</v>
      </c>
      <c r="E2855" t="s">
        <v>27</v>
      </c>
      <c r="F2855" t="s">
        <v>57</v>
      </c>
      <c r="G2855" t="s">
        <v>58</v>
      </c>
      <c r="H2855" t="s">
        <v>59</v>
      </c>
      <c r="I2855">
        <v>1</v>
      </c>
      <c r="J2855">
        <v>7500</v>
      </c>
      <c r="K2855">
        <v>5400</v>
      </c>
      <c r="L2855">
        <v>0.2</v>
      </c>
      <c r="M2855">
        <v>6000</v>
      </c>
      <c r="N2855">
        <v>49.14</v>
      </c>
      <c r="O2855">
        <v>550.86</v>
      </c>
      <c r="P2855" s="3">
        <f t="shared" si="44"/>
        <v>9.1810000000000003E-2</v>
      </c>
    </row>
    <row r="2856" spans="1:16" x14ac:dyDescent="0.35">
      <c r="A2856" t="s">
        <v>3293</v>
      </c>
      <c r="B2856" t="s">
        <v>595</v>
      </c>
      <c r="C2856" t="s">
        <v>55</v>
      </c>
      <c r="D2856" t="s">
        <v>56</v>
      </c>
      <c r="E2856" t="s">
        <v>35</v>
      </c>
      <c r="F2856" t="s">
        <v>20</v>
      </c>
      <c r="G2856" t="s">
        <v>21</v>
      </c>
      <c r="H2856" t="s">
        <v>22</v>
      </c>
      <c r="I2856">
        <v>2</v>
      </c>
      <c r="J2856">
        <v>500</v>
      </c>
      <c r="K2856">
        <v>220</v>
      </c>
      <c r="L2856">
        <v>0.1</v>
      </c>
      <c r="M2856">
        <v>900</v>
      </c>
      <c r="N2856">
        <v>47.86</v>
      </c>
      <c r="O2856">
        <v>412.14</v>
      </c>
      <c r="P2856" s="3">
        <f t="shared" si="44"/>
        <v>0.4579333333333333</v>
      </c>
    </row>
    <row r="2857" spans="1:16" x14ac:dyDescent="0.35">
      <c r="A2857" t="s">
        <v>3294</v>
      </c>
      <c r="B2857" t="s">
        <v>353</v>
      </c>
      <c r="C2857" t="s">
        <v>62</v>
      </c>
      <c r="D2857" t="s">
        <v>63</v>
      </c>
      <c r="E2857" t="s">
        <v>19</v>
      </c>
      <c r="F2857" t="s">
        <v>38</v>
      </c>
      <c r="G2857" t="s">
        <v>39</v>
      </c>
      <c r="H2857" t="s">
        <v>40</v>
      </c>
      <c r="I2857">
        <v>1</v>
      </c>
      <c r="J2857">
        <v>650</v>
      </c>
      <c r="K2857">
        <v>350</v>
      </c>
      <c r="L2857">
        <v>0.1</v>
      </c>
      <c r="M2857">
        <v>585</v>
      </c>
      <c r="N2857">
        <v>72.77</v>
      </c>
      <c r="O2857">
        <v>162.22999999999999</v>
      </c>
      <c r="P2857" s="3">
        <f t="shared" si="44"/>
        <v>0.27731623931623928</v>
      </c>
    </row>
    <row r="2858" spans="1:16" x14ac:dyDescent="0.35">
      <c r="A2858" t="s">
        <v>3295</v>
      </c>
      <c r="B2858" t="s">
        <v>626</v>
      </c>
      <c r="C2858" t="s">
        <v>49</v>
      </c>
      <c r="D2858" t="s">
        <v>50</v>
      </c>
      <c r="E2858" t="s">
        <v>35</v>
      </c>
      <c r="F2858" t="s">
        <v>51</v>
      </c>
      <c r="G2858" t="s">
        <v>52</v>
      </c>
      <c r="H2858" t="s">
        <v>30</v>
      </c>
      <c r="I2858">
        <v>3</v>
      </c>
      <c r="J2858">
        <v>420</v>
      </c>
      <c r="K2858">
        <v>290</v>
      </c>
      <c r="L2858">
        <v>0</v>
      </c>
      <c r="M2858">
        <v>1260</v>
      </c>
      <c r="N2858">
        <v>63.87</v>
      </c>
      <c r="O2858">
        <v>326.13</v>
      </c>
      <c r="P2858" s="3">
        <f t="shared" si="44"/>
        <v>0.2588333333333333</v>
      </c>
    </row>
    <row r="2859" spans="1:16" x14ac:dyDescent="0.35">
      <c r="A2859" t="s">
        <v>3296</v>
      </c>
      <c r="B2859" t="s">
        <v>609</v>
      </c>
      <c r="C2859" t="s">
        <v>49</v>
      </c>
      <c r="D2859" t="s">
        <v>50</v>
      </c>
      <c r="E2859" t="s">
        <v>35</v>
      </c>
      <c r="F2859" t="s">
        <v>71</v>
      </c>
      <c r="G2859" t="s">
        <v>72</v>
      </c>
      <c r="H2859" t="s">
        <v>30</v>
      </c>
      <c r="I2859">
        <v>1</v>
      </c>
      <c r="J2859">
        <v>120</v>
      </c>
      <c r="K2859">
        <v>45</v>
      </c>
      <c r="L2859">
        <v>0.2</v>
      </c>
      <c r="M2859">
        <v>96</v>
      </c>
      <c r="N2859">
        <v>78.650000000000006</v>
      </c>
      <c r="O2859">
        <v>-27.65</v>
      </c>
      <c r="P2859" s="3">
        <f t="shared" si="44"/>
        <v>-0.28802083333333334</v>
      </c>
    </row>
    <row r="2860" spans="1:16" x14ac:dyDescent="0.35">
      <c r="A2860" t="s">
        <v>3297</v>
      </c>
      <c r="B2860" t="s">
        <v>391</v>
      </c>
      <c r="C2860" t="s">
        <v>77</v>
      </c>
      <c r="D2860" t="s">
        <v>78</v>
      </c>
      <c r="E2860" t="s">
        <v>19</v>
      </c>
      <c r="F2860" t="s">
        <v>154</v>
      </c>
      <c r="G2860" t="s">
        <v>155</v>
      </c>
      <c r="H2860" t="s">
        <v>40</v>
      </c>
      <c r="I2860">
        <v>3</v>
      </c>
      <c r="J2860">
        <v>350</v>
      </c>
      <c r="K2860">
        <v>120</v>
      </c>
      <c r="L2860">
        <v>0.4</v>
      </c>
      <c r="M2860">
        <v>630</v>
      </c>
      <c r="N2860">
        <v>85.63</v>
      </c>
      <c r="O2860">
        <v>184.37</v>
      </c>
      <c r="P2860" s="3">
        <f t="shared" si="44"/>
        <v>0.29265079365079366</v>
      </c>
    </row>
    <row r="2861" spans="1:16" x14ac:dyDescent="0.35">
      <c r="A2861" t="s">
        <v>3298</v>
      </c>
      <c r="B2861" t="s">
        <v>1866</v>
      </c>
      <c r="C2861" t="s">
        <v>33</v>
      </c>
      <c r="D2861" t="s">
        <v>34</v>
      </c>
      <c r="E2861" t="s">
        <v>35</v>
      </c>
      <c r="F2861" t="s">
        <v>154</v>
      </c>
      <c r="G2861" t="s">
        <v>155</v>
      </c>
      <c r="H2861" t="s">
        <v>40</v>
      </c>
      <c r="I2861">
        <v>1</v>
      </c>
      <c r="J2861">
        <v>350</v>
      </c>
      <c r="K2861">
        <v>120</v>
      </c>
      <c r="L2861">
        <v>0.25</v>
      </c>
      <c r="M2861">
        <v>262.5</v>
      </c>
      <c r="N2861">
        <v>81.58</v>
      </c>
      <c r="O2861">
        <v>60.92</v>
      </c>
      <c r="P2861" s="3">
        <f t="shared" si="44"/>
        <v>0.23207619047619049</v>
      </c>
    </row>
    <row r="2862" spans="1:16" x14ac:dyDescent="0.35">
      <c r="A2862" t="s">
        <v>3299</v>
      </c>
      <c r="B2862" t="s">
        <v>68</v>
      </c>
      <c r="C2862" t="s">
        <v>69</v>
      </c>
      <c r="D2862" t="s">
        <v>70</v>
      </c>
      <c r="E2862" t="s">
        <v>27</v>
      </c>
      <c r="F2862" t="s">
        <v>57</v>
      </c>
      <c r="G2862" t="s">
        <v>58</v>
      </c>
      <c r="H2862" t="s">
        <v>59</v>
      </c>
      <c r="I2862">
        <v>1</v>
      </c>
      <c r="J2862">
        <v>7500</v>
      </c>
      <c r="K2862">
        <v>5400</v>
      </c>
      <c r="L2862">
        <v>0.2</v>
      </c>
      <c r="M2862">
        <v>6000</v>
      </c>
      <c r="N2862">
        <v>67.900000000000006</v>
      </c>
      <c r="O2862">
        <v>532.1</v>
      </c>
      <c r="P2862" s="3">
        <f t="shared" si="44"/>
        <v>8.8683333333333336E-2</v>
      </c>
    </row>
    <row r="2863" spans="1:16" x14ac:dyDescent="0.35">
      <c r="A2863" t="s">
        <v>3300</v>
      </c>
      <c r="B2863" t="s">
        <v>542</v>
      </c>
      <c r="C2863" t="s">
        <v>69</v>
      </c>
      <c r="D2863" t="s">
        <v>70</v>
      </c>
      <c r="E2863" t="s">
        <v>27</v>
      </c>
      <c r="F2863" t="s">
        <v>51</v>
      </c>
      <c r="G2863" t="s">
        <v>52</v>
      </c>
      <c r="H2863" t="s">
        <v>30</v>
      </c>
      <c r="I2863">
        <v>2</v>
      </c>
      <c r="J2863">
        <v>420</v>
      </c>
      <c r="K2863">
        <v>290</v>
      </c>
      <c r="L2863">
        <v>0.1</v>
      </c>
      <c r="M2863">
        <v>756</v>
      </c>
      <c r="N2863">
        <v>68.760000000000005</v>
      </c>
      <c r="O2863">
        <v>107.24</v>
      </c>
      <c r="P2863" s="3">
        <f t="shared" si="44"/>
        <v>0.14185185185185184</v>
      </c>
    </row>
    <row r="2864" spans="1:16" x14ac:dyDescent="0.35">
      <c r="A2864" t="s">
        <v>3301</v>
      </c>
      <c r="B2864" t="s">
        <v>134</v>
      </c>
      <c r="C2864" t="s">
        <v>62</v>
      </c>
      <c r="D2864" t="s">
        <v>63</v>
      </c>
      <c r="E2864" t="s">
        <v>19</v>
      </c>
      <c r="F2864" t="s">
        <v>57</v>
      </c>
      <c r="G2864" t="s">
        <v>58</v>
      </c>
      <c r="H2864" t="s">
        <v>59</v>
      </c>
      <c r="I2864">
        <v>3</v>
      </c>
      <c r="J2864">
        <v>7500</v>
      </c>
      <c r="K2864">
        <v>5400</v>
      </c>
      <c r="L2864">
        <v>0.1</v>
      </c>
      <c r="M2864">
        <v>20250</v>
      </c>
      <c r="N2864">
        <v>85.73</v>
      </c>
      <c r="O2864">
        <v>3964.27</v>
      </c>
      <c r="P2864" s="3">
        <f t="shared" si="44"/>
        <v>0.19576641975308642</v>
      </c>
    </row>
    <row r="2865" spans="1:16" x14ac:dyDescent="0.35">
      <c r="A2865" t="s">
        <v>3302</v>
      </c>
      <c r="B2865" t="s">
        <v>874</v>
      </c>
      <c r="C2865" t="s">
        <v>49</v>
      </c>
      <c r="D2865" t="s">
        <v>50</v>
      </c>
      <c r="E2865" t="s">
        <v>35</v>
      </c>
      <c r="F2865" t="s">
        <v>64</v>
      </c>
      <c r="G2865" t="s">
        <v>65</v>
      </c>
      <c r="H2865" t="s">
        <v>66</v>
      </c>
      <c r="I2865">
        <v>1</v>
      </c>
      <c r="J2865">
        <v>950</v>
      </c>
      <c r="K2865">
        <v>540</v>
      </c>
      <c r="L2865">
        <v>0.05</v>
      </c>
      <c r="M2865">
        <v>902.5</v>
      </c>
      <c r="N2865">
        <v>54.18</v>
      </c>
      <c r="O2865">
        <v>308.32</v>
      </c>
      <c r="P2865" s="3">
        <f t="shared" si="44"/>
        <v>0.34162880886426594</v>
      </c>
    </row>
    <row r="2866" spans="1:16" x14ac:dyDescent="0.35">
      <c r="A2866" t="s">
        <v>3303</v>
      </c>
      <c r="B2866" t="s">
        <v>1970</v>
      </c>
      <c r="C2866" t="s">
        <v>17</v>
      </c>
      <c r="D2866" t="s">
        <v>18</v>
      </c>
      <c r="E2866" t="s">
        <v>19</v>
      </c>
      <c r="F2866" t="s">
        <v>127</v>
      </c>
      <c r="G2866" t="s">
        <v>128</v>
      </c>
      <c r="H2866" t="s">
        <v>66</v>
      </c>
      <c r="I2866">
        <v>1</v>
      </c>
      <c r="J2866">
        <v>550</v>
      </c>
      <c r="K2866">
        <v>260</v>
      </c>
      <c r="L2866">
        <v>0.3</v>
      </c>
      <c r="M2866">
        <v>385</v>
      </c>
      <c r="N2866">
        <v>77.73</v>
      </c>
      <c r="O2866">
        <v>47.27</v>
      </c>
      <c r="P2866" s="3">
        <f t="shared" si="44"/>
        <v>0.12277922077922079</v>
      </c>
    </row>
    <row r="2867" spans="1:16" x14ac:dyDescent="0.35">
      <c r="A2867" t="s">
        <v>3304</v>
      </c>
      <c r="B2867" t="s">
        <v>86</v>
      </c>
      <c r="C2867" t="s">
        <v>43</v>
      </c>
      <c r="D2867" t="s">
        <v>44</v>
      </c>
      <c r="E2867" t="s">
        <v>27</v>
      </c>
      <c r="F2867" t="s">
        <v>83</v>
      </c>
      <c r="G2867" t="s">
        <v>84</v>
      </c>
      <c r="H2867" t="s">
        <v>59</v>
      </c>
      <c r="I2867">
        <v>4</v>
      </c>
      <c r="J2867">
        <v>5200</v>
      </c>
      <c r="K2867">
        <v>3400</v>
      </c>
      <c r="L2867">
        <v>0.05</v>
      </c>
      <c r="M2867">
        <v>19760</v>
      </c>
      <c r="N2867">
        <v>41.81</v>
      </c>
      <c r="O2867">
        <v>6118.19</v>
      </c>
      <c r="P2867" s="3">
        <f t="shared" si="44"/>
        <v>0.30962499999999998</v>
      </c>
    </row>
    <row r="2868" spans="1:16" x14ac:dyDescent="0.35">
      <c r="A2868" t="s">
        <v>3305</v>
      </c>
      <c r="B2868" t="s">
        <v>516</v>
      </c>
      <c r="C2868" t="s">
        <v>25</v>
      </c>
      <c r="D2868" t="s">
        <v>26</v>
      </c>
      <c r="E2868" t="s">
        <v>27</v>
      </c>
      <c r="F2868" t="s">
        <v>51</v>
      </c>
      <c r="G2868" t="s">
        <v>52</v>
      </c>
      <c r="H2868" t="s">
        <v>30</v>
      </c>
      <c r="I2868">
        <v>1</v>
      </c>
      <c r="J2868">
        <v>420</v>
      </c>
      <c r="K2868">
        <v>290</v>
      </c>
      <c r="L2868">
        <v>0.15</v>
      </c>
      <c r="M2868">
        <v>357</v>
      </c>
      <c r="N2868">
        <v>73.72</v>
      </c>
      <c r="O2868">
        <v>-6.72</v>
      </c>
      <c r="P2868" s="3">
        <f t="shared" si="44"/>
        <v>-1.8823529411764704E-2</v>
      </c>
    </row>
    <row r="2869" spans="1:16" x14ac:dyDescent="0.35">
      <c r="A2869" t="s">
        <v>3306</v>
      </c>
      <c r="B2869" t="s">
        <v>899</v>
      </c>
      <c r="C2869" t="s">
        <v>49</v>
      </c>
      <c r="D2869" t="s">
        <v>50</v>
      </c>
      <c r="E2869" t="s">
        <v>35</v>
      </c>
      <c r="F2869" t="s">
        <v>51</v>
      </c>
      <c r="G2869" t="s">
        <v>52</v>
      </c>
      <c r="H2869" t="s">
        <v>30</v>
      </c>
      <c r="I2869">
        <v>1</v>
      </c>
      <c r="J2869">
        <v>420</v>
      </c>
      <c r="K2869">
        <v>290</v>
      </c>
      <c r="L2869">
        <v>0.1</v>
      </c>
      <c r="M2869">
        <v>378</v>
      </c>
      <c r="N2869">
        <v>57.44</v>
      </c>
      <c r="O2869">
        <v>30.56</v>
      </c>
      <c r="P2869" s="3">
        <f t="shared" si="44"/>
        <v>8.0846560846560847E-2</v>
      </c>
    </row>
    <row r="2870" spans="1:16" x14ac:dyDescent="0.35">
      <c r="A2870" t="s">
        <v>3307</v>
      </c>
      <c r="B2870" t="s">
        <v>221</v>
      </c>
      <c r="C2870" t="s">
        <v>17</v>
      </c>
      <c r="D2870" t="s">
        <v>18</v>
      </c>
      <c r="E2870" t="s">
        <v>19</v>
      </c>
      <c r="F2870" t="s">
        <v>38</v>
      </c>
      <c r="G2870" t="s">
        <v>39</v>
      </c>
      <c r="H2870" t="s">
        <v>40</v>
      </c>
      <c r="I2870">
        <v>2</v>
      </c>
      <c r="J2870">
        <v>650</v>
      </c>
      <c r="K2870">
        <v>350</v>
      </c>
      <c r="L2870">
        <v>0.1</v>
      </c>
      <c r="M2870">
        <v>1170</v>
      </c>
      <c r="N2870">
        <v>43.18</v>
      </c>
      <c r="O2870">
        <v>426.82</v>
      </c>
      <c r="P2870" s="3">
        <f t="shared" si="44"/>
        <v>0.36480341880341882</v>
      </c>
    </row>
    <row r="2871" spans="1:16" x14ac:dyDescent="0.35">
      <c r="A2871" t="s">
        <v>3308</v>
      </c>
      <c r="B2871" t="s">
        <v>524</v>
      </c>
      <c r="C2871" t="s">
        <v>157</v>
      </c>
      <c r="D2871" t="s">
        <v>158</v>
      </c>
      <c r="E2871" t="s">
        <v>159</v>
      </c>
      <c r="F2871" t="s">
        <v>28</v>
      </c>
      <c r="G2871" t="s">
        <v>29</v>
      </c>
      <c r="H2871" t="s">
        <v>30</v>
      </c>
      <c r="I2871">
        <v>1</v>
      </c>
      <c r="J2871">
        <v>180</v>
      </c>
      <c r="K2871">
        <v>80</v>
      </c>
      <c r="L2871">
        <v>0</v>
      </c>
      <c r="M2871">
        <v>180</v>
      </c>
      <c r="N2871">
        <v>47.41</v>
      </c>
      <c r="O2871">
        <v>52.59</v>
      </c>
      <c r="P2871" s="3">
        <f t="shared" si="44"/>
        <v>0.29216666666666669</v>
      </c>
    </row>
    <row r="2872" spans="1:16" x14ac:dyDescent="0.35">
      <c r="A2872" t="s">
        <v>3309</v>
      </c>
      <c r="B2872" t="s">
        <v>966</v>
      </c>
      <c r="C2872" t="s">
        <v>33</v>
      </c>
      <c r="D2872" t="s">
        <v>34</v>
      </c>
      <c r="E2872" t="s">
        <v>35</v>
      </c>
      <c r="F2872" t="s">
        <v>71</v>
      </c>
      <c r="G2872" t="s">
        <v>72</v>
      </c>
      <c r="H2872" t="s">
        <v>30</v>
      </c>
      <c r="I2872">
        <v>5</v>
      </c>
      <c r="J2872">
        <v>120</v>
      </c>
      <c r="K2872">
        <v>45</v>
      </c>
      <c r="L2872">
        <v>0.15</v>
      </c>
      <c r="M2872">
        <v>510</v>
      </c>
      <c r="N2872">
        <v>108.64</v>
      </c>
      <c r="O2872">
        <v>176.36</v>
      </c>
      <c r="P2872" s="3">
        <f t="shared" si="44"/>
        <v>0.34580392156862749</v>
      </c>
    </row>
    <row r="2873" spans="1:16" x14ac:dyDescent="0.35">
      <c r="A2873" t="s">
        <v>3310</v>
      </c>
      <c r="B2873" t="s">
        <v>861</v>
      </c>
      <c r="C2873" t="s">
        <v>25</v>
      </c>
      <c r="D2873" t="s">
        <v>26</v>
      </c>
      <c r="E2873" t="s">
        <v>27</v>
      </c>
      <c r="F2873" t="s">
        <v>71</v>
      </c>
      <c r="G2873" t="s">
        <v>72</v>
      </c>
      <c r="H2873" t="s">
        <v>30</v>
      </c>
      <c r="I2873">
        <v>1</v>
      </c>
      <c r="J2873">
        <v>120</v>
      </c>
      <c r="K2873">
        <v>45</v>
      </c>
      <c r="L2873">
        <v>0.2</v>
      </c>
      <c r="M2873">
        <v>96</v>
      </c>
      <c r="N2873">
        <v>80.010000000000005</v>
      </c>
      <c r="O2873">
        <v>-29.01</v>
      </c>
      <c r="P2873" s="3">
        <f t="shared" si="44"/>
        <v>-0.3021875</v>
      </c>
    </row>
    <row r="2874" spans="1:16" x14ac:dyDescent="0.35">
      <c r="A2874" t="s">
        <v>3311</v>
      </c>
      <c r="B2874" t="s">
        <v>683</v>
      </c>
      <c r="C2874" t="s">
        <v>25</v>
      </c>
      <c r="D2874" t="s">
        <v>26</v>
      </c>
      <c r="E2874" t="s">
        <v>27</v>
      </c>
      <c r="F2874" t="s">
        <v>109</v>
      </c>
      <c r="G2874" t="s">
        <v>110</v>
      </c>
      <c r="H2874" t="s">
        <v>59</v>
      </c>
      <c r="I2874">
        <v>1</v>
      </c>
      <c r="J2874">
        <v>2400</v>
      </c>
      <c r="K2874">
        <v>1900</v>
      </c>
      <c r="L2874">
        <v>0.1</v>
      </c>
      <c r="M2874">
        <v>2160</v>
      </c>
      <c r="N2874">
        <v>66.36</v>
      </c>
      <c r="O2874">
        <v>193.64</v>
      </c>
      <c r="P2874" s="3">
        <f t="shared" si="44"/>
        <v>8.9648148148148143E-2</v>
      </c>
    </row>
    <row r="2875" spans="1:16" x14ac:dyDescent="0.35">
      <c r="A2875" t="s">
        <v>3312</v>
      </c>
      <c r="B2875" t="s">
        <v>524</v>
      </c>
      <c r="C2875" t="s">
        <v>69</v>
      </c>
      <c r="D2875" t="s">
        <v>70</v>
      </c>
      <c r="E2875" t="s">
        <v>27</v>
      </c>
      <c r="F2875" t="s">
        <v>28</v>
      </c>
      <c r="G2875" t="s">
        <v>29</v>
      </c>
      <c r="H2875" t="s">
        <v>30</v>
      </c>
      <c r="I2875">
        <v>1</v>
      </c>
      <c r="J2875">
        <v>180</v>
      </c>
      <c r="K2875">
        <v>80</v>
      </c>
      <c r="L2875">
        <v>0.1</v>
      </c>
      <c r="M2875">
        <v>162</v>
      </c>
      <c r="N2875">
        <v>44.28</v>
      </c>
      <c r="O2875">
        <v>37.72</v>
      </c>
      <c r="P2875" s="3">
        <f t="shared" si="44"/>
        <v>0.23283950617283949</v>
      </c>
    </row>
    <row r="2876" spans="1:16" x14ac:dyDescent="0.35">
      <c r="A2876" t="s">
        <v>3313</v>
      </c>
      <c r="B2876" t="s">
        <v>391</v>
      </c>
      <c r="C2876" t="s">
        <v>157</v>
      </c>
      <c r="D2876" t="s">
        <v>158</v>
      </c>
      <c r="E2876" t="s">
        <v>159</v>
      </c>
      <c r="F2876" t="s">
        <v>154</v>
      </c>
      <c r="G2876" t="s">
        <v>155</v>
      </c>
      <c r="H2876" t="s">
        <v>40</v>
      </c>
      <c r="I2876">
        <v>1</v>
      </c>
      <c r="J2876">
        <v>350</v>
      </c>
      <c r="K2876">
        <v>120</v>
      </c>
      <c r="L2876">
        <v>0</v>
      </c>
      <c r="M2876">
        <v>350</v>
      </c>
      <c r="N2876">
        <v>52.54</v>
      </c>
      <c r="O2876">
        <v>177.46</v>
      </c>
      <c r="P2876" s="3">
        <f t="shared" si="44"/>
        <v>0.5070285714285715</v>
      </c>
    </row>
    <row r="2877" spans="1:16" x14ac:dyDescent="0.35">
      <c r="A2877" t="s">
        <v>3314</v>
      </c>
      <c r="B2877" t="s">
        <v>323</v>
      </c>
      <c r="C2877" t="s">
        <v>77</v>
      </c>
      <c r="D2877" t="s">
        <v>78</v>
      </c>
      <c r="E2877" t="s">
        <v>19</v>
      </c>
      <c r="F2877" t="s">
        <v>20</v>
      </c>
      <c r="G2877" t="s">
        <v>21</v>
      </c>
      <c r="H2877" t="s">
        <v>22</v>
      </c>
      <c r="I2877">
        <v>1</v>
      </c>
      <c r="J2877">
        <v>500</v>
      </c>
      <c r="K2877">
        <v>220</v>
      </c>
      <c r="L2877">
        <v>0.1</v>
      </c>
      <c r="M2877">
        <v>450</v>
      </c>
      <c r="N2877">
        <v>24.67</v>
      </c>
      <c r="O2877">
        <v>205.33</v>
      </c>
      <c r="P2877" s="3">
        <f t="shared" si="44"/>
        <v>0.45628888888888891</v>
      </c>
    </row>
    <row r="2878" spans="1:16" x14ac:dyDescent="0.35">
      <c r="A2878" t="s">
        <v>3315</v>
      </c>
      <c r="B2878" t="s">
        <v>325</v>
      </c>
      <c r="C2878" t="s">
        <v>77</v>
      </c>
      <c r="D2878" t="s">
        <v>78</v>
      </c>
      <c r="E2878" t="s">
        <v>19</v>
      </c>
      <c r="F2878" t="s">
        <v>127</v>
      </c>
      <c r="G2878" t="s">
        <v>128</v>
      </c>
      <c r="H2878" t="s">
        <v>66</v>
      </c>
      <c r="I2878">
        <v>1</v>
      </c>
      <c r="J2878">
        <v>550</v>
      </c>
      <c r="K2878">
        <v>260</v>
      </c>
      <c r="L2878">
        <v>0.2</v>
      </c>
      <c r="M2878">
        <v>440</v>
      </c>
      <c r="N2878">
        <v>41.61</v>
      </c>
      <c r="O2878">
        <v>138.38999999999999</v>
      </c>
      <c r="P2878" s="3">
        <f t="shared" si="44"/>
        <v>0.31452272727272723</v>
      </c>
    </row>
    <row r="2879" spans="1:16" x14ac:dyDescent="0.35">
      <c r="A2879" t="s">
        <v>3316</v>
      </c>
      <c r="B2879" t="s">
        <v>2165</v>
      </c>
      <c r="C2879" t="s">
        <v>25</v>
      </c>
      <c r="D2879" t="s">
        <v>26</v>
      </c>
      <c r="E2879" t="s">
        <v>27</v>
      </c>
      <c r="F2879" t="s">
        <v>83</v>
      </c>
      <c r="G2879" t="s">
        <v>84</v>
      </c>
      <c r="H2879" t="s">
        <v>59</v>
      </c>
      <c r="I2879">
        <v>4</v>
      </c>
      <c r="J2879">
        <v>5200</v>
      </c>
      <c r="K2879">
        <v>3400</v>
      </c>
      <c r="L2879">
        <v>0.1</v>
      </c>
      <c r="M2879">
        <v>18720</v>
      </c>
      <c r="N2879">
        <v>38.99</v>
      </c>
      <c r="O2879">
        <v>5081.01</v>
      </c>
      <c r="P2879" s="3">
        <f t="shared" si="44"/>
        <v>0.27142147435897435</v>
      </c>
    </row>
    <row r="2880" spans="1:16" x14ac:dyDescent="0.35">
      <c r="A2880" t="s">
        <v>3317</v>
      </c>
      <c r="B2880" t="s">
        <v>1065</v>
      </c>
      <c r="C2880" t="s">
        <v>25</v>
      </c>
      <c r="D2880" t="s">
        <v>26</v>
      </c>
      <c r="E2880" t="s">
        <v>27</v>
      </c>
      <c r="F2880" t="s">
        <v>79</v>
      </c>
      <c r="G2880" t="s">
        <v>80</v>
      </c>
      <c r="H2880" t="s">
        <v>22</v>
      </c>
      <c r="I2880">
        <v>6</v>
      </c>
      <c r="J2880">
        <v>450</v>
      </c>
      <c r="K2880">
        <v>190</v>
      </c>
      <c r="L2880">
        <v>0</v>
      </c>
      <c r="M2880">
        <v>2700</v>
      </c>
      <c r="N2880">
        <v>110.08</v>
      </c>
      <c r="O2880">
        <v>1449.92</v>
      </c>
      <c r="P2880" s="3">
        <f t="shared" si="44"/>
        <v>0.53700740740740749</v>
      </c>
    </row>
    <row r="2881" spans="1:16" x14ac:dyDescent="0.35">
      <c r="A2881" t="s">
        <v>3318</v>
      </c>
      <c r="B2881" t="s">
        <v>1452</v>
      </c>
      <c r="C2881" t="s">
        <v>62</v>
      </c>
      <c r="D2881" t="s">
        <v>63</v>
      </c>
      <c r="E2881" t="s">
        <v>19</v>
      </c>
      <c r="F2881" t="s">
        <v>89</v>
      </c>
      <c r="G2881" t="s">
        <v>90</v>
      </c>
      <c r="H2881" t="s">
        <v>66</v>
      </c>
      <c r="I2881">
        <v>2</v>
      </c>
      <c r="J2881">
        <v>700</v>
      </c>
      <c r="K2881">
        <v>380</v>
      </c>
      <c r="L2881">
        <v>0.25</v>
      </c>
      <c r="M2881">
        <v>1050</v>
      </c>
      <c r="N2881">
        <v>89.67</v>
      </c>
      <c r="O2881">
        <v>200.33</v>
      </c>
      <c r="P2881" s="3">
        <f t="shared" si="44"/>
        <v>0.1907904761904762</v>
      </c>
    </row>
    <row r="2882" spans="1:16" x14ac:dyDescent="0.35">
      <c r="A2882" t="s">
        <v>3319</v>
      </c>
      <c r="B2882" t="s">
        <v>760</v>
      </c>
      <c r="C2882" t="s">
        <v>43</v>
      </c>
      <c r="D2882" t="s">
        <v>44</v>
      </c>
      <c r="E2882" t="s">
        <v>27</v>
      </c>
      <c r="F2882" t="s">
        <v>154</v>
      </c>
      <c r="G2882" t="s">
        <v>155</v>
      </c>
      <c r="H2882" t="s">
        <v>40</v>
      </c>
      <c r="I2882">
        <v>2</v>
      </c>
      <c r="J2882">
        <v>350</v>
      </c>
      <c r="K2882">
        <v>120</v>
      </c>
      <c r="L2882">
        <v>0</v>
      </c>
      <c r="M2882">
        <v>700</v>
      </c>
      <c r="N2882">
        <v>37.700000000000003</v>
      </c>
      <c r="O2882">
        <v>422.3</v>
      </c>
      <c r="P2882" s="3">
        <f t="shared" ref="P2882:P2945" si="45">IFERROR(O2882/M2882,0)</f>
        <v>0.60328571428571431</v>
      </c>
    </row>
    <row r="2883" spans="1:16" x14ac:dyDescent="0.35">
      <c r="A2883" t="s">
        <v>3320</v>
      </c>
      <c r="B2883" t="s">
        <v>508</v>
      </c>
      <c r="C2883" t="s">
        <v>69</v>
      </c>
      <c r="D2883" t="s">
        <v>70</v>
      </c>
      <c r="E2883" t="s">
        <v>27</v>
      </c>
      <c r="F2883" t="s">
        <v>71</v>
      </c>
      <c r="G2883" t="s">
        <v>72</v>
      </c>
      <c r="H2883" t="s">
        <v>30</v>
      </c>
      <c r="I2883">
        <v>2</v>
      </c>
      <c r="J2883">
        <v>120</v>
      </c>
      <c r="K2883">
        <v>45</v>
      </c>
      <c r="L2883">
        <v>0.1</v>
      </c>
      <c r="M2883">
        <v>216</v>
      </c>
      <c r="N2883">
        <v>95.36</v>
      </c>
      <c r="O2883">
        <v>30.64</v>
      </c>
      <c r="P2883" s="3">
        <f t="shared" si="45"/>
        <v>0.14185185185185187</v>
      </c>
    </row>
    <row r="2884" spans="1:16" x14ac:dyDescent="0.35">
      <c r="A2884" t="s">
        <v>3321</v>
      </c>
      <c r="B2884" t="s">
        <v>2165</v>
      </c>
      <c r="C2884" t="s">
        <v>62</v>
      </c>
      <c r="D2884" t="s">
        <v>63</v>
      </c>
      <c r="E2884" t="s">
        <v>19</v>
      </c>
      <c r="F2884" t="s">
        <v>127</v>
      </c>
      <c r="G2884" t="s">
        <v>128</v>
      </c>
      <c r="H2884" t="s">
        <v>66</v>
      </c>
      <c r="I2884">
        <v>5</v>
      </c>
      <c r="J2884">
        <v>550</v>
      </c>
      <c r="K2884">
        <v>260</v>
      </c>
      <c r="L2884">
        <v>0.1</v>
      </c>
      <c r="M2884">
        <v>2475</v>
      </c>
      <c r="N2884">
        <v>62.84</v>
      </c>
      <c r="O2884">
        <v>1112.1600000000001</v>
      </c>
      <c r="P2884" s="3">
        <f t="shared" si="45"/>
        <v>0.44935757575757579</v>
      </c>
    </row>
    <row r="2885" spans="1:16" x14ac:dyDescent="0.35">
      <c r="A2885" t="s">
        <v>3322</v>
      </c>
      <c r="B2885" t="s">
        <v>621</v>
      </c>
      <c r="C2885" t="s">
        <v>25</v>
      </c>
      <c r="D2885" t="s">
        <v>26</v>
      </c>
      <c r="E2885" t="s">
        <v>27</v>
      </c>
      <c r="F2885" t="s">
        <v>100</v>
      </c>
      <c r="G2885" t="s">
        <v>101</v>
      </c>
      <c r="H2885" t="s">
        <v>22</v>
      </c>
      <c r="I2885">
        <v>1</v>
      </c>
      <c r="J2885">
        <v>1100</v>
      </c>
      <c r="K2885">
        <v>620</v>
      </c>
      <c r="L2885">
        <v>0.15</v>
      </c>
      <c r="M2885">
        <v>935</v>
      </c>
      <c r="N2885">
        <v>49.51</v>
      </c>
      <c r="O2885">
        <v>265.49</v>
      </c>
      <c r="P2885" s="3">
        <f t="shared" si="45"/>
        <v>0.28394652406417115</v>
      </c>
    </row>
    <row r="2886" spans="1:16" x14ac:dyDescent="0.35">
      <c r="A2886" t="s">
        <v>3323</v>
      </c>
      <c r="B2886" t="s">
        <v>786</v>
      </c>
      <c r="C2886" t="s">
        <v>62</v>
      </c>
      <c r="D2886" t="s">
        <v>63</v>
      </c>
      <c r="E2886" t="s">
        <v>19</v>
      </c>
      <c r="F2886" t="s">
        <v>57</v>
      </c>
      <c r="G2886" t="s">
        <v>58</v>
      </c>
      <c r="H2886" t="s">
        <v>59</v>
      </c>
      <c r="I2886">
        <v>4</v>
      </c>
      <c r="J2886">
        <v>7500</v>
      </c>
      <c r="K2886">
        <v>5400</v>
      </c>
      <c r="L2886">
        <v>0.1</v>
      </c>
      <c r="M2886">
        <v>27000</v>
      </c>
      <c r="N2886">
        <v>73.28</v>
      </c>
      <c r="O2886">
        <v>5326.72</v>
      </c>
      <c r="P2886" s="3">
        <f t="shared" si="45"/>
        <v>0.19728592592592595</v>
      </c>
    </row>
    <row r="2887" spans="1:16" x14ac:dyDescent="0.35">
      <c r="A2887" t="s">
        <v>3324</v>
      </c>
      <c r="B2887" t="s">
        <v>389</v>
      </c>
      <c r="C2887" t="s">
        <v>77</v>
      </c>
      <c r="D2887" t="s">
        <v>78</v>
      </c>
      <c r="E2887" t="s">
        <v>19</v>
      </c>
      <c r="F2887" t="s">
        <v>20</v>
      </c>
      <c r="G2887" t="s">
        <v>21</v>
      </c>
      <c r="H2887" t="s">
        <v>22</v>
      </c>
      <c r="I2887">
        <v>5</v>
      </c>
      <c r="J2887">
        <v>500</v>
      </c>
      <c r="K2887">
        <v>220</v>
      </c>
      <c r="L2887">
        <v>0.05</v>
      </c>
      <c r="M2887">
        <v>2375</v>
      </c>
      <c r="N2887">
        <v>54.82</v>
      </c>
      <c r="O2887">
        <v>1220.18</v>
      </c>
      <c r="P2887" s="3">
        <f t="shared" si="45"/>
        <v>0.51375999999999999</v>
      </c>
    </row>
    <row r="2888" spans="1:16" x14ac:dyDescent="0.35">
      <c r="A2888" t="s">
        <v>3325</v>
      </c>
      <c r="B2888" t="s">
        <v>1142</v>
      </c>
      <c r="C2888" t="s">
        <v>25</v>
      </c>
      <c r="D2888" t="s">
        <v>26</v>
      </c>
      <c r="E2888" t="s">
        <v>27</v>
      </c>
      <c r="F2888" t="s">
        <v>28</v>
      </c>
      <c r="G2888" t="s">
        <v>29</v>
      </c>
      <c r="H2888" t="s">
        <v>30</v>
      </c>
      <c r="I2888">
        <v>3</v>
      </c>
      <c r="J2888">
        <v>180</v>
      </c>
      <c r="K2888">
        <v>80</v>
      </c>
      <c r="L2888">
        <v>0</v>
      </c>
      <c r="M2888">
        <v>540</v>
      </c>
      <c r="N2888">
        <v>97.02</v>
      </c>
      <c r="O2888">
        <v>202.98</v>
      </c>
      <c r="P2888" s="3">
        <f t="shared" si="45"/>
        <v>0.37588888888888888</v>
      </c>
    </row>
    <row r="2889" spans="1:16" x14ac:dyDescent="0.35">
      <c r="A2889" t="s">
        <v>3326</v>
      </c>
      <c r="B2889" t="s">
        <v>964</v>
      </c>
      <c r="C2889" t="s">
        <v>55</v>
      </c>
      <c r="D2889" t="s">
        <v>56</v>
      </c>
      <c r="E2889" t="s">
        <v>35</v>
      </c>
      <c r="F2889" t="s">
        <v>64</v>
      </c>
      <c r="G2889" t="s">
        <v>65</v>
      </c>
      <c r="H2889" t="s">
        <v>66</v>
      </c>
      <c r="I2889">
        <v>1</v>
      </c>
      <c r="J2889">
        <v>950</v>
      </c>
      <c r="K2889">
        <v>540</v>
      </c>
      <c r="L2889">
        <v>0.25</v>
      </c>
      <c r="M2889">
        <v>712.5</v>
      </c>
      <c r="N2889">
        <v>44.72</v>
      </c>
      <c r="O2889">
        <v>127.78</v>
      </c>
      <c r="P2889" s="3">
        <f t="shared" si="45"/>
        <v>0.17934035087719299</v>
      </c>
    </row>
    <row r="2890" spans="1:16" x14ac:dyDescent="0.35">
      <c r="A2890" t="s">
        <v>3327</v>
      </c>
      <c r="B2890" t="s">
        <v>261</v>
      </c>
      <c r="C2890" t="s">
        <v>62</v>
      </c>
      <c r="D2890" t="s">
        <v>63</v>
      </c>
      <c r="E2890" t="s">
        <v>19</v>
      </c>
      <c r="F2890" t="s">
        <v>71</v>
      </c>
      <c r="G2890" t="s">
        <v>72</v>
      </c>
      <c r="H2890" t="s">
        <v>30</v>
      </c>
      <c r="I2890">
        <v>1</v>
      </c>
      <c r="J2890">
        <v>120</v>
      </c>
      <c r="K2890">
        <v>45</v>
      </c>
      <c r="L2890">
        <v>0.4</v>
      </c>
      <c r="M2890">
        <v>72</v>
      </c>
      <c r="N2890">
        <v>67.98</v>
      </c>
      <c r="O2890">
        <v>-40.98</v>
      </c>
      <c r="P2890" s="3">
        <f t="shared" si="45"/>
        <v>-0.5691666666666666</v>
      </c>
    </row>
    <row r="2891" spans="1:16" x14ac:dyDescent="0.35">
      <c r="A2891" t="s">
        <v>3328</v>
      </c>
      <c r="B2891" t="s">
        <v>1164</v>
      </c>
      <c r="C2891" t="s">
        <v>55</v>
      </c>
      <c r="D2891" t="s">
        <v>56</v>
      </c>
      <c r="E2891" t="s">
        <v>35</v>
      </c>
      <c r="F2891" t="s">
        <v>83</v>
      </c>
      <c r="G2891" t="s">
        <v>84</v>
      </c>
      <c r="H2891" t="s">
        <v>59</v>
      </c>
      <c r="I2891">
        <v>1</v>
      </c>
      <c r="J2891">
        <v>5200</v>
      </c>
      <c r="K2891">
        <v>3400</v>
      </c>
      <c r="L2891">
        <v>0.2</v>
      </c>
      <c r="M2891">
        <v>4160</v>
      </c>
      <c r="N2891">
        <v>61.05</v>
      </c>
      <c r="O2891">
        <v>698.95</v>
      </c>
      <c r="P2891" s="3">
        <f t="shared" si="45"/>
        <v>0.16801682692307693</v>
      </c>
    </row>
    <row r="2892" spans="1:16" x14ac:dyDescent="0.35">
      <c r="A2892" t="s">
        <v>3329</v>
      </c>
      <c r="B2892" t="s">
        <v>99</v>
      </c>
      <c r="C2892" t="s">
        <v>17</v>
      </c>
      <c r="D2892" t="s">
        <v>18</v>
      </c>
      <c r="E2892" t="s">
        <v>19</v>
      </c>
      <c r="F2892" t="s">
        <v>109</v>
      </c>
      <c r="G2892" t="s">
        <v>110</v>
      </c>
      <c r="H2892" t="s">
        <v>59</v>
      </c>
      <c r="I2892">
        <v>1</v>
      </c>
      <c r="J2892">
        <v>2400</v>
      </c>
      <c r="K2892">
        <v>1900</v>
      </c>
      <c r="L2892">
        <v>0.1</v>
      </c>
      <c r="M2892">
        <v>2160</v>
      </c>
      <c r="N2892">
        <v>27.54</v>
      </c>
      <c r="O2892">
        <v>232.46</v>
      </c>
      <c r="P2892" s="3">
        <f t="shared" si="45"/>
        <v>0.10762037037037038</v>
      </c>
    </row>
    <row r="2893" spans="1:16" x14ac:dyDescent="0.35">
      <c r="A2893" t="s">
        <v>3330</v>
      </c>
      <c r="B2893" t="s">
        <v>805</v>
      </c>
      <c r="C2893" t="s">
        <v>33</v>
      </c>
      <c r="D2893" t="s">
        <v>34</v>
      </c>
      <c r="E2893" t="s">
        <v>35</v>
      </c>
      <c r="F2893" t="s">
        <v>83</v>
      </c>
      <c r="G2893" t="s">
        <v>84</v>
      </c>
      <c r="H2893" t="s">
        <v>59</v>
      </c>
      <c r="I2893">
        <v>2</v>
      </c>
      <c r="J2893">
        <v>5200</v>
      </c>
      <c r="K2893">
        <v>3400</v>
      </c>
      <c r="L2893">
        <v>0</v>
      </c>
      <c r="M2893">
        <v>10400</v>
      </c>
      <c r="N2893">
        <v>79.48</v>
      </c>
      <c r="O2893">
        <v>3520.52</v>
      </c>
      <c r="P2893" s="3">
        <f t="shared" si="45"/>
        <v>0.33851153846153847</v>
      </c>
    </row>
    <row r="2894" spans="1:16" x14ac:dyDescent="0.35">
      <c r="A2894" t="s">
        <v>3331</v>
      </c>
      <c r="B2894" t="s">
        <v>248</v>
      </c>
      <c r="C2894" t="s">
        <v>43</v>
      </c>
      <c r="D2894" t="s">
        <v>44</v>
      </c>
      <c r="E2894" t="s">
        <v>27</v>
      </c>
      <c r="F2894" t="s">
        <v>38</v>
      </c>
      <c r="G2894" t="s">
        <v>39</v>
      </c>
      <c r="H2894" t="s">
        <v>40</v>
      </c>
      <c r="I2894">
        <v>1</v>
      </c>
      <c r="J2894">
        <v>650</v>
      </c>
      <c r="K2894">
        <v>350</v>
      </c>
      <c r="L2894">
        <v>0.1</v>
      </c>
      <c r="M2894">
        <v>585</v>
      </c>
      <c r="N2894">
        <v>47.95</v>
      </c>
      <c r="O2894">
        <v>187.05</v>
      </c>
      <c r="P2894" s="3">
        <f t="shared" si="45"/>
        <v>0.31974358974358974</v>
      </c>
    </row>
    <row r="2895" spans="1:16" x14ac:dyDescent="0.35">
      <c r="A2895" t="s">
        <v>3332</v>
      </c>
      <c r="B2895" t="s">
        <v>1680</v>
      </c>
      <c r="C2895" t="s">
        <v>77</v>
      </c>
      <c r="D2895" t="s">
        <v>78</v>
      </c>
      <c r="E2895" t="s">
        <v>19</v>
      </c>
      <c r="F2895" t="s">
        <v>109</v>
      </c>
      <c r="G2895" t="s">
        <v>110</v>
      </c>
      <c r="H2895" t="s">
        <v>59</v>
      </c>
      <c r="I2895">
        <v>3</v>
      </c>
      <c r="J2895">
        <v>2400</v>
      </c>
      <c r="K2895">
        <v>1900</v>
      </c>
      <c r="L2895">
        <v>0.1</v>
      </c>
      <c r="M2895">
        <v>6480</v>
      </c>
      <c r="N2895">
        <v>22.09</v>
      </c>
      <c r="O2895">
        <v>757.91</v>
      </c>
      <c r="P2895" s="3">
        <f t="shared" si="45"/>
        <v>0.11696141975308641</v>
      </c>
    </row>
    <row r="2896" spans="1:16" x14ac:dyDescent="0.35">
      <c r="A2896" t="s">
        <v>3333</v>
      </c>
      <c r="B2896" t="s">
        <v>1600</v>
      </c>
      <c r="C2896" t="s">
        <v>17</v>
      </c>
      <c r="D2896" t="s">
        <v>18</v>
      </c>
      <c r="E2896" t="s">
        <v>19</v>
      </c>
      <c r="F2896" t="s">
        <v>127</v>
      </c>
      <c r="G2896" t="s">
        <v>128</v>
      </c>
      <c r="H2896" t="s">
        <v>66</v>
      </c>
      <c r="I2896">
        <v>2</v>
      </c>
      <c r="J2896">
        <v>550</v>
      </c>
      <c r="K2896">
        <v>260</v>
      </c>
      <c r="L2896">
        <v>0.4</v>
      </c>
      <c r="M2896">
        <v>660</v>
      </c>
      <c r="N2896">
        <v>42.18</v>
      </c>
      <c r="O2896">
        <v>97.82</v>
      </c>
      <c r="P2896" s="3">
        <f t="shared" si="45"/>
        <v>0.14821212121212121</v>
      </c>
    </row>
    <row r="2897" spans="1:16" x14ac:dyDescent="0.35">
      <c r="A2897" t="s">
        <v>3334</v>
      </c>
      <c r="B2897" t="s">
        <v>252</v>
      </c>
      <c r="C2897" t="s">
        <v>25</v>
      </c>
      <c r="D2897" t="s">
        <v>26</v>
      </c>
      <c r="E2897" t="s">
        <v>27</v>
      </c>
      <c r="F2897" t="s">
        <v>154</v>
      </c>
      <c r="G2897" t="s">
        <v>155</v>
      </c>
      <c r="H2897" t="s">
        <v>40</v>
      </c>
      <c r="I2897">
        <v>2</v>
      </c>
      <c r="J2897">
        <v>350</v>
      </c>
      <c r="K2897">
        <v>120</v>
      </c>
      <c r="L2897">
        <v>0.3</v>
      </c>
      <c r="M2897">
        <v>490</v>
      </c>
      <c r="N2897">
        <v>70.040000000000006</v>
      </c>
      <c r="O2897">
        <v>179.96</v>
      </c>
      <c r="P2897" s="3">
        <f t="shared" si="45"/>
        <v>0.36726530612244901</v>
      </c>
    </row>
    <row r="2898" spans="1:16" x14ac:dyDescent="0.35">
      <c r="A2898" t="s">
        <v>3335</v>
      </c>
      <c r="B2898" t="s">
        <v>188</v>
      </c>
      <c r="C2898" t="s">
        <v>33</v>
      </c>
      <c r="D2898" t="s">
        <v>34</v>
      </c>
      <c r="E2898" t="s">
        <v>35</v>
      </c>
      <c r="F2898" t="s">
        <v>154</v>
      </c>
      <c r="G2898" t="s">
        <v>155</v>
      </c>
      <c r="H2898" t="s">
        <v>40</v>
      </c>
      <c r="I2898">
        <v>4</v>
      </c>
      <c r="J2898">
        <v>350</v>
      </c>
      <c r="K2898">
        <v>120</v>
      </c>
      <c r="L2898">
        <v>0.1</v>
      </c>
      <c r="M2898">
        <v>1260</v>
      </c>
      <c r="N2898">
        <v>83.12</v>
      </c>
      <c r="O2898">
        <v>696.88</v>
      </c>
      <c r="P2898" s="3">
        <f t="shared" si="45"/>
        <v>0.55307936507936506</v>
      </c>
    </row>
    <row r="2899" spans="1:16" x14ac:dyDescent="0.35">
      <c r="A2899" t="s">
        <v>3336</v>
      </c>
      <c r="B2899" t="s">
        <v>165</v>
      </c>
      <c r="C2899" t="s">
        <v>62</v>
      </c>
      <c r="D2899" t="s">
        <v>63</v>
      </c>
      <c r="E2899" t="s">
        <v>19</v>
      </c>
      <c r="F2899" t="s">
        <v>28</v>
      </c>
      <c r="G2899" t="s">
        <v>29</v>
      </c>
      <c r="H2899" t="s">
        <v>30</v>
      </c>
      <c r="I2899">
        <v>4</v>
      </c>
      <c r="J2899">
        <v>180</v>
      </c>
      <c r="K2899">
        <v>80</v>
      </c>
      <c r="L2899">
        <v>0.15</v>
      </c>
      <c r="M2899">
        <v>612</v>
      </c>
      <c r="N2899">
        <v>99.96</v>
      </c>
      <c r="O2899">
        <v>192.04</v>
      </c>
      <c r="P2899" s="3">
        <f t="shared" si="45"/>
        <v>0.31379084967320259</v>
      </c>
    </row>
    <row r="2900" spans="1:16" x14ac:dyDescent="0.35">
      <c r="A2900" t="s">
        <v>3337</v>
      </c>
      <c r="B2900" t="s">
        <v>2290</v>
      </c>
      <c r="C2900" t="s">
        <v>62</v>
      </c>
      <c r="D2900" t="s">
        <v>63</v>
      </c>
      <c r="E2900" t="s">
        <v>19</v>
      </c>
      <c r="F2900" t="s">
        <v>38</v>
      </c>
      <c r="G2900" t="s">
        <v>39</v>
      </c>
      <c r="H2900" t="s">
        <v>40</v>
      </c>
      <c r="I2900">
        <v>4</v>
      </c>
      <c r="J2900">
        <v>650</v>
      </c>
      <c r="K2900">
        <v>350</v>
      </c>
      <c r="L2900">
        <v>0.1</v>
      </c>
      <c r="M2900">
        <v>2340</v>
      </c>
      <c r="N2900">
        <v>76.02</v>
      </c>
      <c r="O2900">
        <v>863.98</v>
      </c>
      <c r="P2900" s="3">
        <f t="shared" si="45"/>
        <v>0.36922222222222223</v>
      </c>
    </row>
    <row r="2901" spans="1:16" x14ac:dyDescent="0.35">
      <c r="A2901" t="s">
        <v>3338</v>
      </c>
      <c r="B2901" t="s">
        <v>298</v>
      </c>
      <c r="C2901" t="s">
        <v>77</v>
      </c>
      <c r="D2901" t="s">
        <v>78</v>
      </c>
      <c r="E2901" t="s">
        <v>19</v>
      </c>
      <c r="F2901" t="s">
        <v>100</v>
      </c>
      <c r="G2901" t="s">
        <v>101</v>
      </c>
      <c r="H2901" t="s">
        <v>22</v>
      </c>
      <c r="I2901">
        <v>1</v>
      </c>
      <c r="J2901">
        <v>1100</v>
      </c>
      <c r="K2901">
        <v>620</v>
      </c>
      <c r="L2901">
        <v>0.15</v>
      </c>
      <c r="M2901">
        <v>935</v>
      </c>
      <c r="N2901">
        <v>33.28</v>
      </c>
      <c r="O2901">
        <v>281.72000000000003</v>
      </c>
      <c r="P2901" s="3">
        <f t="shared" si="45"/>
        <v>0.30130481283422461</v>
      </c>
    </row>
    <row r="2902" spans="1:16" x14ac:dyDescent="0.35">
      <c r="A2902" t="s">
        <v>3339</v>
      </c>
      <c r="B2902" t="s">
        <v>695</v>
      </c>
      <c r="C2902" t="s">
        <v>17</v>
      </c>
      <c r="D2902" t="s">
        <v>18</v>
      </c>
      <c r="E2902" t="s">
        <v>19</v>
      </c>
      <c r="F2902" t="s">
        <v>45</v>
      </c>
      <c r="G2902" t="s">
        <v>46</v>
      </c>
      <c r="H2902" t="s">
        <v>40</v>
      </c>
      <c r="I2902">
        <v>3</v>
      </c>
      <c r="J2902">
        <v>1800</v>
      </c>
      <c r="K2902">
        <v>1100</v>
      </c>
      <c r="L2902">
        <v>0.25</v>
      </c>
      <c r="M2902">
        <v>4050</v>
      </c>
      <c r="N2902">
        <v>65.62</v>
      </c>
      <c r="O2902">
        <v>684.38</v>
      </c>
      <c r="P2902" s="3">
        <f t="shared" si="45"/>
        <v>0.16898271604938273</v>
      </c>
    </row>
    <row r="2903" spans="1:16" x14ac:dyDescent="0.35">
      <c r="A2903" t="s">
        <v>3340</v>
      </c>
      <c r="B2903" t="s">
        <v>491</v>
      </c>
      <c r="C2903" t="s">
        <v>62</v>
      </c>
      <c r="D2903" t="s">
        <v>63</v>
      </c>
      <c r="E2903" t="s">
        <v>19</v>
      </c>
      <c r="F2903" t="s">
        <v>51</v>
      </c>
      <c r="G2903" t="s">
        <v>52</v>
      </c>
      <c r="H2903" t="s">
        <v>30</v>
      </c>
      <c r="I2903">
        <v>2</v>
      </c>
      <c r="J2903">
        <v>420</v>
      </c>
      <c r="K2903">
        <v>290</v>
      </c>
      <c r="L2903">
        <v>0.3</v>
      </c>
      <c r="M2903">
        <v>588</v>
      </c>
      <c r="N2903">
        <v>91.69</v>
      </c>
      <c r="O2903">
        <v>-83.69</v>
      </c>
      <c r="P2903" s="3">
        <f t="shared" si="45"/>
        <v>-0.14232993197278912</v>
      </c>
    </row>
    <row r="2904" spans="1:16" x14ac:dyDescent="0.35">
      <c r="A2904" t="s">
        <v>3341</v>
      </c>
      <c r="B2904" t="s">
        <v>140</v>
      </c>
      <c r="C2904" t="s">
        <v>49</v>
      </c>
      <c r="D2904" t="s">
        <v>50</v>
      </c>
      <c r="E2904" t="s">
        <v>35</v>
      </c>
      <c r="F2904" t="s">
        <v>45</v>
      </c>
      <c r="G2904" t="s">
        <v>46</v>
      </c>
      <c r="H2904" t="s">
        <v>40</v>
      </c>
      <c r="I2904">
        <v>1</v>
      </c>
      <c r="J2904">
        <v>1800</v>
      </c>
      <c r="K2904">
        <v>1100</v>
      </c>
      <c r="L2904">
        <v>0</v>
      </c>
      <c r="M2904">
        <v>1800</v>
      </c>
      <c r="N2904">
        <v>46.75</v>
      </c>
      <c r="O2904">
        <v>653.25</v>
      </c>
      <c r="P2904" s="3">
        <f t="shared" si="45"/>
        <v>0.36291666666666667</v>
      </c>
    </row>
    <row r="2905" spans="1:16" x14ac:dyDescent="0.35">
      <c r="A2905" t="s">
        <v>3342</v>
      </c>
      <c r="B2905" t="s">
        <v>851</v>
      </c>
      <c r="C2905" t="s">
        <v>33</v>
      </c>
      <c r="D2905" t="s">
        <v>34</v>
      </c>
      <c r="E2905" t="s">
        <v>35</v>
      </c>
      <c r="F2905" t="s">
        <v>51</v>
      </c>
      <c r="G2905" t="s">
        <v>52</v>
      </c>
      <c r="H2905" t="s">
        <v>30</v>
      </c>
      <c r="I2905">
        <v>2</v>
      </c>
      <c r="J2905">
        <v>420</v>
      </c>
      <c r="K2905">
        <v>290</v>
      </c>
      <c r="L2905">
        <v>0.1</v>
      </c>
      <c r="M2905">
        <v>756</v>
      </c>
      <c r="N2905">
        <v>49.6</v>
      </c>
      <c r="O2905">
        <v>126.4</v>
      </c>
      <c r="P2905" s="3">
        <f t="shared" si="45"/>
        <v>0.1671957671957672</v>
      </c>
    </row>
    <row r="2906" spans="1:16" x14ac:dyDescent="0.35">
      <c r="A2906" t="s">
        <v>3343</v>
      </c>
      <c r="B2906" t="s">
        <v>652</v>
      </c>
      <c r="C2906" t="s">
        <v>17</v>
      </c>
      <c r="D2906" t="s">
        <v>18</v>
      </c>
      <c r="E2906" t="s">
        <v>19</v>
      </c>
      <c r="F2906" t="s">
        <v>83</v>
      </c>
      <c r="G2906" t="s">
        <v>84</v>
      </c>
      <c r="H2906" t="s">
        <v>59</v>
      </c>
      <c r="I2906">
        <v>2</v>
      </c>
      <c r="J2906">
        <v>5200</v>
      </c>
      <c r="K2906">
        <v>3400</v>
      </c>
      <c r="L2906">
        <v>0.15</v>
      </c>
      <c r="M2906">
        <v>8840</v>
      </c>
      <c r="N2906">
        <v>59.33</v>
      </c>
      <c r="O2906">
        <v>1980.67</v>
      </c>
      <c r="P2906" s="3">
        <f t="shared" si="45"/>
        <v>0.22405769230769232</v>
      </c>
    </row>
    <row r="2907" spans="1:16" x14ac:dyDescent="0.35">
      <c r="A2907" t="s">
        <v>3344</v>
      </c>
      <c r="B2907" t="s">
        <v>88</v>
      </c>
      <c r="C2907" t="s">
        <v>157</v>
      </c>
      <c r="D2907" t="s">
        <v>158</v>
      </c>
      <c r="E2907" t="s">
        <v>159</v>
      </c>
      <c r="F2907" t="s">
        <v>38</v>
      </c>
      <c r="G2907" t="s">
        <v>39</v>
      </c>
      <c r="H2907" t="s">
        <v>40</v>
      </c>
      <c r="I2907">
        <v>1</v>
      </c>
      <c r="J2907">
        <v>650</v>
      </c>
      <c r="K2907">
        <v>350</v>
      </c>
      <c r="L2907">
        <v>0.15</v>
      </c>
      <c r="M2907">
        <v>552.5</v>
      </c>
      <c r="N2907">
        <v>23.13</v>
      </c>
      <c r="O2907">
        <v>179.37</v>
      </c>
      <c r="P2907" s="3">
        <f t="shared" si="45"/>
        <v>0.32465158371040725</v>
      </c>
    </row>
    <row r="2908" spans="1:16" x14ac:dyDescent="0.35">
      <c r="A2908" t="s">
        <v>3345</v>
      </c>
      <c r="B2908" t="s">
        <v>821</v>
      </c>
      <c r="C2908" t="s">
        <v>43</v>
      </c>
      <c r="D2908" t="s">
        <v>44</v>
      </c>
      <c r="E2908" t="s">
        <v>27</v>
      </c>
      <c r="F2908" t="s">
        <v>51</v>
      </c>
      <c r="G2908" t="s">
        <v>52</v>
      </c>
      <c r="H2908" t="s">
        <v>30</v>
      </c>
      <c r="I2908">
        <v>3</v>
      </c>
      <c r="J2908">
        <v>420</v>
      </c>
      <c r="K2908">
        <v>290</v>
      </c>
      <c r="L2908">
        <v>0</v>
      </c>
      <c r="M2908">
        <v>1260</v>
      </c>
      <c r="N2908">
        <v>54.23</v>
      </c>
      <c r="O2908">
        <v>335.77</v>
      </c>
      <c r="P2908" s="3">
        <f t="shared" si="45"/>
        <v>0.26648412698412699</v>
      </c>
    </row>
    <row r="2909" spans="1:16" x14ac:dyDescent="0.35">
      <c r="A2909" t="s">
        <v>3346</v>
      </c>
      <c r="B2909" t="s">
        <v>848</v>
      </c>
      <c r="C2909" t="s">
        <v>25</v>
      </c>
      <c r="D2909" t="s">
        <v>26</v>
      </c>
      <c r="E2909" t="s">
        <v>27</v>
      </c>
      <c r="F2909" t="s">
        <v>71</v>
      </c>
      <c r="G2909" t="s">
        <v>72</v>
      </c>
      <c r="H2909" t="s">
        <v>30</v>
      </c>
      <c r="I2909">
        <v>1</v>
      </c>
      <c r="J2909">
        <v>120</v>
      </c>
      <c r="K2909">
        <v>45</v>
      </c>
      <c r="L2909">
        <v>0.2</v>
      </c>
      <c r="M2909">
        <v>96</v>
      </c>
      <c r="N2909">
        <v>73.75</v>
      </c>
      <c r="O2909">
        <v>-22.75</v>
      </c>
      <c r="P2909" s="3">
        <f t="shared" si="45"/>
        <v>-0.23697916666666666</v>
      </c>
    </row>
    <row r="2910" spans="1:16" x14ac:dyDescent="0.35">
      <c r="A2910" t="s">
        <v>3347</v>
      </c>
      <c r="B2910" t="s">
        <v>149</v>
      </c>
      <c r="C2910" t="s">
        <v>77</v>
      </c>
      <c r="D2910" t="s">
        <v>78</v>
      </c>
      <c r="E2910" t="s">
        <v>19</v>
      </c>
      <c r="F2910" t="s">
        <v>100</v>
      </c>
      <c r="G2910" t="s">
        <v>101</v>
      </c>
      <c r="H2910" t="s">
        <v>22</v>
      </c>
      <c r="I2910">
        <v>3</v>
      </c>
      <c r="J2910">
        <v>1100</v>
      </c>
      <c r="K2910">
        <v>620</v>
      </c>
      <c r="L2910">
        <v>0.3</v>
      </c>
      <c r="M2910">
        <v>2310</v>
      </c>
      <c r="N2910">
        <v>25.36</v>
      </c>
      <c r="O2910">
        <v>424.64</v>
      </c>
      <c r="P2910" s="3">
        <f t="shared" si="45"/>
        <v>0.18382683982683981</v>
      </c>
    </row>
    <row r="2911" spans="1:16" x14ac:dyDescent="0.35">
      <c r="A2911" t="s">
        <v>3348</v>
      </c>
      <c r="B2911" t="s">
        <v>790</v>
      </c>
      <c r="C2911" t="s">
        <v>17</v>
      </c>
      <c r="D2911" t="s">
        <v>18</v>
      </c>
      <c r="E2911" t="s">
        <v>19</v>
      </c>
      <c r="F2911" t="s">
        <v>79</v>
      </c>
      <c r="G2911" t="s">
        <v>80</v>
      </c>
      <c r="H2911" t="s">
        <v>22</v>
      </c>
      <c r="I2911">
        <v>5</v>
      </c>
      <c r="J2911">
        <v>450</v>
      </c>
      <c r="K2911">
        <v>190</v>
      </c>
      <c r="L2911">
        <v>0</v>
      </c>
      <c r="M2911">
        <v>2250</v>
      </c>
      <c r="N2911">
        <v>47.71</v>
      </c>
      <c r="O2911">
        <v>1252.29</v>
      </c>
      <c r="P2911" s="3">
        <f t="shared" si="45"/>
        <v>0.55657333333333336</v>
      </c>
    </row>
    <row r="2912" spans="1:16" x14ac:dyDescent="0.35">
      <c r="A2912" t="s">
        <v>3349</v>
      </c>
      <c r="B2912" t="s">
        <v>645</v>
      </c>
      <c r="C2912" t="s">
        <v>43</v>
      </c>
      <c r="D2912" t="s">
        <v>44</v>
      </c>
      <c r="E2912" t="s">
        <v>27</v>
      </c>
      <c r="F2912" t="s">
        <v>57</v>
      </c>
      <c r="G2912" t="s">
        <v>58</v>
      </c>
      <c r="H2912" t="s">
        <v>59</v>
      </c>
      <c r="I2912">
        <v>1</v>
      </c>
      <c r="J2912">
        <v>7500</v>
      </c>
      <c r="K2912">
        <v>5400</v>
      </c>
      <c r="L2912">
        <v>0.15</v>
      </c>
      <c r="M2912">
        <v>6375</v>
      </c>
      <c r="N2912">
        <v>35.54</v>
      </c>
      <c r="O2912">
        <v>939.46</v>
      </c>
      <c r="P2912" s="3">
        <f t="shared" si="45"/>
        <v>0.14736627450980394</v>
      </c>
    </row>
    <row r="2913" spans="1:16" x14ac:dyDescent="0.35">
      <c r="A2913" t="s">
        <v>3350</v>
      </c>
      <c r="B2913" t="s">
        <v>864</v>
      </c>
      <c r="C2913" t="s">
        <v>55</v>
      </c>
      <c r="D2913" t="s">
        <v>56</v>
      </c>
      <c r="E2913" t="s">
        <v>35</v>
      </c>
      <c r="F2913" t="s">
        <v>38</v>
      </c>
      <c r="G2913" t="s">
        <v>39</v>
      </c>
      <c r="H2913" t="s">
        <v>40</v>
      </c>
      <c r="I2913">
        <v>2</v>
      </c>
      <c r="J2913">
        <v>650</v>
      </c>
      <c r="K2913">
        <v>350</v>
      </c>
      <c r="L2913">
        <v>0.25</v>
      </c>
      <c r="M2913">
        <v>975</v>
      </c>
      <c r="N2913">
        <v>31.03</v>
      </c>
      <c r="O2913">
        <v>243.97</v>
      </c>
      <c r="P2913" s="3">
        <f t="shared" si="45"/>
        <v>0.25022564102564104</v>
      </c>
    </row>
    <row r="2914" spans="1:16" x14ac:dyDescent="0.35">
      <c r="A2914" t="s">
        <v>3351</v>
      </c>
      <c r="B2914" t="s">
        <v>197</v>
      </c>
      <c r="C2914" t="s">
        <v>69</v>
      </c>
      <c r="D2914" t="s">
        <v>70</v>
      </c>
      <c r="E2914" t="s">
        <v>27</v>
      </c>
      <c r="F2914" t="s">
        <v>38</v>
      </c>
      <c r="G2914" t="s">
        <v>39</v>
      </c>
      <c r="H2914" t="s">
        <v>40</v>
      </c>
      <c r="I2914">
        <v>2</v>
      </c>
      <c r="J2914">
        <v>650</v>
      </c>
      <c r="K2914">
        <v>350</v>
      </c>
      <c r="L2914">
        <v>0.3</v>
      </c>
      <c r="M2914">
        <v>910</v>
      </c>
      <c r="N2914">
        <v>96.59</v>
      </c>
      <c r="O2914">
        <v>113.41</v>
      </c>
      <c r="P2914" s="3">
        <f t="shared" si="45"/>
        <v>0.12462637362637362</v>
      </c>
    </row>
    <row r="2915" spans="1:16" x14ac:dyDescent="0.35">
      <c r="A2915" t="s">
        <v>3352</v>
      </c>
      <c r="B2915" t="s">
        <v>61</v>
      </c>
      <c r="C2915" t="s">
        <v>33</v>
      </c>
      <c r="D2915" t="s">
        <v>34</v>
      </c>
      <c r="E2915" t="s">
        <v>35</v>
      </c>
      <c r="F2915" t="s">
        <v>71</v>
      </c>
      <c r="G2915" t="s">
        <v>72</v>
      </c>
      <c r="H2915" t="s">
        <v>30</v>
      </c>
      <c r="I2915">
        <v>1</v>
      </c>
      <c r="J2915">
        <v>120</v>
      </c>
      <c r="K2915">
        <v>45</v>
      </c>
      <c r="L2915">
        <v>0.05</v>
      </c>
      <c r="M2915">
        <v>114</v>
      </c>
      <c r="N2915">
        <v>64.16</v>
      </c>
      <c r="O2915">
        <v>4.84</v>
      </c>
      <c r="P2915" s="3">
        <f t="shared" si="45"/>
        <v>4.2456140350877192E-2</v>
      </c>
    </row>
    <row r="2916" spans="1:16" x14ac:dyDescent="0.35">
      <c r="A2916" t="s">
        <v>3353</v>
      </c>
      <c r="B2916" t="s">
        <v>740</v>
      </c>
      <c r="C2916" t="s">
        <v>33</v>
      </c>
      <c r="D2916" t="s">
        <v>34</v>
      </c>
      <c r="E2916" t="s">
        <v>35</v>
      </c>
      <c r="F2916" t="s">
        <v>89</v>
      </c>
      <c r="G2916" t="s">
        <v>90</v>
      </c>
      <c r="H2916" t="s">
        <v>66</v>
      </c>
      <c r="I2916">
        <v>1</v>
      </c>
      <c r="J2916">
        <v>700</v>
      </c>
      <c r="K2916">
        <v>380</v>
      </c>
      <c r="L2916">
        <v>0.05</v>
      </c>
      <c r="M2916">
        <v>665</v>
      </c>
      <c r="N2916">
        <v>32.630000000000003</v>
      </c>
      <c r="O2916">
        <v>252.37</v>
      </c>
      <c r="P2916" s="3">
        <f t="shared" si="45"/>
        <v>0.37950375939849623</v>
      </c>
    </row>
    <row r="2917" spans="1:16" x14ac:dyDescent="0.35">
      <c r="A2917" t="s">
        <v>3354</v>
      </c>
      <c r="B2917" t="s">
        <v>606</v>
      </c>
      <c r="C2917" t="s">
        <v>17</v>
      </c>
      <c r="D2917" t="s">
        <v>18</v>
      </c>
      <c r="E2917" t="s">
        <v>19</v>
      </c>
      <c r="F2917" t="s">
        <v>154</v>
      </c>
      <c r="G2917" t="s">
        <v>155</v>
      </c>
      <c r="H2917" t="s">
        <v>40</v>
      </c>
      <c r="I2917">
        <v>2</v>
      </c>
      <c r="J2917">
        <v>350</v>
      </c>
      <c r="K2917">
        <v>120</v>
      </c>
      <c r="L2917">
        <v>0.4</v>
      </c>
      <c r="M2917">
        <v>420</v>
      </c>
      <c r="N2917">
        <v>34.090000000000003</v>
      </c>
      <c r="O2917">
        <v>145.91</v>
      </c>
      <c r="P2917" s="3">
        <f t="shared" si="45"/>
        <v>0.34740476190476188</v>
      </c>
    </row>
    <row r="2918" spans="1:16" x14ac:dyDescent="0.35">
      <c r="A2918" t="s">
        <v>3355</v>
      </c>
      <c r="B2918" t="s">
        <v>2290</v>
      </c>
      <c r="C2918" t="s">
        <v>77</v>
      </c>
      <c r="D2918" t="s">
        <v>78</v>
      </c>
      <c r="E2918" t="s">
        <v>19</v>
      </c>
      <c r="F2918" t="s">
        <v>109</v>
      </c>
      <c r="G2918" t="s">
        <v>110</v>
      </c>
      <c r="H2918" t="s">
        <v>59</v>
      </c>
      <c r="I2918">
        <v>1</v>
      </c>
      <c r="J2918">
        <v>2400</v>
      </c>
      <c r="K2918">
        <v>1900</v>
      </c>
      <c r="L2918">
        <v>0.15</v>
      </c>
      <c r="M2918">
        <v>2040</v>
      </c>
      <c r="N2918">
        <v>40.869999999999997</v>
      </c>
      <c r="O2918">
        <v>99.13</v>
      </c>
      <c r="P2918" s="3">
        <f t="shared" si="45"/>
        <v>4.8593137254901955E-2</v>
      </c>
    </row>
    <row r="2919" spans="1:16" x14ac:dyDescent="0.35">
      <c r="A2919" t="s">
        <v>3356</v>
      </c>
      <c r="B2919" t="s">
        <v>518</v>
      </c>
      <c r="C2919" t="s">
        <v>43</v>
      </c>
      <c r="D2919" t="s">
        <v>44</v>
      </c>
      <c r="E2919" t="s">
        <v>27</v>
      </c>
      <c r="F2919" t="s">
        <v>57</v>
      </c>
      <c r="G2919" t="s">
        <v>58</v>
      </c>
      <c r="H2919" t="s">
        <v>59</v>
      </c>
      <c r="I2919">
        <v>3</v>
      </c>
      <c r="J2919">
        <v>7500</v>
      </c>
      <c r="K2919">
        <v>5400</v>
      </c>
      <c r="L2919">
        <v>0.05</v>
      </c>
      <c r="M2919">
        <v>21375</v>
      </c>
      <c r="N2919">
        <v>84.37</v>
      </c>
      <c r="O2919">
        <v>5090.63</v>
      </c>
      <c r="P2919" s="3">
        <f t="shared" si="45"/>
        <v>0.23815812865497077</v>
      </c>
    </row>
    <row r="2920" spans="1:16" x14ac:dyDescent="0.35">
      <c r="A2920" t="s">
        <v>3357</v>
      </c>
      <c r="B2920" t="s">
        <v>467</v>
      </c>
      <c r="C2920" t="s">
        <v>69</v>
      </c>
      <c r="D2920" t="s">
        <v>70</v>
      </c>
      <c r="E2920" t="s">
        <v>27</v>
      </c>
      <c r="F2920" t="s">
        <v>154</v>
      </c>
      <c r="G2920" t="s">
        <v>155</v>
      </c>
      <c r="H2920" t="s">
        <v>40</v>
      </c>
      <c r="I2920">
        <v>2</v>
      </c>
      <c r="J2920">
        <v>350</v>
      </c>
      <c r="K2920">
        <v>120</v>
      </c>
      <c r="L2920">
        <v>0.15</v>
      </c>
      <c r="M2920">
        <v>595</v>
      </c>
      <c r="N2920">
        <v>57.34</v>
      </c>
      <c r="O2920">
        <v>297.66000000000003</v>
      </c>
      <c r="P2920" s="3">
        <f t="shared" si="45"/>
        <v>0.50026890756302522</v>
      </c>
    </row>
    <row r="2921" spans="1:16" x14ac:dyDescent="0.35">
      <c r="A2921" t="s">
        <v>3358</v>
      </c>
      <c r="B2921" t="s">
        <v>628</v>
      </c>
      <c r="C2921" t="s">
        <v>33</v>
      </c>
      <c r="D2921" t="s">
        <v>34</v>
      </c>
      <c r="E2921" t="s">
        <v>35</v>
      </c>
      <c r="F2921" t="s">
        <v>71</v>
      </c>
      <c r="G2921" t="s">
        <v>72</v>
      </c>
      <c r="H2921" t="s">
        <v>30</v>
      </c>
      <c r="I2921">
        <v>1</v>
      </c>
      <c r="J2921">
        <v>120</v>
      </c>
      <c r="K2921">
        <v>45</v>
      </c>
      <c r="L2921">
        <v>0.1</v>
      </c>
      <c r="M2921">
        <v>108</v>
      </c>
      <c r="N2921">
        <v>15.76</v>
      </c>
      <c r="O2921">
        <v>47.24</v>
      </c>
      <c r="P2921" s="3">
        <f t="shared" si="45"/>
        <v>0.43740740740740741</v>
      </c>
    </row>
    <row r="2922" spans="1:16" x14ac:dyDescent="0.35">
      <c r="A2922" t="s">
        <v>3359</v>
      </c>
      <c r="B2922" t="s">
        <v>235</v>
      </c>
      <c r="C2922" t="s">
        <v>157</v>
      </c>
      <c r="D2922" t="s">
        <v>158</v>
      </c>
      <c r="E2922" t="s">
        <v>159</v>
      </c>
      <c r="F2922" t="s">
        <v>28</v>
      </c>
      <c r="G2922" t="s">
        <v>29</v>
      </c>
      <c r="H2922" t="s">
        <v>30</v>
      </c>
      <c r="I2922">
        <v>4</v>
      </c>
      <c r="J2922">
        <v>180</v>
      </c>
      <c r="K2922">
        <v>80</v>
      </c>
      <c r="L2922">
        <v>0</v>
      </c>
      <c r="M2922">
        <v>720</v>
      </c>
      <c r="N2922">
        <v>53.88</v>
      </c>
      <c r="O2922">
        <v>346.12</v>
      </c>
      <c r="P2922" s="3">
        <f t="shared" si="45"/>
        <v>0.48072222222222222</v>
      </c>
    </row>
    <row r="2923" spans="1:16" x14ac:dyDescent="0.35">
      <c r="A2923" t="s">
        <v>3360</v>
      </c>
      <c r="B2923" t="s">
        <v>812</v>
      </c>
      <c r="C2923" t="s">
        <v>55</v>
      </c>
      <c r="D2923" t="s">
        <v>56</v>
      </c>
      <c r="E2923" t="s">
        <v>35</v>
      </c>
      <c r="F2923" t="s">
        <v>51</v>
      </c>
      <c r="G2923" t="s">
        <v>52</v>
      </c>
      <c r="H2923" t="s">
        <v>30</v>
      </c>
      <c r="I2923">
        <v>4</v>
      </c>
      <c r="J2923">
        <v>420</v>
      </c>
      <c r="K2923">
        <v>290</v>
      </c>
      <c r="L2923">
        <v>0.1</v>
      </c>
      <c r="M2923">
        <v>1512</v>
      </c>
      <c r="N2923">
        <v>65.87</v>
      </c>
      <c r="O2923">
        <v>286.13</v>
      </c>
      <c r="P2923" s="3">
        <f t="shared" si="45"/>
        <v>0.18923941798941799</v>
      </c>
    </row>
    <row r="2924" spans="1:16" x14ac:dyDescent="0.35">
      <c r="A2924" t="s">
        <v>3361</v>
      </c>
      <c r="B2924" t="s">
        <v>209</v>
      </c>
      <c r="C2924" t="s">
        <v>157</v>
      </c>
      <c r="D2924" t="s">
        <v>158</v>
      </c>
      <c r="E2924" t="s">
        <v>159</v>
      </c>
      <c r="F2924" t="s">
        <v>20</v>
      </c>
      <c r="G2924" t="s">
        <v>21</v>
      </c>
      <c r="H2924" t="s">
        <v>22</v>
      </c>
      <c r="I2924">
        <v>1</v>
      </c>
      <c r="J2924">
        <v>500</v>
      </c>
      <c r="K2924">
        <v>220</v>
      </c>
      <c r="L2924">
        <v>0.05</v>
      </c>
      <c r="M2924">
        <v>475</v>
      </c>
      <c r="N2924">
        <v>85.32</v>
      </c>
      <c r="O2924">
        <v>169.68</v>
      </c>
      <c r="P2924" s="3">
        <f t="shared" si="45"/>
        <v>0.35722105263157894</v>
      </c>
    </row>
    <row r="2925" spans="1:16" x14ac:dyDescent="0.35">
      <c r="A2925" t="s">
        <v>3362</v>
      </c>
      <c r="B2925" t="s">
        <v>978</v>
      </c>
      <c r="C2925" t="s">
        <v>157</v>
      </c>
      <c r="D2925" t="s">
        <v>158</v>
      </c>
      <c r="E2925" t="s">
        <v>159</v>
      </c>
      <c r="F2925" t="s">
        <v>71</v>
      </c>
      <c r="G2925" t="s">
        <v>72</v>
      </c>
      <c r="H2925" t="s">
        <v>30</v>
      </c>
      <c r="I2925">
        <v>5</v>
      </c>
      <c r="J2925">
        <v>120</v>
      </c>
      <c r="K2925">
        <v>45</v>
      </c>
      <c r="L2925">
        <v>0.25</v>
      </c>
      <c r="M2925">
        <v>450</v>
      </c>
      <c r="N2925">
        <v>70.92</v>
      </c>
      <c r="O2925">
        <v>154.08000000000001</v>
      </c>
      <c r="P2925" s="3">
        <f t="shared" si="45"/>
        <v>0.34240000000000004</v>
      </c>
    </row>
    <row r="2926" spans="1:16" x14ac:dyDescent="0.35">
      <c r="A2926" t="s">
        <v>3363</v>
      </c>
      <c r="B2926" t="s">
        <v>1212</v>
      </c>
      <c r="C2926" t="s">
        <v>62</v>
      </c>
      <c r="D2926" t="s">
        <v>63</v>
      </c>
      <c r="E2926" t="s">
        <v>19</v>
      </c>
      <c r="F2926" t="s">
        <v>38</v>
      </c>
      <c r="G2926" t="s">
        <v>39</v>
      </c>
      <c r="H2926" t="s">
        <v>40</v>
      </c>
      <c r="I2926">
        <v>2</v>
      </c>
      <c r="J2926">
        <v>650</v>
      </c>
      <c r="K2926">
        <v>350</v>
      </c>
      <c r="L2926">
        <v>0</v>
      </c>
      <c r="M2926">
        <v>1300</v>
      </c>
      <c r="N2926">
        <v>79.16</v>
      </c>
      <c r="O2926">
        <v>520.84</v>
      </c>
      <c r="P2926" s="3">
        <f t="shared" si="45"/>
        <v>0.40064615384615387</v>
      </c>
    </row>
    <row r="2927" spans="1:16" x14ac:dyDescent="0.35">
      <c r="A2927" t="s">
        <v>3364</v>
      </c>
      <c r="B2927" t="s">
        <v>960</v>
      </c>
      <c r="C2927" t="s">
        <v>49</v>
      </c>
      <c r="D2927" t="s">
        <v>50</v>
      </c>
      <c r="E2927" t="s">
        <v>35</v>
      </c>
      <c r="F2927" t="s">
        <v>71</v>
      </c>
      <c r="G2927" t="s">
        <v>72</v>
      </c>
      <c r="H2927" t="s">
        <v>30</v>
      </c>
      <c r="I2927">
        <v>1</v>
      </c>
      <c r="J2927">
        <v>120</v>
      </c>
      <c r="K2927">
        <v>45</v>
      </c>
      <c r="L2927">
        <v>0</v>
      </c>
      <c r="M2927">
        <v>120</v>
      </c>
      <c r="N2927">
        <v>64.209999999999994</v>
      </c>
      <c r="O2927">
        <v>10.79</v>
      </c>
      <c r="P2927" s="3">
        <f t="shared" si="45"/>
        <v>8.9916666666666659E-2</v>
      </c>
    </row>
    <row r="2928" spans="1:16" x14ac:dyDescent="0.35">
      <c r="A2928" t="s">
        <v>3365</v>
      </c>
      <c r="B2928" t="s">
        <v>1520</v>
      </c>
      <c r="C2928" t="s">
        <v>49</v>
      </c>
      <c r="D2928" t="s">
        <v>50</v>
      </c>
      <c r="E2928" t="s">
        <v>35</v>
      </c>
      <c r="F2928" t="s">
        <v>127</v>
      </c>
      <c r="G2928" t="s">
        <v>128</v>
      </c>
      <c r="H2928" t="s">
        <v>66</v>
      </c>
      <c r="I2928">
        <v>3</v>
      </c>
      <c r="J2928">
        <v>550</v>
      </c>
      <c r="K2928">
        <v>260</v>
      </c>
      <c r="L2928">
        <v>0.15</v>
      </c>
      <c r="M2928">
        <v>1402.5</v>
      </c>
      <c r="N2928">
        <v>78.19</v>
      </c>
      <c r="O2928">
        <v>544.30999999999995</v>
      </c>
      <c r="P2928" s="3">
        <f t="shared" si="45"/>
        <v>0.38809982174688051</v>
      </c>
    </row>
    <row r="2929" spans="1:16" x14ac:dyDescent="0.35">
      <c r="A2929" t="s">
        <v>3366</v>
      </c>
      <c r="B2929" t="s">
        <v>1015</v>
      </c>
      <c r="C2929" t="s">
        <v>55</v>
      </c>
      <c r="D2929" t="s">
        <v>56</v>
      </c>
      <c r="E2929" t="s">
        <v>35</v>
      </c>
      <c r="F2929" t="s">
        <v>71</v>
      </c>
      <c r="G2929" t="s">
        <v>72</v>
      </c>
      <c r="H2929" t="s">
        <v>30</v>
      </c>
      <c r="I2929">
        <v>2</v>
      </c>
      <c r="J2929">
        <v>120</v>
      </c>
      <c r="K2929">
        <v>45</v>
      </c>
      <c r="L2929">
        <v>0.15</v>
      </c>
      <c r="M2929">
        <v>204</v>
      </c>
      <c r="N2929">
        <v>45.33</v>
      </c>
      <c r="O2929">
        <v>68.67</v>
      </c>
      <c r="P2929" s="3">
        <f t="shared" si="45"/>
        <v>0.33661764705882352</v>
      </c>
    </row>
    <row r="2930" spans="1:16" x14ac:dyDescent="0.35">
      <c r="A2930" t="s">
        <v>3367</v>
      </c>
      <c r="B2930" t="s">
        <v>325</v>
      </c>
      <c r="C2930" t="s">
        <v>25</v>
      </c>
      <c r="D2930" t="s">
        <v>26</v>
      </c>
      <c r="E2930" t="s">
        <v>27</v>
      </c>
      <c r="F2930" t="s">
        <v>28</v>
      </c>
      <c r="G2930" t="s">
        <v>29</v>
      </c>
      <c r="H2930" t="s">
        <v>30</v>
      </c>
      <c r="I2930">
        <v>2</v>
      </c>
      <c r="J2930">
        <v>180</v>
      </c>
      <c r="K2930">
        <v>80</v>
      </c>
      <c r="L2930">
        <v>0</v>
      </c>
      <c r="M2930">
        <v>360</v>
      </c>
      <c r="N2930">
        <v>88.8</v>
      </c>
      <c r="O2930">
        <v>111.2</v>
      </c>
      <c r="P2930" s="3">
        <f t="shared" si="45"/>
        <v>0.30888888888888888</v>
      </c>
    </row>
    <row r="2931" spans="1:16" x14ac:dyDescent="0.35">
      <c r="A2931" t="s">
        <v>3368</v>
      </c>
      <c r="B2931" t="s">
        <v>512</v>
      </c>
      <c r="C2931" t="s">
        <v>69</v>
      </c>
      <c r="D2931" t="s">
        <v>70</v>
      </c>
      <c r="E2931" t="s">
        <v>27</v>
      </c>
      <c r="F2931" t="s">
        <v>83</v>
      </c>
      <c r="G2931" t="s">
        <v>84</v>
      </c>
      <c r="H2931" t="s">
        <v>59</v>
      </c>
      <c r="I2931">
        <v>4</v>
      </c>
      <c r="J2931">
        <v>5200</v>
      </c>
      <c r="K2931">
        <v>3400</v>
      </c>
      <c r="L2931">
        <v>0.2</v>
      </c>
      <c r="M2931">
        <v>16640</v>
      </c>
      <c r="N2931">
        <v>55.55</v>
      </c>
      <c r="O2931">
        <v>2984.45</v>
      </c>
      <c r="P2931" s="3">
        <f t="shared" si="45"/>
        <v>0.17935396634615383</v>
      </c>
    </row>
    <row r="2932" spans="1:16" x14ac:dyDescent="0.35">
      <c r="A2932" t="s">
        <v>3369</v>
      </c>
      <c r="B2932" t="s">
        <v>465</v>
      </c>
      <c r="C2932" t="s">
        <v>33</v>
      </c>
      <c r="D2932" t="s">
        <v>34</v>
      </c>
      <c r="E2932" t="s">
        <v>35</v>
      </c>
      <c r="F2932" t="s">
        <v>71</v>
      </c>
      <c r="G2932" t="s">
        <v>72</v>
      </c>
      <c r="H2932" t="s">
        <v>30</v>
      </c>
      <c r="I2932">
        <v>1</v>
      </c>
      <c r="J2932">
        <v>120</v>
      </c>
      <c r="K2932">
        <v>45</v>
      </c>
      <c r="L2932">
        <v>0.1</v>
      </c>
      <c r="M2932">
        <v>108</v>
      </c>
      <c r="N2932">
        <v>29.64</v>
      </c>
      <c r="O2932">
        <v>33.36</v>
      </c>
      <c r="P2932" s="3">
        <f t="shared" si="45"/>
        <v>0.30888888888888888</v>
      </c>
    </row>
    <row r="2933" spans="1:16" x14ac:dyDescent="0.35">
      <c r="A2933" t="s">
        <v>3370</v>
      </c>
      <c r="B2933" t="s">
        <v>252</v>
      </c>
      <c r="C2933" t="s">
        <v>43</v>
      </c>
      <c r="D2933" t="s">
        <v>44</v>
      </c>
      <c r="E2933" t="s">
        <v>27</v>
      </c>
      <c r="F2933" t="s">
        <v>38</v>
      </c>
      <c r="G2933" t="s">
        <v>39</v>
      </c>
      <c r="H2933" t="s">
        <v>40</v>
      </c>
      <c r="I2933">
        <v>3</v>
      </c>
      <c r="J2933">
        <v>650</v>
      </c>
      <c r="K2933">
        <v>350</v>
      </c>
      <c r="L2933">
        <v>0</v>
      </c>
      <c r="M2933">
        <v>1950</v>
      </c>
      <c r="N2933">
        <v>90.12</v>
      </c>
      <c r="O2933">
        <v>809.88</v>
      </c>
      <c r="P2933" s="3">
        <f t="shared" si="45"/>
        <v>0.41532307692307691</v>
      </c>
    </row>
    <row r="2934" spans="1:16" x14ac:dyDescent="0.35">
      <c r="A2934" t="s">
        <v>3371</v>
      </c>
      <c r="B2934" t="s">
        <v>221</v>
      </c>
      <c r="C2934" t="s">
        <v>25</v>
      </c>
      <c r="D2934" t="s">
        <v>26</v>
      </c>
      <c r="E2934" t="s">
        <v>27</v>
      </c>
      <c r="F2934" t="s">
        <v>154</v>
      </c>
      <c r="G2934" t="s">
        <v>155</v>
      </c>
      <c r="H2934" t="s">
        <v>40</v>
      </c>
      <c r="I2934">
        <v>3</v>
      </c>
      <c r="J2934">
        <v>350</v>
      </c>
      <c r="K2934">
        <v>120</v>
      </c>
      <c r="L2934">
        <v>0</v>
      </c>
      <c r="M2934">
        <v>1050</v>
      </c>
      <c r="N2934">
        <v>95.66</v>
      </c>
      <c r="O2934">
        <v>594.34</v>
      </c>
      <c r="P2934" s="3">
        <f t="shared" si="45"/>
        <v>0.56603809523809523</v>
      </c>
    </row>
    <row r="2935" spans="1:16" x14ac:dyDescent="0.35">
      <c r="A2935" t="s">
        <v>3372</v>
      </c>
      <c r="B2935" t="s">
        <v>130</v>
      </c>
      <c r="C2935" t="s">
        <v>157</v>
      </c>
      <c r="D2935" t="s">
        <v>158</v>
      </c>
      <c r="E2935" t="s">
        <v>159</v>
      </c>
      <c r="F2935" t="s">
        <v>71</v>
      </c>
      <c r="G2935" t="s">
        <v>72</v>
      </c>
      <c r="H2935" t="s">
        <v>30</v>
      </c>
      <c r="I2935">
        <v>1</v>
      </c>
      <c r="J2935">
        <v>120</v>
      </c>
      <c r="K2935">
        <v>45</v>
      </c>
      <c r="L2935">
        <v>0.2</v>
      </c>
      <c r="M2935">
        <v>96</v>
      </c>
      <c r="N2935">
        <v>78.12</v>
      </c>
      <c r="O2935">
        <v>-27.12</v>
      </c>
      <c r="P2935" s="3">
        <f t="shared" si="45"/>
        <v>-0.28250000000000003</v>
      </c>
    </row>
    <row r="2936" spans="1:16" x14ac:dyDescent="0.35">
      <c r="A2936" t="s">
        <v>3373</v>
      </c>
      <c r="B2936" t="s">
        <v>323</v>
      </c>
      <c r="C2936" t="s">
        <v>33</v>
      </c>
      <c r="D2936" t="s">
        <v>34</v>
      </c>
      <c r="E2936" t="s">
        <v>35</v>
      </c>
      <c r="F2936" t="s">
        <v>57</v>
      </c>
      <c r="G2936" t="s">
        <v>58</v>
      </c>
      <c r="H2936" t="s">
        <v>59</v>
      </c>
      <c r="I2936">
        <v>2</v>
      </c>
      <c r="J2936">
        <v>7500</v>
      </c>
      <c r="K2936">
        <v>5400</v>
      </c>
      <c r="L2936">
        <v>0.05</v>
      </c>
      <c r="M2936">
        <v>14250</v>
      </c>
      <c r="N2936">
        <v>50.66</v>
      </c>
      <c r="O2936">
        <v>3399.34</v>
      </c>
      <c r="P2936" s="3">
        <f t="shared" si="45"/>
        <v>0.2385501754385965</v>
      </c>
    </row>
    <row r="2937" spans="1:16" x14ac:dyDescent="0.35">
      <c r="A2937" t="s">
        <v>3374</v>
      </c>
      <c r="B2937" t="s">
        <v>203</v>
      </c>
      <c r="C2937" t="s">
        <v>33</v>
      </c>
      <c r="D2937" t="s">
        <v>34</v>
      </c>
      <c r="E2937" t="s">
        <v>35</v>
      </c>
      <c r="F2937" t="s">
        <v>64</v>
      </c>
      <c r="G2937" t="s">
        <v>65</v>
      </c>
      <c r="H2937" t="s">
        <v>66</v>
      </c>
      <c r="I2937">
        <v>2</v>
      </c>
      <c r="J2937">
        <v>950</v>
      </c>
      <c r="K2937">
        <v>540</v>
      </c>
      <c r="L2937">
        <v>0.15</v>
      </c>
      <c r="M2937">
        <v>1615</v>
      </c>
      <c r="N2937">
        <v>79</v>
      </c>
      <c r="O2937">
        <v>456</v>
      </c>
      <c r="P2937" s="3">
        <f t="shared" si="45"/>
        <v>0.28235294117647058</v>
      </c>
    </row>
    <row r="2938" spans="1:16" x14ac:dyDescent="0.35">
      <c r="A2938" t="s">
        <v>3375</v>
      </c>
      <c r="B2938" t="s">
        <v>1536</v>
      </c>
      <c r="C2938" t="s">
        <v>33</v>
      </c>
      <c r="D2938" t="s">
        <v>34</v>
      </c>
      <c r="E2938" t="s">
        <v>35</v>
      </c>
      <c r="F2938" t="s">
        <v>89</v>
      </c>
      <c r="G2938" t="s">
        <v>90</v>
      </c>
      <c r="H2938" t="s">
        <v>66</v>
      </c>
      <c r="I2938">
        <v>2</v>
      </c>
      <c r="J2938">
        <v>700</v>
      </c>
      <c r="K2938">
        <v>380</v>
      </c>
      <c r="L2938">
        <v>0.2</v>
      </c>
      <c r="M2938">
        <v>1120</v>
      </c>
      <c r="N2938">
        <v>58.44</v>
      </c>
      <c r="O2938">
        <v>301.56</v>
      </c>
      <c r="P2938" s="3">
        <f t="shared" si="45"/>
        <v>0.26924999999999999</v>
      </c>
    </row>
    <row r="2939" spans="1:16" x14ac:dyDescent="0.35">
      <c r="A2939" t="s">
        <v>3376</v>
      </c>
      <c r="B2939" t="s">
        <v>112</v>
      </c>
      <c r="C2939" t="s">
        <v>17</v>
      </c>
      <c r="D2939" t="s">
        <v>18</v>
      </c>
      <c r="E2939" t="s">
        <v>19</v>
      </c>
      <c r="F2939" t="s">
        <v>51</v>
      </c>
      <c r="G2939" t="s">
        <v>52</v>
      </c>
      <c r="H2939" t="s">
        <v>30</v>
      </c>
      <c r="I2939">
        <v>1</v>
      </c>
      <c r="J2939">
        <v>420</v>
      </c>
      <c r="K2939">
        <v>290</v>
      </c>
      <c r="L2939">
        <v>0.15</v>
      </c>
      <c r="M2939">
        <v>357</v>
      </c>
      <c r="N2939">
        <v>82.73</v>
      </c>
      <c r="O2939">
        <v>-15.73</v>
      </c>
      <c r="P2939" s="3">
        <f t="shared" si="45"/>
        <v>-4.4061624649859944E-2</v>
      </c>
    </row>
    <row r="2940" spans="1:16" x14ac:dyDescent="0.35">
      <c r="A2940" t="s">
        <v>3377</v>
      </c>
      <c r="B2940" t="s">
        <v>508</v>
      </c>
      <c r="C2940" t="s">
        <v>49</v>
      </c>
      <c r="D2940" t="s">
        <v>50</v>
      </c>
      <c r="E2940" t="s">
        <v>35</v>
      </c>
      <c r="F2940" t="s">
        <v>71</v>
      </c>
      <c r="G2940" t="s">
        <v>72</v>
      </c>
      <c r="H2940" t="s">
        <v>30</v>
      </c>
      <c r="I2940">
        <v>1</v>
      </c>
      <c r="J2940">
        <v>120</v>
      </c>
      <c r="K2940">
        <v>45</v>
      </c>
      <c r="L2940">
        <v>0.2</v>
      </c>
      <c r="M2940">
        <v>96</v>
      </c>
      <c r="N2940">
        <v>48.34</v>
      </c>
      <c r="O2940">
        <v>2.66</v>
      </c>
      <c r="P2940" s="3">
        <f t="shared" si="45"/>
        <v>2.7708333333333335E-2</v>
      </c>
    </row>
    <row r="2941" spans="1:16" x14ac:dyDescent="0.35">
      <c r="A2941" t="s">
        <v>3378</v>
      </c>
      <c r="B2941" t="s">
        <v>317</v>
      </c>
      <c r="C2941" t="s">
        <v>157</v>
      </c>
      <c r="D2941" t="s">
        <v>158</v>
      </c>
      <c r="E2941" t="s">
        <v>159</v>
      </c>
      <c r="F2941" t="s">
        <v>154</v>
      </c>
      <c r="G2941" t="s">
        <v>155</v>
      </c>
      <c r="H2941" t="s">
        <v>40</v>
      </c>
      <c r="I2941">
        <v>1</v>
      </c>
      <c r="J2941">
        <v>350</v>
      </c>
      <c r="K2941">
        <v>120</v>
      </c>
      <c r="L2941">
        <v>0.25</v>
      </c>
      <c r="M2941">
        <v>262.5</v>
      </c>
      <c r="N2941">
        <v>49.02</v>
      </c>
      <c r="O2941">
        <v>93.48</v>
      </c>
      <c r="P2941" s="3">
        <f t="shared" si="45"/>
        <v>0.35611428571428572</v>
      </c>
    </row>
    <row r="2942" spans="1:16" x14ac:dyDescent="0.35">
      <c r="A2942" t="s">
        <v>3379</v>
      </c>
      <c r="B2942" t="s">
        <v>284</v>
      </c>
      <c r="C2942" t="s">
        <v>25</v>
      </c>
      <c r="D2942" t="s">
        <v>26</v>
      </c>
      <c r="E2942" t="s">
        <v>27</v>
      </c>
      <c r="F2942" t="s">
        <v>100</v>
      </c>
      <c r="G2942" t="s">
        <v>101</v>
      </c>
      <c r="H2942" t="s">
        <v>22</v>
      </c>
      <c r="I2942">
        <v>1</v>
      </c>
      <c r="J2942">
        <v>1100</v>
      </c>
      <c r="K2942">
        <v>620</v>
      </c>
      <c r="L2942">
        <v>0.25</v>
      </c>
      <c r="M2942">
        <v>825</v>
      </c>
      <c r="N2942">
        <v>62.96</v>
      </c>
      <c r="O2942">
        <v>142.04</v>
      </c>
      <c r="P2942" s="3">
        <f t="shared" si="45"/>
        <v>0.17216969696969697</v>
      </c>
    </row>
    <row r="2943" spans="1:16" x14ac:dyDescent="0.35">
      <c r="A2943" t="s">
        <v>3380</v>
      </c>
      <c r="B2943" t="s">
        <v>1225</v>
      </c>
      <c r="C2943" t="s">
        <v>43</v>
      </c>
      <c r="D2943" t="s">
        <v>44</v>
      </c>
      <c r="E2943" t="s">
        <v>27</v>
      </c>
      <c r="F2943" t="s">
        <v>28</v>
      </c>
      <c r="G2943" t="s">
        <v>29</v>
      </c>
      <c r="H2943" t="s">
        <v>30</v>
      </c>
      <c r="I2943">
        <v>1</v>
      </c>
      <c r="J2943">
        <v>180</v>
      </c>
      <c r="K2943">
        <v>80</v>
      </c>
      <c r="L2943">
        <v>0.05</v>
      </c>
      <c r="M2943">
        <v>171</v>
      </c>
      <c r="N2943">
        <v>91.81</v>
      </c>
      <c r="O2943">
        <v>-0.81</v>
      </c>
      <c r="P2943" s="3">
        <f t="shared" si="45"/>
        <v>-4.7368421052631582E-3</v>
      </c>
    </row>
    <row r="2944" spans="1:16" x14ac:dyDescent="0.35">
      <c r="A2944" t="s">
        <v>3381</v>
      </c>
      <c r="B2944" t="s">
        <v>263</v>
      </c>
      <c r="C2944" t="s">
        <v>43</v>
      </c>
      <c r="D2944" t="s">
        <v>44</v>
      </c>
      <c r="E2944" t="s">
        <v>27</v>
      </c>
      <c r="F2944" t="s">
        <v>127</v>
      </c>
      <c r="G2944" t="s">
        <v>128</v>
      </c>
      <c r="H2944" t="s">
        <v>66</v>
      </c>
      <c r="I2944">
        <v>1</v>
      </c>
      <c r="J2944">
        <v>550</v>
      </c>
      <c r="K2944">
        <v>260</v>
      </c>
      <c r="L2944">
        <v>0.3</v>
      </c>
      <c r="M2944">
        <v>385</v>
      </c>
      <c r="N2944">
        <v>28.17</v>
      </c>
      <c r="O2944">
        <v>96.83</v>
      </c>
      <c r="P2944" s="3">
        <f t="shared" si="45"/>
        <v>0.25150649350649351</v>
      </c>
    </row>
    <row r="2945" spans="1:16" x14ac:dyDescent="0.35">
      <c r="A2945" t="s">
        <v>3382</v>
      </c>
      <c r="B2945" t="s">
        <v>940</v>
      </c>
      <c r="C2945" t="s">
        <v>77</v>
      </c>
      <c r="D2945" t="s">
        <v>78</v>
      </c>
      <c r="E2945" t="s">
        <v>19</v>
      </c>
      <c r="F2945" t="s">
        <v>89</v>
      </c>
      <c r="G2945" t="s">
        <v>90</v>
      </c>
      <c r="H2945" t="s">
        <v>66</v>
      </c>
      <c r="I2945">
        <v>1</v>
      </c>
      <c r="J2945">
        <v>700</v>
      </c>
      <c r="K2945">
        <v>380</v>
      </c>
      <c r="L2945">
        <v>0.2</v>
      </c>
      <c r="M2945">
        <v>560</v>
      </c>
      <c r="N2945">
        <v>68.39</v>
      </c>
      <c r="O2945">
        <v>111.61</v>
      </c>
      <c r="P2945" s="3">
        <f t="shared" si="45"/>
        <v>0.19930357142857144</v>
      </c>
    </row>
    <row r="2946" spans="1:16" x14ac:dyDescent="0.35">
      <c r="A2946" t="s">
        <v>3383</v>
      </c>
      <c r="B2946" t="s">
        <v>37</v>
      </c>
      <c r="C2946" t="s">
        <v>62</v>
      </c>
      <c r="D2946" t="s">
        <v>63</v>
      </c>
      <c r="E2946" t="s">
        <v>19</v>
      </c>
      <c r="F2946" t="s">
        <v>109</v>
      </c>
      <c r="G2946" t="s">
        <v>110</v>
      </c>
      <c r="H2946" t="s">
        <v>59</v>
      </c>
      <c r="I2946">
        <v>4</v>
      </c>
      <c r="J2946">
        <v>2400</v>
      </c>
      <c r="K2946">
        <v>1900</v>
      </c>
      <c r="L2946">
        <v>0.15</v>
      </c>
      <c r="M2946">
        <v>8160</v>
      </c>
      <c r="N2946">
        <v>84.03</v>
      </c>
      <c r="O2946">
        <v>475.97</v>
      </c>
      <c r="P2946" s="3">
        <f t="shared" ref="P2946:P3009" si="46">IFERROR(O2946/M2946,0)</f>
        <v>5.8329656862745098E-2</v>
      </c>
    </row>
    <row r="2947" spans="1:16" x14ac:dyDescent="0.35">
      <c r="A2947" t="s">
        <v>3384</v>
      </c>
      <c r="B2947" t="s">
        <v>744</v>
      </c>
      <c r="C2947" t="s">
        <v>77</v>
      </c>
      <c r="D2947" t="s">
        <v>78</v>
      </c>
      <c r="E2947" t="s">
        <v>19</v>
      </c>
      <c r="F2947" t="s">
        <v>28</v>
      </c>
      <c r="G2947" t="s">
        <v>29</v>
      </c>
      <c r="H2947" t="s">
        <v>30</v>
      </c>
      <c r="I2947">
        <v>1</v>
      </c>
      <c r="J2947">
        <v>180</v>
      </c>
      <c r="K2947">
        <v>80</v>
      </c>
      <c r="L2947">
        <v>0.1</v>
      </c>
      <c r="M2947">
        <v>162</v>
      </c>
      <c r="N2947">
        <v>91.09</v>
      </c>
      <c r="O2947">
        <v>-9.09</v>
      </c>
      <c r="P2947" s="3">
        <f t="shared" si="46"/>
        <v>-5.6111111111111112E-2</v>
      </c>
    </row>
    <row r="2948" spans="1:16" x14ac:dyDescent="0.35">
      <c r="A2948" t="s">
        <v>3385</v>
      </c>
      <c r="B2948" t="s">
        <v>241</v>
      </c>
      <c r="C2948" t="s">
        <v>17</v>
      </c>
      <c r="D2948" t="s">
        <v>18</v>
      </c>
      <c r="E2948" t="s">
        <v>19</v>
      </c>
      <c r="F2948" t="s">
        <v>109</v>
      </c>
      <c r="G2948" t="s">
        <v>110</v>
      </c>
      <c r="H2948" t="s">
        <v>59</v>
      </c>
      <c r="I2948">
        <v>1</v>
      </c>
      <c r="J2948">
        <v>2400</v>
      </c>
      <c r="K2948">
        <v>1900</v>
      </c>
      <c r="L2948">
        <v>0.1</v>
      </c>
      <c r="M2948">
        <v>2160</v>
      </c>
      <c r="N2948">
        <v>53.55</v>
      </c>
      <c r="O2948">
        <v>206.45</v>
      </c>
      <c r="P2948" s="3">
        <f t="shared" si="46"/>
        <v>9.5578703703703694E-2</v>
      </c>
    </row>
    <row r="2949" spans="1:16" x14ac:dyDescent="0.35">
      <c r="A2949" t="s">
        <v>3386</v>
      </c>
      <c r="B2949" t="s">
        <v>1032</v>
      </c>
      <c r="C2949" t="s">
        <v>62</v>
      </c>
      <c r="D2949" t="s">
        <v>63</v>
      </c>
      <c r="E2949" t="s">
        <v>19</v>
      </c>
      <c r="F2949" t="s">
        <v>109</v>
      </c>
      <c r="G2949" t="s">
        <v>110</v>
      </c>
      <c r="H2949" t="s">
        <v>59</v>
      </c>
      <c r="I2949">
        <v>2</v>
      </c>
      <c r="J2949">
        <v>2400</v>
      </c>
      <c r="K2949">
        <v>1900</v>
      </c>
      <c r="L2949">
        <v>0.25</v>
      </c>
      <c r="M2949">
        <v>3600</v>
      </c>
      <c r="N2949">
        <v>59.13</v>
      </c>
      <c r="O2949">
        <v>-259.13</v>
      </c>
      <c r="P2949" s="3">
        <f t="shared" si="46"/>
        <v>-7.1980555555555548E-2</v>
      </c>
    </row>
    <row r="2950" spans="1:16" x14ac:dyDescent="0.35">
      <c r="A2950" t="s">
        <v>3387</v>
      </c>
      <c r="B2950" t="s">
        <v>217</v>
      </c>
      <c r="C2950" t="s">
        <v>33</v>
      </c>
      <c r="D2950" t="s">
        <v>34</v>
      </c>
      <c r="E2950" t="s">
        <v>35</v>
      </c>
      <c r="F2950" t="s">
        <v>38</v>
      </c>
      <c r="G2950" t="s">
        <v>39</v>
      </c>
      <c r="H2950" t="s">
        <v>40</v>
      </c>
      <c r="I2950">
        <v>1</v>
      </c>
      <c r="J2950">
        <v>650</v>
      </c>
      <c r="K2950">
        <v>350</v>
      </c>
      <c r="L2950">
        <v>0.15</v>
      </c>
      <c r="M2950">
        <v>552.5</v>
      </c>
      <c r="N2950">
        <v>36.479999999999997</v>
      </c>
      <c r="O2950">
        <v>166.02</v>
      </c>
      <c r="P2950" s="3">
        <f t="shared" si="46"/>
        <v>0.30048868778280546</v>
      </c>
    </row>
    <row r="2951" spans="1:16" x14ac:dyDescent="0.35">
      <c r="A2951" t="s">
        <v>3388</v>
      </c>
      <c r="B2951" t="s">
        <v>1520</v>
      </c>
      <c r="C2951" t="s">
        <v>69</v>
      </c>
      <c r="D2951" t="s">
        <v>70</v>
      </c>
      <c r="E2951" t="s">
        <v>27</v>
      </c>
      <c r="F2951" t="s">
        <v>38</v>
      </c>
      <c r="G2951" t="s">
        <v>39</v>
      </c>
      <c r="H2951" t="s">
        <v>40</v>
      </c>
      <c r="I2951">
        <v>2</v>
      </c>
      <c r="J2951">
        <v>650</v>
      </c>
      <c r="K2951">
        <v>350</v>
      </c>
      <c r="L2951">
        <v>0.2</v>
      </c>
      <c r="M2951">
        <v>1040</v>
      </c>
      <c r="N2951">
        <v>84.25</v>
      </c>
      <c r="O2951">
        <v>255.75</v>
      </c>
      <c r="P2951" s="3">
        <f t="shared" si="46"/>
        <v>0.24591346153846153</v>
      </c>
    </row>
    <row r="2952" spans="1:16" x14ac:dyDescent="0.35">
      <c r="A2952" t="s">
        <v>3389</v>
      </c>
      <c r="B2952" t="s">
        <v>338</v>
      </c>
      <c r="C2952" t="s">
        <v>55</v>
      </c>
      <c r="D2952" t="s">
        <v>56</v>
      </c>
      <c r="E2952" t="s">
        <v>35</v>
      </c>
      <c r="F2952" t="s">
        <v>100</v>
      </c>
      <c r="G2952" t="s">
        <v>101</v>
      </c>
      <c r="H2952" t="s">
        <v>22</v>
      </c>
      <c r="I2952">
        <v>1</v>
      </c>
      <c r="J2952">
        <v>1100</v>
      </c>
      <c r="K2952">
        <v>620</v>
      </c>
      <c r="L2952">
        <v>0</v>
      </c>
      <c r="M2952">
        <v>1100</v>
      </c>
      <c r="N2952">
        <v>58.14</v>
      </c>
      <c r="O2952">
        <v>421.86</v>
      </c>
      <c r="P2952" s="3">
        <f t="shared" si="46"/>
        <v>0.38350909090909091</v>
      </c>
    </row>
    <row r="2953" spans="1:16" x14ac:dyDescent="0.35">
      <c r="A2953" t="s">
        <v>3390</v>
      </c>
      <c r="B2953" t="s">
        <v>1028</v>
      </c>
      <c r="C2953" t="s">
        <v>157</v>
      </c>
      <c r="D2953" t="s">
        <v>158</v>
      </c>
      <c r="E2953" t="s">
        <v>159</v>
      </c>
      <c r="F2953" t="s">
        <v>71</v>
      </c>
      <c r="G2953" t="s">
        <v>72</v>
      </c>
      <c r="H2953" t="s">
        <v>30</v>
      </c>
      <c r="I2953">
        <v>4</v>
      </c>
      <c r="J2953">
        <v>120</v>
      </c>
      <c r="K2953">
        <v>45</v>
      </c>
      <c r="L2953">
        <v>0.1</v>
      </c>
      <c r="M2953">
        <v>432</v>
      </c>
      <c r="N2953">
        <v>72.790000000000006</v>
      </c>
      <c r="O2953">
        <v>179.21</v>
      </c>
      <c r="P2953" s="3">
        <f t="shared" si="46"/>
        <v>0.41483796296296299</v>
      </c>
    </row>
    <row r="2954" spans="1:16" x14ac:dyDescent="0.35">
      <c r="A2954" t="s">
        <v>3391</v>
      </c>
      <c r="B2954" t="s">
        <v>286</v>
      </c>
      <c r="C2954" t="s">
        <v>25</v>
      </c>
      <c r="D2954" t="s">
        <v>26</v>
      </c>
      <c r="E2954" t="s">
        <v>27</v>
      </c>
      <c r="F2954" t="s">
        <v>109</v>
      </c>
      <c r="G2954" t="s">
        <v>110</v>
      </c>
      <c r="H2954" t="s">
        <v>59</v>
      </c>
      <c r="I2954">
        <v>2</v>
      </c>
      <c r="J2954">
        <v>2400</v>
      </c>
      <c r="K2954">
        <v>1900</v>
      </c>
      <c r="L2954">
        <v>0.2</v>
      </c>
      <c r="M2954">
        <v>3840</v>
      </c>
      <c r="N2954">
        <v>50.8</v>
      </c>
      <c r="O2954">
        <v>-10.8</v>
      </c>
      <c r="P2954" s="3">
        <f t="shared" si="46"/>
        <v>-2.8125000000000003E-3</v>
      </c>
    </row>
    <row r="2955" spans="1:16" x14ac:dyDescent="0.35">
      <c r="A2955" t="s">
        <v>3392</v>
      </c>
      <c r="B2955" t="s">
        <v>803</v>
      </c>
      <c r="C2955" t="s">
        <v>25</v>
      </c>
      <c r="D2955" t="s">
        <v>26</v>
      </c>
      <c r="E2955" t="s">
        <v>27</v>
      </c>
      <c r="F2955" t="s">
        <v>89</v>
      </c>
      <c r="G2955" t="s">
        <v>90</v>
      </c>
      <c r="H2955" t="s">
        <v>66</v>
      </c>
      <c r="I2955">
        <v>1</v>
      </c>
      <c r="J2955">
        <v>700</v>
      </c>
      <c r="K2955">
        <v>380</v>
      </c>
      <c r="L2955">
        <v>0.15</v>
      </c>
      <c r="M2955">
        <v>595</v>
      </c>
      <c r="N2955">
        <v>20.329999999999998</v>
      </c>
      <c r="O2955">
        <v>194.67</v>
      </c>
      <c r="P2955" s="3">
        <f t="shared" si="46"/>
        <v>0.32717647058823529</v>
      </c>
    </row>
    <row r="2956" spans="1:16" x14ac:dyDescent="0.35">
      <c r="A2956" t="s">
        <v>3393</v>
      </c>
      <c r="B2956" t="s">
        <v>524</v>
      </c>
      <c r="C2956" t="s">
        <v>62</v>
      </c>
      <c r="D2956" t="s">
        <v>63</v>
      </c>
      <c r="E2956" t="s">
        <v>19</v>
      </c>
      <c r="F2956" t="s">
        <v>38</v>
      </c>
      <c r="G2956" t="s">
        <v>39</v>
      </c>
      <c r="H2956" t="s">
        <v>40</v>
      </c>
      <c r="I2956">
        <v>1</v>
      </c>
      <c r="J2956">
        <v>650</v>
      </c>
      <c r="K2956">
        <v>350</v>
      </c>
      <c r="L2956">
        <v>0.3</v>
      </c>
      <c r="M2956">
        <v>455</v>
      </c>
      <c r="N2956">
        <v>36.53</v>
      </c>
      <c r="O2956">
        <v>68.47</v>
      </c>
      <c r="P2956" s="3">
        <f t="shared" si="46"/>
        <v>0.15048351648351649</v>
      </c>
    </row>
    <row r="2957" spans="1:16" x14ac:dyDescent="0.35">
      <c r="A2957" t="s">
        <v>3394</v>
      </c>
      <c r="B2957" t="s">
        <v>510</v>
      </c>
      <c r="C2957" t="s">
        <v>49</v>
      </c>
      <c r="D2957" t="s">
        <v>50</v>
      </c>
      <c r="E2957" t="s">
        <v>35</v>
      </c>
      <c r="F2957" t="s">
        <v>89</v>
      </c>
      <c r="G2957" t="s">
        <v>90</v>
      </c>
      <c r="H2957" t="s">
        <v>66</v>
      </c>
      <c r="I2957">
        <v>1</v>
      </c>
      <c r="J2957">
        <v>700</v>
      </c>
      <c r="K2957">
        <v>380</v>
      </c>
      <c r="L2957">
        <v>0.15</v>
      </c>
      <c r="M2957">
        <v>595</v>
      </c>
      <c r="N2957">
        <v>21.49</v>
      </c>
      <c r="O2957">
        <v>193.51</v>
      </c>
      <c r="P2957" s="3">
        <f t="shared" si="46"/>
        <v>0.32522689075630251</v>
      </c>
    </row>
    <row r="2958" spans="1:16" x14ac:dyDescent="0.35">
      <c r="A2958" t="s">
        <v>3395</v>
      </c>
      <c r="B2958" t="s">
        <v>439</v>
      </c>
      <c r="C2958" t="s">
        <v>43</v>
      </c>
      <c r="D2958" t="s">
        <v>44</v>
      </c>
      <c r="E2958" t="s">
        <v>27</v>
      </c>
      <c r="F2958" t="s">
        <v>57</v>
      </c>
      <c r="G2958" t="s">
        <v>58</v>
      </c>
      <c r="H2958" t="s">
        <v>59</v>
      </c>
      <c r="I2958">
        <v>4</v>
      </c>
      <c r="J2958">
        <v>7500</v>
      </c>
      <c r="K2958">
        <v>5400</v>
      </c>
      <c r="L2958">
        <v>0.25</v>
      </c>
      <c r="M2958">
        <v>22500</v>
      </c>
      <c r="N2958">
        <v>91.97</v>
      </c>
      <c r="O2958">
        <v>808.03</v>
      </c>
      <c r="P2958" s="3">
        <f t="shared" si="46"/>
        <v>3.5912444444444441E-2</v>
      </c>
    </row>
    <row r="2959" spans="1:16" x14ac:dyDescent="0.35">
      <c r="A2959" t="s">
        <v>3396</v>
      </c>
      <c r="B2959" t="s">
        <v>1400</v>
      </c>
      <c r="C2959" t="s">
        <v>55</v>
      </c>
      <c r="D2959" t="s">
        <v>56</v>
      </c>
      <c r="E2959" t="s">
        <v>35</v>
      </c>
      <c r="F2959" t="s">
        <v>51</v>
      </c>
      <c r="G2959" t="s">
        <v>52</v>
      </c>
      <c r="H2959" t="s">
        <v>30</v>
      </c>
      <c r="I2959">
        <v>1</v>
      </c>
      <c r="J2959">
        <v>420</v>
      </c>
      <c r="K2959">
        <v>290</v>
      </c>
      <c r="L2959">
        <v>0.25</v>
      </c>
      <c r="M2959">
        <v>315</v>
      </c>
      <c r="N2959">
        <v>56.42</v>
      </c>
      <c r="O2959">
        <v>-31.42</v>
      </c>
      <c r="P2959" s="3">
        <f t="shared" si="46"/>
        <v>-9.9746031746031749E-2</v>
      </c>
    </row>
    <row r="2960" spans="1:16" x14ac:dyDescent="0.35">
      <c r="A2960" t="s">
        <v>3397</v>
      </c>
      <c r="B2960" t="s">
        <v>1028</v>
      </c>
      <c r="C2960" t="s">
        <v>157</v>
      </c>
      <c r="D2960" t="s">
        <v>158</v>
      </c>
      <c r="E2960" t="s">
        <v>159</v>
      </c>
      <c r="F2960" t="s">
        <v>57</v>
      </c>
      <c r="G2960" t="s">
        <v>58</v>
      </c>
      <c r="H2960" t="s">
        <v>59</v>
      </c>
      <c r="I2960">
        <v>3</v>
      </c>
      <c r="J2960">
        <v>7500</v>
      </c>
      <c r="K2960">
        <v>5400</v>
      </c>
      <c r="L2960">
        <v>0.3</v>
      </c>
      <c r="M2960">
        <v>15750</v>
      </c>
      <c r="N2960">
        <v>78.5</v>
      </c>
      <c r="O2960">
        <v>-528.5</v>
      </c>
      <c r="P2960" s="3">
        <f t="shared" si="46"/>
        <v>-3.3555555555555554E-2</v>
      </c>
    </row>
    <row r="2961" spans="1:16" x14ac:dyDescent="0.35">
      <c r="A2961" t="s">
        <v>3398</v>
      </c>
      <c r="B2961" t="s">
        <v>241</v>
      </c>
      <c r="C2961" t="s">
        <v>157</v>
      </c>
      <c r="D2961" t="s">
        <v>158</v>
      </c>
      <c r="E2961" t="s">
        <v>159</v>
      </c>
      <c r="F2961" t="s">
        <v>51</v>
      </c>
      <c r="G2961" t="s">
        <v>52</v>
      </c>
      <c r="H2961" t="s">
        <v>30</v>
      </c>
      <c r="I2961">
        <v>4</v>
      </c>
      <c r="J2961">
        <v>420</v>
      </c>
      <c r="K2961">
        <v>290</v>
      </c>
      <c r="L2961">
        <v>0.05</v>
      </c>
      <c r="M2961">
        <v>1596</v>
      </c>
      <c r="N2961">
        <v>61.68</v>
      </c>
      <c r="O2961">
        <v>374.32</v>
      </c>
      <c r="P2961" s="3">
        <f t="shared" si="46"/>
        <v>0.23453634085213032</v>
      </c>
    </row>
    <row r="2962" spans="1:16" x14ac:dyDescent="0.35">
      <c r="A2962" t="s">
        <v>3399</v>
      </c>
      <c r="B2962" t="s">
        <v>713</v>
      </c>
      <c r="C2962" t="s">
        <v>69</v>
      </c>
      <c r="D2962" t="s">
        <v>70</v>
      </c>
      <c r="E2962" t="s">
        <v>27</v>
      </c>
      <c r="F2962" t="s">
        <v>83</v>
      </c>
      <c r="G2962" t="s">
        <v>84</v>
      </c>
      <c r="H2962" t="s">
        <v>59</v>
      </c>
      <c r="I2962">
        <v>2</v>
      </c>
      <c r="J2962">
        <v>5200</v>
      </c>
      <c r="K2962">
        <v>3400</v>
      </c>
      <c r="L2962">
        <v>0.25</v>
      </c>
      <c r="M2962">
        <v>7800</v>
      </c>
      <c r="N2962">
        <v>58.77</v>
      </c>
      <c r="O2962">
        <v>941.23</v>
      </c>
      <c r="P2962" s="3">
        <f t="shared" si="46"/>
        <v>0.12067051282051282</v>
      </c>
    </row>
    <row r="2963" spans="1:16" x14ac:dyDescent="0.35">
      <c r="A2963" t="s">
        <v>3400</v>
      </c>
      <c r="B2963" t="s">
        <v>500</v>
      </c>
      <c r="C2963" t="s">
        <v>33</v>
      </c>
      <c r="D2963" t="s">
        <v>34</v>
      </c>
      <c r="E2963" t="s">
        <v>35</v>
      </c>
      <c r="F2963" t="s">
        <v>38</v>
      </c>
      <c r="G2963" t="s">
        <v>39</v>
      </c>
      <c r="H2963" t="s">
        <v>40</v>
      </c>
      <c r="I2963">
        <v>3</v>
      </c>
      <c r="J2963">
        <v>650</v>
      </c>
      <c r="K2963">
        <v>350</v>
      </c>
      <c r="L2963">
        <v>0.2</v>
      </c>
      <c r="M2963">
        <v>1560</v>
      </c>
      <c r="N2963">
        <v>94.09</v>
      </c>
      <c r="O2963">
        <v>415.91</v>
      </c>
      <c r="P2963" s="3">
        <f t="shared" si="46"/>
        <v>0.26660897435897435</v>
      </c>
    </row>
    <row r="2964" spans="1:16" x14ac:dyDescent="0.35">
      <c r="A2964" t="s">
        <v>3401</v>
      </c>
      <c r="B2964" t="s">
        <v>728</v>
      </c>
      <c r="C2964" t="s">
        <v>25</v>
      </c>
      <c r="D2964" t="s">
        <v>26</v>
      </c>
      <c r="E2964" t="s">
        <v>27</v>
      </c>
      <c r="F2964" t="s">
        <v>64</v>
      </c>
      <c r="G2964" t="s">
        <v>65</v>
      </c>
      <c r="H2964" t="s">
        <v>66</v>
      </c>
      <c r="I2964">
        <v>4</v>
      </c>
      <c r="J2964">
        <v>950</v>
      </c>
      <c r="K2964">
        <v>540</v>
      </c>
      <c r="L2964">
        <v>0</v>
      </c>
      <c r="M2964">
        <v>3800</v>
      </c>
      <c r="N2964">
        <v>57.12</v>
      </c>
      <c r="O2964">
        <v>1582.88</v>
      </c>
      <c r="P2964" s="3">
        <f t="shared" si="46"/>
        <v>0.41654736842105267</v>
      </c>
    </row>
    <row r="2965" spans="1:16" x14ac:dyDescent="0.35">
      <c r="A2965" t="s">
        <v>3402</v>
      </c>
      <c r="B2965" t="s">
        <v>389</v>
      </c>
      <c r="C2965" t="s">
        <v>33</v>
      </c>
      <c r="D2965" t="s">
        <v>34</v>
      </c>
      <c r="E2965" t="s">
        <v>35</v>
      </c>
      <c r="F2965" t="s">
        <v>20</v>
      </c>
      <c r="G2965" t="s">
        <v>21</v>
      </c>
      <c r="H2965" t="s">
        <v>22</v>
      </c>
      <c r="I2965">
        <v>4</v>
      </c>
      <c r="J2965">
        <v>500</v>
      </c>
      <c r="K2965">
        <v>220</v>
      </c>
      <c r="L2965">
        <v>0.2</v>
      </c>
      <c r="M2965">
        <v>1600</v>
      </c>
      <c r="N2965">
        <v>73.28</v>
      </c>
      <c r="O2965">
        <v>646.72</v>
      </c>
      <c r="P2965" s="3">
        <f t="shared" si="46"/>
        <v>0.4042</v>
      </c>
    </row>
    <row r="2966" spans="1:16" x14ac:dyDescent="0.35">
      <c r="A2966" t="s">
        <v>3403</v>
      </c>
      <c r="B2966" t="s">
        <v>893</v>
      </c>
      <c r="C2966" t="s">
        <v>77</v>
      </c>
      <c r="D2966" t="s">
        <v>78</v>
      </c>
      <c r="E2966" t="s">
        <v>19</v>
      </c>
      <c r="F2966" t="s">
        <v>28</v>
      </c>
      <c r="G2966" t="s">
        <v>29</v>
      </c>
      <c r="H2966" t="s">
        <v>30</v>
      </c>
      <c r="I2966">
        <v>3</v>
      </c>
      <c r="J2966">
        <v>180</v>
      </c>
      <c r="K2966">
        <v>80</v>
      </c>
      <c r="L2966">
        <v>0.25</v>
      </c>
      <c r="M2966">
        <v>405</v>
      </c>
      <c r="N2966">
        <v>99.58</v>
      </c>
      <c r="O2966">
        <v>65.42</v>
      </c>
      <c r="P2966" s="3">
        <f t="shared" si="46"/>
        <v>0.16153086419753088</v>
      </c>
    </row>
    <row r="2967" spans="1:16" x14ac:dyDescent="0.35">
      <c r="A2967" t="s">
        <v>3404</v>
      </c>
      <c r="B2967" t="s">
        <v>190</v>
      </c>
      <c r="C2967" t="s">
        <v>17</v>
      </c>
      <c r="D2967" t="s">
        <v>18</v>
      </c>
      <c r="E2967" t="s">
        <v>19</v>
      </c>
      <c r="F2967" t="s">
        <v>89</v>
      </c>
      <c r="G2967" t="s">
        <v>90</v>
      </c>
      <c r="H2967" t="s">
        <v>66</v>
      </c>
      <c r="I2967">
        <v>1</v>
      </c>
      <c r="J2967">
        <v>700</v>
      </c>
      <c r="K2967">
        <v>380</v>
      </c>
      <c r="L2967">
        <v>0.25</v>
      </c>
      <c r="M2967">
        <v>525</v>
      </c>
      <c r="N2967">
        <v>70.33</v>
      </c>
      <c r="O2967">
        <v>74.67</v>
      </c>
      <c r="P2967" s="3">
        <f t="shared" si="46"/>
        <v>0.14222857142857143</v>
      </c>
    </row>
    <row r="2968" spans="1:16" x14ac:dyDescent="0.35">
      <c r="A2968" t="s">
        <v>3405</v>
      </c>
      <c r="B2968" t="s">
        <v>401</v>
      </c>
      <c r="C2968" t="s">
        <v>33</v>
      </c>
      <c r="D2968" t="s">
        <v>34</v>
      </c>
      <c r="E2968" t="s">
        <v>35</v>
      </c>
      <c r="F2968" t="s">
        <v>38</v>
      </c>
      <c r="G2968" t="s">
        <v>39</v>
      </c>
      <c r="H2968" t="s">
        <v>40</v>
      </c>
      <c r="I2968">
        <v>2</v>
      </c>
      <c r="J2968">
        <v>650</v>
      </c>
      <c r="K2968">
        <v>350</v>
      </c>
      <c r="L2968">
        <v>0.25</v>
      </c>
      <c r="M2968">
        <v>975</v>
      </c>
      <c r="N2968">
        <v>31.61</v>
      </c>
      <c r="O2968">
        <v>243.39</v>
      </c>
      <c r="P2968" s="3">
        <f t="shared" si="46"/>
        <v>0.24963076923076921</v>
      </c>
    </row>
    <row r="2969" spans="1:16" x14ac:dyDescent="0.35">
      <c r="A2969" t="s">
        <v>3406</v>
      </c>
      <c r="B2969" t="s">
        <v>165</v>
      </c>
      <c r="C2969" t="s">
        <v>17</v>
      </c>
      <c r="D2969" t="s">
        <v>18</v>
      </c>
      <c r="E2969" t="s">
        <v>19</v>
      </c>
      <c r="F2969" t="s">
        <v>71</v>
      </c>
      <c r="G2969" t="s">
        <v>72</v>
      </c>
      <c r="H2969" t="s">
        <v>30</v>
      </c>
      <c r="I2969">
        <v>1</v>
      </c>
      <c r="J2969">
        <v>120</v>
      </c>
      <c r="K2969">
        <v>45</v>
      </c>
      <c r="L2969">
        <v>0.2</v>
      </c>
      <c r="M2969">
        <v>96</v>
      </c>
      <c r="N2969">
        <v>91.31</v>
      </c>
      <c r="O2969">
        <v>-40.31</v>
      </c>
      <c r="P2969" s="3">
        <f t="shared" si="46"/>
        <v>-0.41989583333333336</v>
      </c>
    </row>
    <row r="2970" spans="1:16" x14ac:dyDescent="0.35">
      <c r="A2970" t="s">
        <v>3407</v>
      </c>
      <c r="B2970" t="s">
        <v>586</v>
      </c>
      <c r="C2970" t="s">
        <v>17</v>
      </c>
      <c r="D2970" t="s">
        <v>18</v>
      </c>
      <c r="E2970" t="s">
        <v>19</v>
      </c>
      <c r="F2970" t="s">
        <v>38</v>
      </c>
      <c r="G2970" t="s">
        <v>39</v>
      </c>
      <c r="H2970" t="s">
        <v>40</v>
      </c>
      <c r="I2970">
        <v>4</v>
      </c>
      <c r="J2970">
        <v>650</v>
      </c>
      <c r="K2970">
        <v>350</v>
      </c>
      <c r="L2970">
        <v>0.15</v>
      </c>
      <c r="M2970">
        <v>2210</v>
      </c>
      <c r="N2970">
        <v>28.54</v>
      </c>
      <c r="O2970">
        <v>781.46</v>
      </c>
      <c r="P2970" s="3">
        <f t="shared" si="46"/>
        <v>0.35360180995475116</v>
      </c>
    </row>
    <row r="2971" spans="1:16" x14ac:dyDescent="0.35">
      <c r="A2971" t="s">
        <v>3408</v>
      </c>
      <c r="B2971" t="s">
        <v>190</v>
      </c>
      <c r="C2971" t="s">
        <v>49</v>
      </c>
      <c r="D2971" t="s">
        <v>50</v>
      </c>
      <c r="E2971" t="s">
        <v>35</v>
      </c>
      <c r="F2971" t="s">
        <v>38</v>
      </c>
      <c r="G2971" t="s">
        <v>39</v>
      </c>
      <c r="H2971" t="s">
        <v>40</v>
      </c>
      <c r="I2971">
        <v>1</v>
      </c>
      <c r="J2971">
        <v>650</v>
      </c>
      <c r="K2971">
        <v>350</v>
      </c>
      <c r="L2971">
        <v>0.1</v>
      </c>
      <c r="M2971">
        <v>585</v>
      </c>
      <c r="N2971">
        <v>50.05</v>
      </c>
      <c r="O2971">
        <v>184.95</v>
      </c>
      <c r="P2971" s="3">
        <f t="shared" si="46"/>
        <v>0.31615384615384612</v>
      </c>
    </row>
    <row r="2972" spans="1:16" x14ac:dyDescent="0.35">
      <c r="A2972" t="s">
        <v>3409</v>
      </c>
      <c r="B2972" t="s">
        <v>674</v>
      </c>
      <c r="C2972" t="s">
        <v>17</v>
      </c>
      <c r="D2972" t="s">
        <v>18</v>
      </c>
      <c r="E2972" t="s">
        <v>19</v>
      </c>
      <c r="F2972" t="s">
        <v>20</v>
      </c>
      <c r="G2972" t="s">
        <v>21</v>
      </c>
      <c r="H2972" t="s">
        <v>22</v>
      </c>
      <c r="I2972">
        <v>2</v>
      </c>
      <c r="J2972">
        <v>500</v>
      </c>
      <c r="K2972">
        <v>220</v>
      </c>
      <c r="L2972">
        <v>0.2</v>
      </c>
      <c r="M2972">
        <v>800</v>
      </c>
      <c r="N2972">
        <v>89.17</v>
      </c>
      <c r="O2972">
        <v>270.83</v>
      </c>
      <c r="P2972" s="3">
        <f t="shared" si="46"/>
        <v>0.33853749999999999</v>
      </c>
    </row>
    <row r="2973" spans="1:16" x14ac:dyDescent="0.35">
      <c r="A2973" t="s">
        <v>3410</v>
      </c>
      <c r="B2973" t="s">
        <v>560</v>
      </c>
      <c r="C2973" t="s">
        <v>77</v>
      </c>
      <c r="D2973" t="s">
        <v>78</v>
      </c>
      <c r="E2973" t="s">
        <v>19</v>
      </c>
      <c r="F2973" t="s">
        <v>100</v>
      </c>
      <c r="G2973" t="s">
        <v>101</v>
      </c>
      <c r="H2973" t="s">
        <v>22</v>
      </c>
      <c r="I2973">
        <v>5</v>
      </c>
      <c r="J2973">
        <v>1100</v>
      </c>
      <c r="K2973">
        <v>620</v>
      </c>
      <c r="L2973">
        <v>0</v>
      </c>
      <c r="M2973">
        <v>5500</v>
      </c>
      <c r="N2973">
        <v>51.39</v>
      </c>
      <c r="O2973">
        <v>2348.61</v>
      </c>
      <c r="P2973" s="3">
        <f t="shared" si="46"/>
        <v>0.42702000000000001</v>
      </c>
    </row>
    <row r="2974" spans="1:16" x14ac:dyDescent="0.35">
      <c r="A2974" t="s">
        <v>3411</v>
      </c>
      <c r="B2974" t="s">
        <v>379</v>
      </c>
      <c r="C2974" t="s">
        <v>25</v>
      </c>
      <c r="D2974" t="s">
        <v>26</v>
      </c>
      <c r="E2974" t="s">
        <v>27</v>
      </c>
      <c r="F2974" t="s">
        <v>89</v>
      </c>
      <c r="G2974" t="s">
        <v>90</v>
      </c>
      <c r="H2974" t="s">
        <v>66</v>
      </c>
      <c r="I2974">
        <v>1</v>
      </c>
      <c r="J2974">
        <v>700</v>
      </c>
      <c r="K2974">
        <v>380</v>
      </c>
      <c r="L2974">
        <v>0</v>
      </c>
      <c r="M2974">
        <v>700</v>
      </c>
      <c r="N2974">
        <v>27.34</v>
      </c>
      <c r="O2974">
        <v>292.66000000000003</v>
      </c>
      <c r="P2974" s="3">
        <f t="shared" si="46"/>
        <v>0.41808571428571434</v>
      </c>
    </row>
    <row r="2975" spans="1:16" x14ac:dyDescent="0.35">
      <c r="A2975" t="s">
        <v>3412</v>
      </c>
      <c r="B2975" t="s">
        <v>482</v>
      </c>
      <c r="C2975" t="s">
        <v>77</v>
      </c>
      <c r="D2975" t="s">
        <v>78</v>
      </c>
      <c r="E2975" t="s">
        <v>19</v>
      </c>
      <c r="F2975" t="s">
        <v>83</v>
      </c>
      <c r="G2975" t="s">
        <v>84</v>
      </c>
      <c r="H2975" t="s">
        <v>59</v>
      </c>
      <c r="I2975">
        <v>4</v>
      </c>
      <c r="J2975">
        <v>5200</v>
      </c>
      <c r="K2975">
        <v>3400</v>
      </c>
      <c r="L2975">
        <v>0.15</v>
      </c>
      <c r="M2975">
        <v>17680</v>
      </c>
      <c r="N2975">
        <v>84.34</v>
      </c>
      <c r="O2975">
        <v>3995.66</v>
      </c>
      <c r="P2975" s="3">
        <f t="shared" si="46"/>
        <v>0.22599886877828054</v>
      </c>
    </row>
    <row r="2976" spans="1:16" x14ac:dyDescent="0.35">
      <c r="A2976" t="s">
        <v>3413</v>
      </c>
      <c r="B2976" t="s">
        <v>120</v>
      </c>
      <c r="C2976" t="s">
        <v>25</v>
      </c>
      <c r="D2976" t="s">
        <v>26</v>
      </c>
      <c r="E2976" t="s">
        <v>27</v>
      </c>
      <c r="F2976" t="s">
        <v>109</v>
      </c>
      <c r="G2976" t="s">
        <v>110</v>
      </c>
      <c r="H2976" t="s">
        <v>59</v>
      </c>
      <c r="I2976">
        <v>4</v>
      </c>
      <c r="J2976">
        <v>2400</v>
      </c>
      <c r="K2976">
        <v>1900</v>
      </c>
      <c r="L2976">
        <v>0.3</v>
      </c>
      <c r="M2976">
        <v>6720</v>
      </c>
      <c r="N2976">
        <v>32.299999999999997</v>
      </c>
      <c r="O2976">
        <v>-912.3</v>
      </c>
      <c r="P2976" s="3">
        <f t="shared" si="46"/>
        <v>-0.13575892857142857</v>
      </c>
    </row>
    <row r="2977" spans="1:16" x14ac:dyDescent="0.35">
      <c r="A2977" t="s">
        <v>3414</v>
      </c>
      <c r="B2977" t="s">
        <v>1227</v>
      </c>
      <c r="C2977" t="s">
        <v>17</v>
      </c>
      <c r="D2977" t="s">
        <v>18</v>
      </c>
      <c r="E2977" t="s">
        <v>19</v>
      </c>
      <c r="F2977" t="s">
        <v>20</v>
      </c>
      <c r="G2977" t="s">
        <v>21</v>
      </c>
      <c r="H2977" t="s">
        <v>22</v>
      </c>
      <c r="I2977">
        <v>4</v>
      </c>
      <c r="J2977">
        <v>500</v>
      </c>
      <c r="K2977">
        <v>220</v>
      </c>
      <c r="L2977">
        <v>0.2</v>
      </c>
      <c r="M2977">
        <v>1600</v>
      </c>
      <c r="N2977">
        <v>67.94</v>
      </c>
      <c r="O2977">
        <v>652.05999999999995</v>
      </c>
      <c r="P2977" s="3">
        <f t="shared" si="46"/>
        <v>0.40753749999999994</v>
      </c>
    </row>
    <row r="2978" spans="1:16" x14ac:dyDescent="0.35">
      <c r="A2978" t="s">
        <v>3415</v>
      </c>
      <c r="B2978" t="s">
        <v>332</v>
      </c>
      <c r="C2978" t="s">
        <v>69</v>
      </c>
      <c r="D2978" t="s">
        <v>70</v>
      </c>
      <c r="E2978" t="s">
        <v>27</v>
      </c>
      <c r="F2978" t="s">
        <v>64</v>
      </c>
      <c r="G2978" t="s">
        <v>65</v>
      </c>
      <c r="H2978" t="s">
        <v>66</v>
      </c>
      <c r="I2978">
        <v>1</v>
      </c>
      <c r="J2978">
        <v>950</v>
      </c>
      <c r="K2978">
        <v>540</v>
      </c>
      <c r="L2978">
        <v>0.25</v>
      </c>
      <c r="M2978">
        <v>712.5</v>
      </c>
      <c r="N2978">
        <v>86.93</v>
      </c>
      <c r="O2978">
        <v>85.57</v>
      </c>
      <c r="P2978" s="3">
        <f t="shared" si="46"/>
        <v>0.12009824561403508</v>
      </c>
    </row>
    <row r="2979" spans="1:16" x14ac:dyDescent="0.35">
      <c r="A2979" t="s">
        <v>3416</v>
      </c>
      <c r="B2979" t="s">
        <v>389</v>
      </c>
      <c r="C2979" t="s">
        <v>62</v>
      </c>
      <c r="D2979" t="s">
        <v>63</v>
      </c>
      <c r="E2979" t="s">
        <v>19</v>
      </c>
      <c r="F2979" t="s">
        <v>127</v>
      </c>
      <c r="G2979" t="s">
        <v>128</v>
      </c>
      <c r="H2979" t="s">
        <v>66</v>
      </c>
      <c r="I2979">
        <v>2</v>
      </c>
      <c r="J2979">
        <v>550</v>
      </c>
      <c r="K2979">
        <v>260</v>
      </c>
      <c r="L2979">
        <v>0.05</v>
      </c>
      <c r="M2979">
        <v>1045</v>
      </c>
      <c r="N2979">
        <v>42.77</v>
      </c>
      <c r="O2979">
        <v>482.23</v>
      </c>
      <c r="P2979" s="3">
        <f t="shared" si="46"/>
        <v>0.46146411483253591</v>
      </c>
    </row>
    <row r="2980" spans="1:16" x14ac:dyDescent="0.35">
      <c r="A2980" t="s">
        <v>3417</v>
      </c>
      <c r="B2980" t="s">
        <v>1138</v>
      </c>
      <c r="C2980" t="s">
        <v>33</v>
      </c>
      <c r="D2980" t="s">
        <v>34</v>
      </c>
      <c r="E2980" t="s">
        <v>35</v>
      </c>
      <c r="F2980" t="s">
        <v>154</v>
      </c>
      <c r="G2980" t="s">
        <v>155</v>
      </c>
      <c r="H2980" t="s">
        <v>40</v>
      </c>
      <c r="I2980">
        <v>2</v>
      </c>
      <c r="J2980">
        <v>350</v>
      </c>
      <c r="K2980">
        <v>120</v>
      </c>
      <c r="L2980">
        <v>0.4</v>
      </c>
      <c r="M2980">
        <v>420</v>
      </c>
      <c r="N2980">
        <v>22.86</v>
      </c>
      <c r="O2980">
        <v>157.13999999999999</v>
      </c>
      <c r="P2980" s="3">
        <f t="shared" si="46"/>
        <v>0.37414285714285711</v>
      </c>
    </row>
    <row r="2981" spans="1:16" x14ac:dyDescent="0.35">
      <c r="A2981" t="s">
        <v>3418</v>
      </c>
      <c r="B2981" t="s">
        <v>641</v>
      </c>
      <c r="C2981" t="s">
        <v>25</v>
      </c>
      <c r="D2981" t="s">
        <v>26</v>
      </c>
      <c r="E2981" t="s">
        <v>27</v>
      </c>
      <c r="F2981" t="s">
        <v>71</v>
      </c>
      <c r="G2981" t="s">
        <v>72</v>
      </c>
      <c r="H2981" t="s">
        <v>30</v>
      </c>
      <c r="I2981">
        <v>1</v>
      </c>
      <c r="J2981">
        <v>120</v>
      </c>
      <c r="K2981">
        <v>45</v>
      </c>
      <c r="L2981">
        <v>0.15</v>
      </c>
      <c r="M2981">
        <v>102</v>
      </c>
      <c r="N2981">
        <v>33.54</v>
      </c>
      <c r="O2981">
        <v>23.46</v>
      </c>
      <c r="P2981" s="3">
        <f t="shared" si="46"/>
        <v>0.23</v>
      </c>
    </row>
    <row r="2982" spans="1:16" x14ac:dyDescent="0.35">
      <c r="A2982" t="s">
        <v>3419</v>
      </c>
      <c r="B2982" t="s">
        <v>274</v>
      </c>
      <c r="C2982" t="s">
        <v>49</v>
      </c>
      <c r="D2982" t="s">
        <v>50</v>
      </c>
      <c r="E2982" t="s">
        <v>35</v>
      </c>
      <c r="F2982" t="s">
        <v>45</v>
      </c>
      <c r="G2982" t="s">
        <v>46</v>
      </c>
      <c r="H2982" t="s">
        <v>40</v>
      </c>
      <c r="I2982">
        <v>4</v>
      </c>
      <c r="J2982">
        <v>1800</v>
      </c>
      <c r="K2982">
        <v>1100</v>
      </c>
      <c r="L2982">
        <v>0.05</v>
      </c>
      <c r="M2982">
        <v>6840</v>
      </c>
      <c r="N2982">
        <v>38.83</v>
      </c>
      <c r="O2982">
        <v>2401.17</v>
      </c>
      <c r="P2982" s="3">
        <f t="shared" si="46"/>
        <v>0.35104824561403508</v>
      </c>
    </row>
    <row r="2983" spans="1:16" x14ac:dyDescent="0.35">
      <c r="A2983" t="s">
        <v>3420</v>
      </c>
      <c r="B2983" t="s">
        <v>54</v>
      </c>
      <c r="C2983" t="s">
        <v>43</v>
      </c>
      <c r="D2983" t="s">
        <v>44</v>
      </c>
      <c r="E2983" t="s">
        <v>27</v>
      </c>
      <c r="F2983" t="s">
        <v>51</v>
      </c>
      <c r="G2983" t="s">
        <v>52</v>
      </c>
      <c r="H2983" t="s">
        <v>30</v>
      </c>
      <c r="I2983">
        <v>1</v>
      </c>
      <c r="J2983">
        <v>420</v>
      </c>
      <c r="K2983">
        <v>290</v>
      </c>
      <c r="L2983">
        <v>0.05</v>
      </c>
      <c r="M2983">
        <v>399</v>
      </c>
      <c r="N2983">
        <v>36.5</v>
      </c>
      <c r="O2983">
        <v>72.5</v>
      </c>
      <c r="P2983" s="3">
        <f t="shared" si="46"/>
        <v>0.18170426065162906</v>
      </c>
    </row>
    <row r="2984" spans="1:16" x14ac:dyDescent="0.35">
      <c r="A2984" t="s">
        <v>3421</v>
      </c>
      <c r="B2984" t="s">
        <v>404</v>
      </c>
      <c r="C2984" t="s">
        <v>49</v>
      </c>
      <c r="D2984" t="s">
        <v>50</v>
      </c>
      <c r="E2984" t="s">
        <v>35</v>
      </c>
      <c r="F2984" t="s">
        <v>79</v>
      </c>
      <c r="G2984" t="s">
        <v>80</v>
      </c>
      <c r="H2984" t="s">
        <v>22</v>
      </c>
      <c r="I2984">
        <v>4</v>
      </c>
      <c r="J2984">
        <v>450</v>
      </c>
      <c r="K2984">
        <v>190</v>
      </c>
      <c r="L2984">
        <v>0</v>
      </c>
      <c r="M2984">
        <v>1800</v>
      </c>
      <c r="N2984">
        <v>28.59</v>
      </c>
      <c r="O2984">
        <v>1011.41</v>
      </c>
      <c r="P2984" s="3">
        <f t="shared" si="46"/>
        <v>0.56189444444444447</v>
      </c>
    </row>
    <row r="2985" spans="1:16" x14ac:dyDescent="0.35">
      <c r="A2985" t="s">
        <v>3422</v>
      </c>
      <c r="B2985" t="s">
        <v>1606</v>
      </c>
      <c r="C2985" t="s">
        <v>25</v>
      </c>
      <c r="D2985" t="s">
        <v>26</v>
      </c>
      <c r="E2985" t="s">
        <v>27</v>
      </c>
      <c r="F2985" t="s">
        <v>64</v>
      </c>
      <c r="G2985" t="s">
        <v>65</v>
      </c>
      <c r="H2985" t="s">
        <v>66</v>
      </c>
      <c r="I2985">
        <v>2</v>
      </c>
      <c r="J2985">
        <v>950</v>
      </c>
      <c r="K2985">
        <v>540</v>
      </c>
      <c r="L2985">
        <v>0.2</v>
      </c>
      <c r="M2985">
        <v>1520</v>
      </c>
      <c r="N2985">
        <v>74.28</v>
      </c>
      <c r="O2985">
        <v>365.72</v>
      </c>
      <c r="P2985" s="3">
        <f t="shared" si="46"/>
        <v>0.24060526315789477</v>
      </c>
    </row>
    <row r="2986" spans="1:16" x14ac:dyDescent="0.35">
      <c r="A2986" t="s">
        <v>3423</v>
      </c>
      <c r="B2986" t="s">
        <v>1970</v>
      </c>
      <c r="C2986" t="s">
        <v>43</v>
      </c>
      <c r="D2986" t="s">
        <v>44</v>
      </c>
      <c r="E2986" t="s">
        <v>27</v>
      </c>
      <c r="F2986" t="s">
        <v>89</v>
      </c>
      <c r="G2986" t="s">
        <v>90</v>
      </c>
      <c r="H2986" t="s">
        <v>66</v>
      </c>
      <c r="I2986">
        <v>2</v>
      </c>
      <c r="J2986">
        <v>700</v>
      </c>
      <c r="K2986">
        <v>380</v>
      </c>
      <c r="L2986">
        <v>0.1</v>
      </c>
      <c r="M2986">
        <v>1260</v>
      </c>
      <c r="N2986">
        <v>18.47</v>
      </c>
      <c r="O2986">
        <v>481.53</v>
      </c>
      <c r="P2986" s="3">
        <f t="shared" si="46"/>
        <v>0.38216666666666665</v>
      </c>
    </row>
    <row r="2987" spans="1:16" x14ac:dyDescent="0.35">
      <c r="A2987" t="s">
        <v>3424</v>
      </c>
      <c r="B2987" t="s">
        <v>406</v>
      </c>
      <c r="C2987" t="s">
        <v>25</v>
      </c>
      <c r="D2987" t="s">
        <v>26</v>
      </c>
      <c r="E2987" t="s">
        <v>27</v>
      </c>
      <c r="F2987" t="s">
        <v>51</v>
      </c>
      <c r="G2987" t="s">
        <v>52</v>
      </c>
      <c r="H2987" t="s">
        <v>30</v>
      </c>
      <c r="I2987">
        <v>2</v>
      </c>
      <c r="J2987">
        <v>420</v>
      </c>
      <c r="K2987">
        <v>290</v>
      </c>
      <c r="L2987">
        <v>0.3</v>
      </c>
      <c r="M2987">
        <v>588</v>
      </c>
      <c r="N2987">
        <v>75.209999999999994</v>
      </c>
      <c r="O2987">
        <v>-67.209999999999994</v>
      </c>
      <c r="P2987" s="3">
        <f t="shared" si="46"/>
        <v>-0.11430272108843537</v>
      </c>
    </row>
    <row r="2988" spans="1:16" x14ac:dyDescent="0.35">
      <c r="A2988" t="s">
        <v>3425</v>
      </c>
      <c r="B2988" t="s">
        <v>153</v>
      </c>
      <c r="C2988" t="s">
        <v>49</v>
      </c>
      <c r="D2988" t="s">
        <v>50</v>
      </c>
      <c r="E2988" t="s">
        <v>35</v>
      </c>
      <c r="F2988" t="s">
        <v>89</v>
      </c>
      <c r="G2988" t="s">
        <v>90</v>
      </c>
      <c r="H2988" t="s">
        <v>66</v>
      </c>
      <c r="I2988">
        <v>6</v>
      </c>
      <c r="J2988">
        <v>700</v>
      </c>
      <c r="K2988">
        <v>380</v>
      </c>
      <c r="L2988">
        <v>0.15</v>
      </c>
      <c r="M2988">
        <v>3570</v>
      </c>
      <c r="N2988">
        <v>84.36</v>
      </c>
      <c r="O2988">
        <v>1205.6400000000001</v>
      </c>
      <c r="P2988" s="3">
        <f t="shared" si="46"/>
        <v>0.33771428571428574</v>
      </c>
    </row>
    <row r="2989" spans="1:16" x14ac:dyDescent="0.35">
      <c r="A2989" t="s">
        <v>3426</v>
      </c>
      <c r="B2989" t="s">
        <v>393</v>
      </c>
      <c r="C2989" t="s">
        <v>33</v>
      </c>
      <c r="D2989" t="s">
        <v>34</v>
      </c>
      <c r="E2989" t="s">
        <v>35</v>
      </c>
      <c r="F2989" t="s">
        <v>109</v>
      </c>
      <c r="G2989" t="s">
        <v>110</v>
      </c>
      <c r="H2989" t="s">
        <v>59</v>
      </c>
      <c r="I2989">
        <v>3</v>
      </c>
      <c r="J2989">
        <v>2400</v>
      </c>
      <c r="K2989">
        <v>1900</v>
      </c>
      <c r="L2989">
        <v>0.2</v>
      </c>
      <c r="M2989">
        <v>5760</v>
      </c>
      <c r="N2989">
        <v>44.84</v>
      </c>
      <c r="O2989">
        <v>15.16</v>
      </c>
      <c r="P2989" s="3">
        <f t="shared" si="46"/>
        <v>2.6319444444444446E-3</v>
      </c>
    </row>
    <row r="2990" spans="1:16" x14ac:dyDescent="0.35">
      <c r="A2990" t="s">
        <v>3427</v>
      </c>
      <c r="B2990" t="s">
        <v>649</v>
      </c>
      <c r="C2990" t="s">
        <v>69</v>
      </c>
      <c r="D2990" t="s">
        <v>70</v>
      </c>
      <c r="E2990" t="s">
        <v>27</v>
      </c>
      <c r="F2990" t="s">
        <v>28</v>
      </c>
      <c r="G2990" t="s">
        <v>29</v>
      </c>
      <c r="H2990" t="s">
        <v>30</v>
      </c>
      <c r="I2990">
        <v>3</v>
      </c>
      <c r="J2990">
        <v>180</v>
      </c>
      <c r="K2990">
        <v>80</v>
      </c>
      <c r="L2990">
        <v>0.1</v>
      </c>
      <c r="M2990">
        <v>486</v>
      </c>
      <c r="N2990">
        <v>90.3</v>
      </c>
      <c r="O2990">
        <v>155.69999999999999</v>
      </c>
      <c r="P2990" s="3">
        <f t="shared" si="46"/>
        <v>0.32037037037037036</v>
      </c>
    </row>
    <row r="2991" spans="1:16" x14ac:dyDescent="0.35">
      <c r="A2991" t="s">
        <v>3428</v>
      </c>
      <c r="B2991" t="s">
        <v>2241</v>
      </c>
      <c r="C2991" t="s">
        <v>55</v>
      </c>
      <c r="D2991" t="s">
        <v>56</v>
      </c>
      <c r="E2991" t="s">
        <v>35</v>
      </c>
      <c r="F2991" t="s">
        <v>51</v>
      </c>
      <c r="G2991" t="s">
        <v>52</v>
      </c>
      <c r="H2991" t="s">
        <v>30</v>
      </c>
      <c r="I2991">
        <v>2</v>
      </c>
      <c r="J2991">
        <v>420</v>
      </c>
      <c r="K2991">
        <v>290</v>
      </c>
      <c r="L2991">
        <v>0.1</v>
      </c>
      <c r="M2991">
        <v>756</v>
      </c>
      <c r="N2991">
        <v>45.11</v>
      </c>
      <c r="O2991">
        <v>130.88999999999999</v>
      </c>
      <c r="P2991" s="3">
        <f t="shared" si="46"/>
        <v>0.17313492063492061</v>
      </c>
    </row>
    <row r="2992" spans="1:16" x14ac:dyDescent="0.35">
      <c r="A2992" t="s">
        <v>3429</v>
      </c>
      <c r="B2992" t="s">
        <v>340</v>
      </c>
      <c r="C2992" t="s">
        <v>49</v>
      </c>
      <c r="D2992" t="s">
        <v>50</v>
      </c>
      <c r="E2992" t="s">
        <v>35</v>
      </c>
      <c r="F2992" t="s">
        <v>28</v>
      </c>
      <c r="G2992" t="s">
        <v>29</v>
      </c>
      <c r="H2992" t="s">
        <v>30</v>
      </c>
      <c r="I2992">
        <v>1</v>
      </c>
      <c r="J2992">
        <v>180</v>
      </c>
      <c r="K2992">
        <v>80</v>
      </c>
      <c r="L2992">
        <v>0.15</v>
      </c>
      <c r="M2992">
        <v>153</v>
      </c>
      <c r="N2992">
        <v>71.41</v>
      </c>
      <c r="O2992">
        <v>1.59</v>
      </c>
      <c r="P2992" s="3">
        <f t="shared" si="46"/>
        <v>1.0392156862745099E-2</v>
      </c>
    </row>
    <row r="2993" spans="1:16" x14ac:dyDescent="0.35">
      <c r="A2993" t="s">
        <v>3430</v>
      </c>
      <c r="B2993" t="s">
        <v>261</v>
      </c>
      <c r="C2993" t="s">
        <v>49</v>
      </c>
      <c r="D2993" t="s">
        <v>50</v>
      </c>
      <c r="E2993" t="s">
        <v>35</v>
      </c>
      <c r="F2993" t="s">
        <v>51</v>
      </c>
      <c r="G2993" t="s">
        <v>52</v>
      </c>
      <c r="H2993" t="s">
        <v>30</v>
      </c>
      <c r="I2993">
        <v>2</v>
      </c>
      <c r="J2993">
        <v>420</v>
      </c>
      <c r="K2993">
        <v>290</v>
      </c>
      <c r="L2993">
        <v>0.05</v>
      </c>
      <c r="M2993">
        <v>798</v>
      </c>
      <c r="N2993">
        <v>75.5</v>
      </c>
      <c r="O2993">
        <v>142.5</v>
      </c>
      <c r="P2993" s="3">
        <f t="shared" si="46"/>
        <v>0.17857142857142858</v>
      </c>
    </row>
    <row r="2994" spans="1:16" x14ac:dyDescent="0.35">
      <c r="A2994" t="s">
        <v>3431</v>
      </c>
      <c r="B2994" t="s">
        <v>720</v>
      </c>
      <c r="C2994" t="s">
        <v>25</v>
      </c>
      <c r="D2994" t="s">
        <v>26</v>
      </c>
      <c r="E2994" t="s">
        <v>27</v>
      </c>
      <c r="F2994" t="s">
        <v>71</v>
      </c>
      <c r="G2994" t="s">
        <v>72</v>
      </c>
      <c r="H2994" t="s">
        <v>30</v>
      </c>
      <c r="I2994">
        <v>1</v>
      </c>
      <c r="J2994">
        <v>120</v>
      </c>
      <c r="K2994">
        <v>45</v>
      </c>
      <c r="L2994">
        <v>0.05</v>
      </c>
      <c r="M2994">
        <v>114</v>
      </c>
      <c r="N2994">
        <v>36.79</v>
      </c>
      <c r="O2994">
        <v>32.21</v>
      </c>
      <c r="P2994" s="3">
        <f t="shared" si="46"/>
        <v>0.28254385964912282</v>
      </c>
    </row>
    <row r="2995" spans="1:16" x14ac:dyDescent="0.35">
      <c r="A2995" t="s">
        <v>3432</v>
      </c>
      <c r="B2995" t="s">
        <v>1429</v>
      </c>
      <c r="C2995" t="s">
        <v>33</v>
      </c>
      <c r="D2995" t="s">
        <v>34</v>
      </c>
      <c r="E2995" t="s">
        <v>35</v>
      </c>
      <c r="F2995" t="s">
        <v>154</v>
      </c>
      <c r="G2995" t="s">
        <v>155</v>
      </c>
      <c r="H2995" t="s">
        <v>40</v>
      </c>
      <c r="I2995">
        <v>1</v>
      </c>
      <c r="J2995">
        <v>350</v>
      </c>
      <c r="K2995">
        <v>120</v>
      </c>
      <c r="L2995">
        <v>0</v>
      </c>
      <c r="M2995">
        <v>350</v>
      </c>
      <c r="N2995">
        <v>55.06</v>
      </c>
      <c r="O2995">
        <v>174.94</v>
      </c>
      <c r="P2995" s="3">
        <f t="shared" si="46"/>
        <v>0.4998285714285714</v>
      </c>
    </row>
    <row r="2996" spans="1:16" x14ac:dyDescent="0.35">
      <c r="A2996" t="s">
        <v>3433</v>
      </c>
      <c r="B2996" t="s">
        <v>306</v>
      </c>
      <c r="C2996" t="s">
        <v>25</v>
      </c>
      <c r="D2996" t="s">
        <v>26</v>
      </c>
      <c r="E2996" t="s">
        <v>27</v>
      </c>
      <c r="F2996" t="s">
        <v>28</v>
      </c>
      <c r="G2996" t="s">
        <v>29</v>
      </c>
      <c r="H2996" t="s">
        <v>30</v>
      </c>
      <c r="I2996">
        <v>6</v>
      </c>
      <c r="J2996">
        <v>180</v>
      </c>
      <c r="K2996">
        <v>80</v>
      </c>
      <c r="L2996">
        <v>0.15</v>
      </c>
      <c r="M2996">
        <v>918</v>
      </c>
      <c r="N2996">
        <v>36.82</v>
      </c>
      <c r="O2996">
        <v>401.18</v>
      </c>
      <c r="P2996" s="3">
        <f t="shared" si="46"/>
        <v>0.43701525054466234</v>
      </c>
    </row>
    <row r="2997" spans="1:16" x14ac:dyDescent="0.35">
      <c r="A2997" t="s">
        <v>3434</v>
      </c>
      <c r="B2997" t="s">
        <v>940</v>
      </c>
      <c r="C2997" t="s">
        <v>62</v>
      </c>
      <c r="D2997" t="s">
        <v>63</v>
      </c>
      <c r="E2997" t="s">
        <v>19</v>
      </c>
      <c r="F2997" t="s">
        <v>28</v>
      </c>
      <c r="G2997" t="s">
        <v>29</v>
      </c>
      <c r="H2997" t="s">
        <v>30</v>
      </c>
      <c r="I2997">
        <v>5</v>
      </c>
      <c r="J2997">
        <v>180</v>
      </c>
      <c r="K2997">
        <v>80</v>
      </c>
      <c r="L2997">
        <v>0</v>
      </c>
      <c r="M2997">
        <v>900</v>
      </c>
      <c r="N2997">
        <v>76.23</v>
      </c>
      <c r="O2997">
        <v>423.77</v>
      </c>
      <c r="P2997" s="3">
        <f t="shared" si="46"/>
        <v>0.47085555555555553</v>
      </c>
    </row>
    <row r="2998" spans="1:16" x14ac:dyDescent="0.35">
      <c r="A2998" t="s">
        <v>3435</v>
      </c>
      <c r="B2998" t="s">
        <v>758</v>
      </c>
      <c r="C2998" t="s">
        <v>157</v>
      </c>
      <c r="D2998" t="s">
        <v>158</v>
      </c>
      <c r="E2998" t="s">
        <v>159</v>
      </c>
      <c r="F2998" t="s">
        <v>83</v>
      </c>
      <c r="G2998" t="s">
        <v>84</v>
      </c>
      <c r="H2998" t="s">
        <v>59</v>
      </c>
      <c r="I2998">
        <v>4</v>
      </c>
      <c r="J2998">
        <v>5200</v>
      </c>
      <c r="K2998">
        <v>3400</v>
      </c>
      <c r="L2998">
        <v>0.1</v>
      </c>
      <c r="M2998">
        <v>18720</v>
      </c>
      <c r="N2998">
        <v>70.349999999999994</v>
      </c>
      <c r="O2998">
        <v>5049.6499999999996</v>
      </c>
      <c r="P2998" s="3">
        <f t="shared" si="46"/>
        <v>0.26974626068376067</v>
      </c>
    </row>
    <row r="2999" spans="1:16" x14ac:dyDescent="0.35">
      <c r="A2999" t="s">
        <v>3436</v>
      </c>
      <c r="B2999" t="s">
        <v>716</v>
      </c>
      <c r="C2999" t="s">
        <v>62</v>
      </c>
      <c r="D2999" t="s">
        <v>63</v>
      </c>
      <c r="E2999" t="s">
        <v>19</v>
      </c>
      <c r="F2999" t="s">
        <v>57</v>
      </c>
      <c r="G2999" t="s">
        <v>58</v>
      </c>
      <c r="H2999" t="s">
        <v>59</v>
      </c>
      <c r="I2999">
        <v>1</v>
      </c>
      <c r="J2999">
        <v>7500</v>
      </c>
      <c r="K2999">
        <v>5400</v>
      </c>
      <c r="L2999">
        <v>0</v>
      </c>
      <c r="M2999">
        <v>7500</v>
      </c>
      <c r="N2999">
        <v>43.92</v>
      </c>
      <c r="O2999">
        <v>2056.08</v>
      </c>
      <c r="P2999" s="3">
        <f t="shared" si="46"/>
        <v>0.274144</v>
      </c>
    </row>
    <row r="3000" spans="1:16" x14ac:dyDescent="0.35">
      <c r="A3000" t="s">
        <v>3437</v>
      </c>
      <c r="B3000" t="s">
        <v>1429</v>
      </c>
      <c r="C3000" t="s">
        <v>33</v>
      </c>
      <c r="D3000" t="s">
        <v>34</v>
      </c>
      <c r="E3000" t="s">
        <v>35</v>
      </c>
      <c r="F3000" t="s">
        <v>20</v>
      </c>
      <c r="G3000" t="s">
        <v>21</v>
      </c>
      <c r="H3000" t="s">
        <v>22</v>
      </c>
      <c r="I3000">
        <v>3</v>
      </c>
      <c r="J3000">
        <v>500</v>
      </c>
      <c r="K3000">
        <v>220</v>
      </c>
      <c r="L3000">
        <v>0</v>
      </c>
      <c r="M3000">
        <v>1500</v>
      </c>
      <c r="N3000">
        <v>94.36</v>
      </c>
      <c r="O3000">
        <v>745.64</v>
      </c>
      <c r="P3000" s="3">
        <f t="shared" si="46"/>
        <v>0.49709333333333333</v>
      </c>
    </row>
    <row r="3001" spans="1:16" x14ac:dyDescent="0.35">
      <c r="A3001" t="s">
        <v>3438</v>
      </c>
      <c r="B3001" t="s">
        <v>325</v>
      </c>
      <c r="C3001" t="s">
        <v>62</v>
      </c>
      <c r="D3001" t="s">
        <v>63</v>
      </c>
      <c r="E3001" t="s">
        <v>19</v>
      </c>
      <c r="F3001" t="s">
        <v>89</v>
      </c>
      <c r="G3001" t="s">
        <v>90</v>
      </c>
      <c r="H3001" t="s">
        <v>66</v>
      </c>
      <c r="I3001">
        <v>1</v>
      </c>
      <c r="J3001">
        <v>700</v>
      </c>
      <c r="K3001">
        <v>380</v>
      </c>
      <c r="L3001">
        <v>0.15</v>
      </c>
      <c r="M3001">
        <v>595</v>
      </c>
      <c r="N3001">
        <v>90.84</v>
      </c>
      <c r="O3001">
        <v>124.16</v>
      </c>
      <c r="P3001" s="3">
        <f t="shared" si="46"/>
        <v>0.20867226890756302</v>
      </c>
    </row>
  </sheetData>
  <conditionalFormatting sqref="A1:A1048576">
    <cfRule type="duplicateValues" dxfId="0" priority="2"/>
    <cfRule type="duplicateValues" dxfId="1" priority="1"/>
  </conditionalFormatting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workbookViewId="0"/>
  </sheetViews>
  <sheetFormatPr defaultRowHeight="14.5" x14ac:dyDescent="0.35"/>
  <sheetData>
    <row r="1" spans="1:2" x14ac:dyDescent="0.35">
      <c r="A1" s="1" t="s">
        <v>3439</v>
      </c>
      <c r="B1" s="1" t="s">
        <v>3440</v>
      </c>
    </row>
    <row r="2" spans="1:2" x14ac:dyDescent="0.35">
      <c r="A2" t="s">
        <v>0</v>
      </c>
      <c r="B2" t="s">
        <v>3441</v>
      </c>
    </row>
    <row r="3" spans="1:2" x14ac:dyDescent="0.35">
      <c r="A3" t="s">
        <v>1</v>
      </c>
      <c r="B3" t="s">
        <v>3442</v>
      </c>
    </row>
    <row r="4" spans="1:2" x14ac:dyDescent="0.35">
      <c r="A4" t="s">
        <v>2</v>
      </c>
      <c r="B4" t="s">
        <v>3443</v>
      </c>
    </row>
    <row r="5" spans="1:2" x14ac:dyDescent="0.35">
      <c r="A5" t="s">
        <v>3</v>
      </c>
      <c r="B5" t="s">
        <v>3444</v>
      </c>
    </row>
    <row r="6" spans="1:2" x14ac:dyDescent="0.35">
      <c r="A6" t="s">
        <v>4</v>
      </c>
      <c r="B6" t="s">
        <v>3445</v>
      </c>
    </row>
    <row r="7" spans="1:2" x14ac:dyDescent="0.35">
      <c r="A7" t="s">
        <v>5</v>
      </c>
      <c r="B7" t="s">
        <v>3446</v>
      </c>
    </row>
    <row r="8" spans="1:2" x14ac:dyDescent="0.35">
      <c r="A8" t="s">
        <v>6</v>
      </c>
      <c r="B8" t="s">
        <v>3447</v>
      </c>
    </row>
    <row r="9" spans="1:2" x14ac:dyDescent="0.35">
      <c r="A9" t="s">
        <v>7</v>
      </c>
      <c r="B9" t="s">
        <v>3448</v>
      </c>
    </row>
    <row r="10" spans="1:2" x14ac:dyDescent="0.35">
      <c r="A10" t="s">
        <v>8</v>
      </c>
      <c r="B10" t="s">
        <v>3449</v>
      </c>
    </row>
    <row r="11" spans="1:2" x14ac:dyDescent="0.35">
      <c r="A11" t="s">
        <v>9</v>
      </c>
      <c r="B11" t="s">
        <v>3450</v>
      </c>
    </row>
    <row r="12" spans="1:2" x14ac:dyDescent="0.35">
      <c r="A12" t="s">
        <v>10</v>
      </c>
      <c r="B12" t="s">
        <v>3451</v>
      </c>
    </row>
    <row r="13" spans="1:2" x14ac:dyDescent="0.35">
      <c r="A13" t="s">
        <v>11</v>
      </c>
      <c r="B13" t="s">
        <v>3452</v>
      </c>
    </row>
    <row r="14" spans="1:2" x14ac:dyDescent="0.35">
      <c r="A14" t="s">
        <v>12</v>
      </c>
      <c r="B14" t="s">
        <v>3453</v>
      </c>
    </row>
    <row r="15" spans="1:2" x14ac:dyDescent="0.35">
      <c r="A15" t="s">
        <v>13</v>
      </c>
      <c r="B15" t="s">
        <v>3454</v>
      </c>
    </row>
    <row r="16" spans="1:2" x14ac:dyDescent="0.35">
      <c r="A16" t="s">
        <v>14</v>
      </c>
      <c r="B16" t="s">
        <v>3455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workbookViewId="0"/>
  </sheetViews>
  <sheetFormatPr defaultRowHeight="14.5" x14ac:dyDescent="0.35"/>
  <sheetData>
    <row r="1" spans="1:3" x14ac:dyDescent="0.35">
      <c r="A1" s="1" t="s">
        <v>3456</v>
      </c>
      <c r="B1" s="1" t="s">
        <v>3457</v>
      </c>
      <c r="C1" s="1" t="s">
        <v>3458</v>
      </c>
    </row>
    <row r="2" spans="1:3" x14ac:dyDescent="0.35">
      <c r="A2">
        <v>1</v>
      </c>
      <c r="B2" t="s">
        <v>3459</v>
      </c>
      <c r="C2" t="s">
        <v>3460</v>
      </c>
    </row>
    <row r="3" spans="1:3" x14ac:dyDescent="0.35">
      <c r="A3">
        <v>2</v>
      </c>
      <c r="B3" t="s">
        <v>3461</v>
      </c>
      <c r="C3" t="s">
        <v>3460</v>
      </c>
    </row>
    <row r="4" spans="1:3" x14ac:dyDescent="0.35">
      <c r="A4">
        <v>3</v>
      </c>
      <c r="B4" t="s">
        <v>3462</v>
      </c>
      <c r="C4" t="s">
        <v>3460</v>
      </c>
    </row>
    <row r="5" spans="1:3" x14ac:dyDescent="0.35">
      <c r="A5">
        <v>4</v>
      </c>
      <c r="B5" t="s">
        <v>3463</v>
      </c>
      <c r="C5" t="s">
        <v>3460</v>
      </c>
    </row>
    <row r="6" spans="1:3" x14ac:dyDescent="0.35">
      <c r="A6">
        <v>5</v>
      </c>
      <c r="B6" t="s">
        <v>3464</v>
      </c>
      <c r="C6" t="s">
        <v>3460</v>
      </c>
    </row>
    <row r="7" spans="1:3" x14ac:dyDescent="0.35">
      <c r="A7">
        <v>6</v>
      </c>
      <c r="B7" t="s">
        <v>3465</v>
      </c>
      <c r="C7" t="s">
        <v>3460</v>
      </c>
    </row>
    <row r="8" spans="1:3" x14ac:dyDescent="0.35">
      <c r="A8">
        <v>7</v>
      </c>
      <c r="B8" t="s">
        <v>3466</v>
      </c>
      <c r="C8" t="s">
        <v>3460</v>
      </c>
    </row>
    <row r="9" spans="1:3" x14ac:dyDescent="0.35">
      <c r="A9">
        <v>8</v>
      </c>
      <c r="B9" t="s">
        <v>3467</v>
      </c>
      <c r="C9" t="s">
        <v>3460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pivot</vt:lpstr>
      <vt:lpstr>Retail Sales &amp; Profit by Catego</vt:lpstr>
      <vt:lpstr>product-wise profitability</vt:lpstr>
      <vt:lpstr>Retail_Sales</vt:lpstr>
      <vt:lpstr>Data_Dictionary</vt:lpstr>
      <vt:lpstr>Project_Checklist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tanyasolanki164@gmail.com</cp:lastModifiedBy>
  <dcterms:created xsi:type="dcterms:W3CDTF">2026-10-02T10:15:24Z</dcterms:created>
  <dcterms:modified xsi:type="dcterms:W3CDTF">2026-10-02T14:51:40Z</dcterms:modified>
</cp:coreProperties>
</file>