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gpho\Documents\GitHub\error-recognition-for-R\"/>
    </mc:Choice>
  </mc:AlternateContent>
  <bookViews>
    <workbookView xWindow="0" yWindow="0" windowWidth="28800" windowHeight="12000" activeTab="1"/>
  </bookViews>
  <sheets>
    <sheet name="cond_prib" sheetId="1" r:id="rId1"/>
    <sheet name="Лист1" sheetId="2" r:id="rId2"/>
  </sheets>
  <calcPr calcId="152511"/>
</workbook>
</file>

<file path=xl/calcChain.xml><?xml version="1.0" encoding="utf-8"?>
<calcChain xmlns="http://schemas.openxmlformats.org/spreadsheetml/2006/main">
  <c r="AS26" i="1" l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2" i="1"/>
  <c r="AQ15" i="1"/>
  <c r="AQ18" i="1"/>
  <c r="AQ25" i="1"/>
  <c r="AQ34" i="1"/>
  <c r="AQ31" i="1"/>
  <c r="AQ20" i="1"/>
  <c r="AQ19" i="1"/>
  <c r="AQ23" i="1"/>
  <c r="AQ21" i="1"/>
  <c r="AQ27" i="1"/>
  <c r="AQ33" i="1"/>
  <c r="AQ38" i="1"/>
  <c r="AQ16" i="1"/>
  <c r="AQ39" i="1"/>
  <c r="AQ37" i="1"/>
  <c r="AQ36" i="1"/>
  <c r="AQ29" i="1"/>
  <c r="AQ32" i="1"/>
  <c r="AQ2" i="1"/>
  <c r="AQ35" i="1"/>
  <c r="AQ11" i="1"/>
  <c r="AQ3" i="1"/>
  <c r="AQ26" i="1"/>
  <c r="AQ6" i="1"/>
  <c r="AQ14" i="1"/>
  <c r="AQ40" i="1"/>
  <c r="AQ4" i="1"/>
  <c r="AQ8" i="1"/>
  <c r="AQ17" i="1"/>
  <c r="AQ30" i="1"/>
  <c r="AQ24" i="1"/>
  <c r="AQ10" i="1"/>
  <c r="AQ41" i="1"/>
  <c r="AQ22" i="1"/>
  <c r="AQ13" i="1"/>
  <c r="AQ12" i="1"/>
  <c r="AQ9" i="1"/>
  <c r="AQ5" i="1"/>
  <c r="AQ42" i="1"/>
  <c r="AQ28" i="1"/>
  <c r="AQ7" i="1"/>
</calcChain>
</file>

<file path=xl/sharedStrings.xml><?xml version="1.0" encoding="utf-8"?>
<sst xmlns="http://schemas.openxmlformats.org/spreadsheetml/2006/main" count="170" uniqueCount="45">
  <si>
    <t>prep</t>
  </si>
  <si>
    <t>phon</t>
  </si>
  <si>
    <t>graph</t>
  </si>
  <si>
    <t>hyphen</t>
  </si>
  <si>
    <t>space</t>
  </si>
  <si>
    <t>ortho</t>
  </si>
  <si>
    <t>translit</t>
  </si>
  <si>
    <t>misspell</t>
  </si>
  <si>
    <t>deriv</t>
  </si>
  <si>
    <t>infl</t>
  </si>
  <si>
    <t>num</t>
  </si>
  <si>
    <t>morph</t>
  </si>
  <si>
    <t>asp</t>
  </si>
  <si>
    <t>passive</t>
  </si>
  <si>
    <t>agrnum</t>
  </si>
  <si>
    <t>agrcase</t>
  </si>
  <si>
    <t>agrgender</t>
  </si>
  <si>
    <t>agrpers</t>
  </si>
  <si>
    <t>agrgerund</t>
  </si>
  <si>
    <t>transfer</t>
  </si>
  <si>
    <t>gov</t>
  </si>
  <si>
    <t>ref</t>
  </si>
  <si>
    <t>conj</t>
  </si>
  <si>
    <t>wo</t>
  </si>
  <si>
    <t>neg</t>
  </si>
  <si>
    <t>aux</t>
  </si>
  <si>
    <t>brev</t>
  </si>
  <si>
    <t>syntax</t>
  </si>
  <si>
    <t>constr</t>
  </si>
  <si>
    <t>lex</t>
  </si>
  <si>
    <t>cs</t>
  </si>
  <si>
    <t>par</t>
  </si>
  <si>
    <t>idiom</t>
  </si>
  <si>
    <t>coord</t>
  </si>
  <si>
    <t>refl</t>
  </si>
  <si>
    <t>not-clear</t>
  </si>
  <si>
    <t>transp</t>
  </si>
  <si>
    <t>subst</t>
  </si>
  <si>
    <t>del</t>
  </si>
  <si>
    <t>punc</t>
  </si>
  <si>
    <t>typo</t>
  </si>
  <si>
    <t>summ</t>
  </si>
  <si>
    <t>условие ↓</t>
  </si>
  <si>
    <t>insert</t>
  </si>
  <si>
    <t>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</si>
</sst>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left" vertical="center"/>
    </xf>
    <xf numFmtId="0" fontId="19" fillId="0" borderId="0" xfId="0" applyFont="1"/>
    <xf numFmtId="0" fontId="20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5"/>
  <sheetViews>
    <sheetView zoomScale="90" zoomScaleNormal="9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H45" sqref="BH45"/>
    </sheetView>
  </sheetViews>
  <sheetFormatPr defaultRowHeight="15" x14ac:dyDescent="0.25"/>
  <cols>
    <col min="1" max="1" width="10.85546875" style="1" customWidth="1"/>
    <col min="43" max="43" width="9.140625" style="4"/>
  </cols>
  <sheetData>
    <row r="1" spans="1:45" s="1" customFormat="1" x14ac:dyDescent="0.25">
      <c r="A1" s="1" t="s">
        <v>42</v>
      </c>
      <c r="B1" s="1" t="s">
        <v>29</v>
      </c>
      <c r="C1" s="1" t="s">
        <v>5</v>
      </c>
      <c r="D1" s="1" t="s">
        <v>28</v>
      </c>
      <c r="E1" s="1" t="s">
        <v>38</v>
      </c>
      <c r="F1" s="1" t="s">
        <v>19</v>
      </c>
      <c r="G1" s="1" t="s">
        <v>37</v>
      </c>
      <c r="H1" s="1" t="s">
        <v>20</v>
      </c>
      <c r="I1" s="1" t="s">
        <v>27</v>
      </c>
      <c r="J1" s="1" t="s">
        <v>23</v>
      </c>
      <c r="K1" s="1" t="s">
        <v>12</v>
      </c>
      <c r="L1" s="1" t="s">
        <v>15</v>
      </c>
      <c r="M1" s="1" t="s">
        <v>22</v>
      </c>
      <c r="N1" s="1" t="s">
        <v>35</v>
      </c>
      <c r="O1" s="1" t="s">
        <v>21</v>
      </c>
      <c r="P1" s="1" t="s">
        <v>16</v>
      </c>
      <c r="Q1" s="1" t="s">
        <v>7</v>
      </c>
      <c r="R1" s="1" t="s">
        <v>0</v>
      </c>
      <c r="S1" s="1" t="s">
        <v>11</v>
      </c>
      <c r="T1" s="1" t="s">
        <v>4</v>
      </c>
      <c r="U1" s="1" t="s">
        <v>9</v>
      </c>
      <c r="V1" s="1" t="s">
        <v>14</v>
      </c>
      <c r="W1" s="1" t="s">
        <v>10</v>
      </c>
      <c r="X1" s="1" t="s">
        <v>8</v>
      </c>
      <c r="Y1" s="1" t="s">
        <v>32</v>
      </c>
      <c r="Z1" s="1" t="s">
        <v>3</v>
      </c>
      <c r="AA1" s="1" t="s">
        <v>31</v>
      </c>
      <c r="AB1" s="1" t="s">
        <v>36</v>
      </c>
      <c r="AC1" s="1" t="s">
        <v>2</v>
      </c>
      <c r="AD1" s="1" t="s">
        <v>40</v>
      </c>
      <c r="AE1" s="1" t="s">
        <v>1</v>
      </c>
      <c r="AF1" s="1" t="s">
        <v>30</v>
      </c>
      <c r="AG1" s="1" t="s">
        <v>25</v>
      </c>
      <c r="AH1" s="1" t="s">
        <v>34</v>
      </c>
      <c r="AI1" s="1" t="s">
        <v>26</v>
      </c>
      <c r="AJ1" s="1" t="s">
        <v>6</v>
      </c>
      <c r="AK1" s="1" t="s">
        <v>24</v>
      </c>
      <c r="AL1" s="1" t="s">
        <v>17</v>
      </c>
      <c r="AM1" s="1" t="s">
        <v>13</v>
      </c>
      <c r="AN1" s="1" t="s">
        <v>33</v>
      </c>
      <c r="AO1" s="1" t="s">
        <v>39</v>
      </c>
      <c r="AP1" s="1" t="s">
        <v>18</v>
      </c>
      <c r="AQ1" s="4" t="s">
        <v>41</v>
      </c>
    </row>
    <row r="2" spans="1:45" x14ac:dyDescent="0.25">
      <c r="A2" s="1" t="s">
        <v>19</v>
      </c>
      <c r="B2">
        <v>0.36199999999999999</v>
      </c>
      <c r="C2">
        <v>3.4000000000000002E-2</v>
      </c>
      <c r="D2">
        <v>0.39800000000000002</v>
      </c>
      <c r="E2">
        <v>6.0999999999999999E-2</v>
      </c>
      <c r="F2">
        <v>1</v>
      </c>
      <c r="G2">
        <v>3.2000000000000001E-2</v>
      </c>
      <c r="H2">
        <v>3.4000000000000002E-2</v>
      </c>
      <c r="I2">
        <v>0.121</v>
      </c>
      <c r="J2">
        <v>6.3E-2</v>
      </c>
      <c r="K2">
        <v>3.2000000000000001E-2</v>
      </c>
      <c r="L2">
        <v>1.4E-2</v>
      </c>
      <c r="M2">
        <v>0.11799999999999999</v>
      </c>
      <c r="N2">
        <v>8.0000000000000002E-3</v>
      </c>
      <c r="O2">
        <v>3.7999999999999999E-2</v>
      </c>
      <c r="P2">
        <v>7.0000000000000001E-3</v>
      </c>
      <c r="Q2">
        <v>6.0000000000000001E-3</v>
      </c>
      <c r="R2">
        <v>4.1000000000000002E-2</v>
      </c>
      <c r="S2">
        <v>7.0000000000000001E-3</v>
      </c>
      <c r="T2">
        <v>6.0000000000000001E-3</v>
      </c>
      <c r="U2">
        <v>1E-3</v>
      </c>
      <c r="V2">
        <v>0.01</v>
      </c>
      <c r="W2">
        <v>2.1999999999999999E-2</v>
      </c>
      <c r="X2">
        <v>5.0000000000000001E-3</v>
      </c>
      <c r="Y2">
        <v>2.5000000000000001E-2</v>
      </c>
      <c r="Z2">
        <v>0</v>
      </c>
      <c r="AA2">
        <v>6.0000000000000001E-3</v>
      </c>
      <c r="AB2">
        <v>0</v>
      </c>
      <c r="AC2">
        <v>0</v>
      </c>
      <c r="AD2">
        <v>0</v>
      </c>
      <c r="AE2">
        <v>0</v>
      </c>
      <c r="AF2">
        <v>7.0000000000000001E-3</v>
      </c>
      <c r="AG2">
        <v>5.0000000000000001E-3</v>
      </c>
      <c r="AH2">
        <v>5.0000000000000001E-3</v>
      </c>
      <c r="AI2">
        <v>1E-3</v>
      </c>
      <c r="AJ2">
        <v>0</v>
      </c>
      <c r="AK2">
        <v>8.0000000000000002E-3</v>
      </c>
      <c r="AL2">
        <v>0</v>
      </c>
      <c r="AM2">
        <v>5.0000000000000001E-3</v>
      </c>
      <c r="AN2">
        <v>0</v>
      </c>
      <c r="AO2">
        <v>0</v>
      </c>
      <c r="AP2">
        <v>0</v>
      </c>
      <c r="AQ2" s="4">
        <f t="shared" ref="AQ2:AQ42" si="0">SUM(B2:AP2)-1</f>
        <v>1.481999999999998</v>
      </c>
      <c r="AR2" s="2">
        <v>870</v>
      </c>
      <c r="AS2">
        <f>AQ2-AQ3</f>
        <v>0.30199999999999871</v>
      </c>
    </row>
    <row r="3" spans="1:45" x14ac:dyDescent="0.25">
      <c r="A3" s="1" t="s">
        <v>22</v>
      </c>
      <c r="B3">
        <v>0.48799999999999999</v>
      </c>
      <c r="C3">
        <v>3.0000000000000001E-3</v>
      </c>
      <c r="D3">
        <v>0.27500000000000002</v>
      </c>
      <c r="E3">
        <v>9.5000000000000001E-2</v>
      </c>
      <c r="F3">
        <v>0.14399999999999999</v>
      </c>
      <c r="G3">
        <v>5.2999999999999999E-2</v>
      </c>
      <c r="H3">
        <v>8.0000000000000002E-3</v>
      </c>
      <c r="I3">
        <v>2.4E-2</v>
      </c>
      <c r="J3">
        <v>1.2999999999999999E-2</v>
      </c>
      <c r="K3">
        <v>1E-3</v>
      </c>
      <c r="L3">
        <v>1E-3</v>
      </c>
      <c r="M3">
        <v>1</v>
      </c>
      <c r="N3">
        <v>4.5999999999999999E-2</v>
      </c>
      <c r="O3">
        <v>3.0000000000000001E-3</v>
      </c>
      <c r="P3">
        <v>0</v>
      </c>
      <c r="Q3">
        <v>0</v>
      </c>
      <c r="R3">
        <v>0</v>
      </c>
      <c r="S3">
        <v>0</v>
      </c>
      <c r="T3">
        <v>0.02</v>
      </c>
      <c r="U3">
        <v>0</v>
      </c>
      <c r="V3">
        <v>1E-3</v>
      </c>
      <c r="W3">
        <v>3.0000000000000001E-3</v>
      </c>
      <c r="X3">
        <v>0</v>
      </c>
      <c r="Y3">
        <v>0</v>
      </c>
      <c r="Z3">
        <v>0</v>
      </c>
      <c r="AA3">
        <v>1E-3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1E-3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s="4">
        <f t="shared" si="0"/>
        <v>1.1799999999999993</v>
      </c>
      <c r="AR3" s="2">
        <v>713</v>
      </c>
      <c r="AS3">
        <f t="shared" ref="AS3:AS42" si="1">AQ3-AQ4</f>
        <v>4.0000000000008917E-3</v>
      </c>
    </row>
    <row r="4" spans="1:45" x14ac:dyDescent="0.25">
      <c r="A4" s="1" t="s">
        <v>27</v>
      </c>
      <c r="B4">
        <v>0.157</v>
      </c>
      <c r="C4">
        <v>3.3000000000000002E-2</v>
      </c>
      <c r="D4">
        <v>0.34699999999999998</v>
      </c>
      <c r="E4">
        <v>0.19600000000000001</v>
      </c>
      <c r="F4">
        <v>0.16500000000000001</v>
      </c>
      <c r="G4">
        <v>8.0000000000000002E-3</v>
      </c>
      <c r="H4">
        <v>4.5999999999999999E-2</v>
      </c>
      <c r="I4">
        <v>1</v>
      </c>
      <c r="J4">
        <v>1.7000000000000001E-2</v>
      </c>
      <c r="K4">
        <v>8.0000000000000002E-3</v>
      </c>
      <c r="L4">
        <v>1.7000000000000001E-2</v>
      </c>
      <c r="M4">
        <v>2.7E-2</v>
      </c>
      <c r="N4">
        <v>1.6E-2</v>
      </c>
      <c r="O4">
        <v>2.4E-2</v>
      </c>
      <c r="P4">
        <v>0</v>
      </c>
      <c r="Q4">
        <v>0</v>
      </c>
      <c r="R4">
        <v>5.5E-2</v>
      </c>
      <c r="S4">
        <v>5.0000000000000001E-3</v>
      </c>
      <c r="T4">
        <v>2E-3</v>
      </c>
      <c r="U4">
        <v>2E-3</v>
      </c>
      <c r="V4">
        <v>2E-3</v>
      </c>
      <c r="W4">
        <v>8.9999999999999993E-3</v>
      </c>
      <c r="X4">
        <v>0</v>
      </c>
      <c r="Y4">
        <v>3.0000000000000001E-3</v>
      </c>
      <c r="Z4">
        <v>2E-3</v>
      </c>
      <c r="AA4">
        <v>2E-3</v>
      </c>
      <c r="AB4">
        <v>0</v>
      </c>
      <c r="AC4">
        <v>0</v>
      </c>
      <c r="AD4">
        <v>3.0000000000000001E-3</v>
      </c>
      <c r="AE4">
        <v>0</v>
      </c>
      <c r="AF4">
        <v>0</v>
      </c>
      <c r="AG4">
        <v>2E-3</v>
      </c>
      <c r="AH4">
        <v>0</v>
      </c>
      <c r="AI4">
        <v>1.2999999999999999E-2</v>
      </c>
      <c r="AJ4">
        <v>0</v>
      </c>
      <c r="AK4">
        <v>5.0000000000000001E-3</v>
      </c>
      <c r="AL4">
        <v>5.0000000000000001E-3</v>
      </c>
      <c r="AM4">
        <v>2E-3</v>
      </c>
      <c r="AN4">
        <v>3.0000000000000001E-3</v>
      </c>
      <c r="AO4">
        <v>0</v>
      </c>
      <c r="AP4">
        <v>0</v>
      </c>
      <c r="AQ4" s="4">
        <f t="shared" si="0"/>
        <v>1.1759999999999984</v>
      </c>
      <c r="AR4" s="2">
        <v>637</v>
      </c>
      <c r="AS4">
        <f t="shared" si="1"/>
        <v>7.9000000000000181E-2</v>
      </c>
    </row>
    <row r="5" spans="1:45" x14ac:dyDescent="0.25">
      <c r="A5" s="1" t="s">
        <v>38</v>
      </c>
      <c r="B5">
        <v>0.16700000000000001</v>
      </c>
      <c r="C5">
        <v>0.27600000000000002</v>
      </c>
      <c r="D5">
        <v>0.16900000000000001</v>
      </c>
      <c r="E5">
        <v>1</v>
      </c>
      <c r="F5">
        <v>2.9000000000000001E-2</v>
      </c>
      <c r="G5">
        <v>1.4999999999999999E-2</v>
      </c>
      <c r="H5">
        <v>3.5000000000000003E-2</v>
      </c>
      <c r="I5">
        <v>6.8000000000000005E-2</v>
      </c>
      <c r="J5">
        <v>1.2999999999999999E-2</v>
      </c>
      <c r="K5">
        <v>1.0999999999999999E-2</v>
      </c>
      <c r="L5">
        <v>1.4E-2</v>
      </c>
      <c r="M5">
        <v>3.6999999999999998E-2</v>
      </c>
      <c r="N5">
        <v>1.7999999999999999E-2</v>
      </c>
      <c r="O5">
        <v>6.4000000000000001E-2</v>
      </c>
      <c r="P5">
        <v>7.0000000000000001E-3</v>
      </c>
      <c r="Q5">
        <v>1.9E-2</v>
      </c>
      <c r="R5">
        <v>3.7999999999999999E-2</v>
      </c>
      <c r="S5">
        <v>2E-3</v>
      </c>
      <c r="T5">
        <v>2.8000000000000001E-2</v>
      </c>
      <c r="U5">
        <v>6.0000000000000001E-3</v>
      </c>
      <c r="V5">
        <v>4.0000000000000001E-3</v>
      </c>
      <c r="W5">
        <v>7.0000000000000001E-3</v>
      </c>
      <c r="X5">
        <v>8.0000000000000002E-3</v>
      </c>
      <c r="Y5">
        <v>8.9999999999999993E-3</v>
      </c>
      <c r="Z5">
        <v>2.4E-2</v>
      </c>
      <c r="AA5">
        <v>1E-3</v>
      </c>
      <c r="AB5">
        <v>2E-3</v>
      </c>
      <c r="AC5">
        <v>2E-3</v>
      </c>
      <c r="AD5">
        <v>0</v>
      </c>
      <c r="AE5">
        <v>0</v>
      </c>
      <c r="AF5">
        <v>0</v>
      </c>
      <c r="AG5">
        <v>1.0999999999999999E-2</v>
      </c>
      <c r="AH5">
        <v>5.0000000000000001E-3</v>
      </c>
      <c r="AI5">
        <v>1E-3</v>
      </c>
      <c r="AJ5">
        <v>2E-3</v>
      </c>
      <c r="AK5">
        <v>3.0000000000000001E-3</v>
      </c>
      <c r="AL5">
        <v>1E-3</v>
      </c>
      <c r="AM5">
        <v>1E-3</v>
      </c>
      <c r="AN5">
        <v>0</v>
      </c>
      <c r="AO5">
        <v>0</v>
      </c>
      <c r="AP5">
        <v>0</v>
      </c>
      <c r="AQ5" s="4">
        <f t="shared" si="0"/>
        <v>1.0969999999999982</v>
      </c>
      <c r="AR5" s="2">
        <v>1839</v>
      </c>
      <c r="AS5">
        <f t="shared" si="1"/>
        <v>1.8999999999997907E-2</v>
      </c>
    </row>
    <row r="6" spans="1:45" x14ac:dyDescent="0.25">
      <c r="A6" s="1" t="s">
        <v>24</v>
      </c>
      <c r="B6">
        <v>0.128</v>
      </c>
      <c r="C6">
        <v>5.0999999999999997E-2</v>
      </c>
      <c r="D6">
        <v>0.23100000000000001</v>
      </c>
      <c r="E6">
        <v>0.154</v>
      </c>
      <c r="F6">
        <v>0.17899999999999999</v>
      </c>
      <c r="G6">
        <v>2.5999999999999999E-2</v>
      </c>
      <c r="H6">
        <v>0</v>
      </c>
      <c r="I6">
        <v>7.6999999999999999E-2</v>
      </c>
      <c r="J6">
        <v>7.6999999999999999E-2</v>
      </c>
      <c r="K6">
        <v>5.0999999999999997E-2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2.5999999999999999E-2</v>
      </c>
      <c r="S6">
        <v>0</v>
      </c>
      <c r="T6">
        <v>2.5999999999999999E-2</v>
      </c>
      <c r="U6">
        <v>0</v>
      </c>
      <c r="V6">
        <v>2.5999999999999999E-2</v>
      </c>
      <c r="W6">
        <v>0</v>
      </c>
      <c r="X6">
        <v>0</v>
      </c>
      <c r="Y6">
        <v>0</v>
      </c>
      <c r="Z6">
        <v>0</v>
      </c>
      <c r="AA6">
        <v>0</v>
      </c>
      <c r="AB6">
        <v>2.5999999999999999E-2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 s="4">
        <f t="shared" si="0"/>
        <v>1.0780000000000003</v>
      </c>
      <c r="AR6" s="2">
        <v>39</v>
      </c>
      <c r="AS6">
        <f t="shared" si="1"/>
        <v>3.5999999999999588E-2</v>
      </c>
    </row>
    <row r="7" spans="1:45" x14ac:dyDescent="0.25">
      <c r="A7" s="1" t="s">
        <v>0</v>
      </c>
      <c r="B7">
        <v>0.1</v>
      </c>
      <c r="C7">
        <v>3.3000000000000002E-2</v>
      </c>
      <c r="D7">
        <v>0.159</v>
      </c>
      <c r="E7">
        <v>0.22900000000000001</v>
      </c>
      <c r="F7">
        <v>0.12</v>
      </c>
      <c r="G7">
        <v>7.5999999999999998E-2</v>
      </c>
      <c r="H7">
        <v>0.10299999999999999</v>
      </c>
      <c r="I7">
        <v>0.11600000000000001</v>
      </c>
      <c r="J7">
        <v>0.01</v>
      </c>
      <c r="K7">
        <v>1.2999999999999999E-2</v>
      </c>
      <c r="L7">
        <v>7.0000000000000001E-3</v>
      </c>
      <c r="M7">
        <v>0</v>
      </c>
      <c r="N7">
        <v>1.2999999999999999E-2</v>
      </c>
      <c r="O7">
        <v>0.02</v>
      </c>
      <c r="P7">
        <v>3.0000000000000001E-3</v>
      </c>
      <c r="Q7">
        <v>3.0000000000000001E-3</v>
      </c>
      <c r="R7">
        <v>1</v>
      </c>
      <c r="S7">
        <v>3.0000000000000001E-3</v>
      </c>
      <c r="T7">
        <v>3.0000000000000001E-3</v>
      </c>
      <c r="U7">
        <v>0</v>
      </c>
      <c r="V7">
        <v>0</v>
      </c>
      <c r="W7">
        <v>1.2999999999999999E-2</v>
      </c>
      <c r="X7">
        <v>0</v>
      </c>
      <c r="Y7">
        <v>3.0000000000000001E-3</v>
      </c>
      <c r="Z7">
        <v>3.0000000000000001E-3</v>
      </c>
      <c r="AA7">
        <v>0</v>
      </c>
      <c r="AB7">
        <v>0</v>
      </c>
      <c r="AC7">
        <v>0</v>
      </c>
      <c r="AD7">
        <v>0</v>
      </c>
      <c r="AE7">
        <v>0</v>
      </c>
      <c r="AF7">
        <v>3.0000000000000001E-3</v>
      </c>
      <c r="AG7">
        <v>0</v>
      </c>
      <c r="AH7">
        <v>3.0000000000000001E-3</v>
      </c>
      <c r="AI7">
        <v>0</v>
      </c>
      <c r="AJ7">
        <v>0</v>
      </c>
      <c r="AK7">
        <v>3.0000000000000001E-3</v>
      </c>
      <c r="AL7">
        <v>3.0000000000000001E-3</v>
      </c>
      <c r="AM7">
        <v>0</v>
      </c>
      <c r="AN7">
        <v>0</v>
      </c>
      <c r="AO7">
        <v>0</v>
      </c>
      <c r="AP7">
        <v>0</v>
      </c>
      <c r="AQ7" s="4">
        <f t="shared" si="0"/>
        <v>1.0420000000000007</v>
      </c>
      <c r="AR7" s="2">
        <v>301</v>
      </c>
      <c r="AS7">
        <f t="shared" si="1"/>
        <v>1.5000000000002789E-2</v>
      </c>
    </row>
    <row r="8" spans="1:45" x14ac:dyDescent="0.25">
      <c r="A8" s="1" t="s">
        <v>28</v>
      </c>
      <c r="B8">
        <v>0.26900000000000002</v>
      </c>
      <c r="C8">
        <v>1.4999999999999999E-2</v>
      </c>
      <c r="D8">
        <v>1</v>
      </c>
      <c r="E8">
        <v>0.14399999999999999</v>
      </c>
      <c r="F8">
        <v>0.161</v>
      </c>
      <c r="G8">
        <v>2.5000000000000001E-2</v>
      </c>
      <c r="H8">
        <v>3.1E-2</v>
      </c>
      <c r="I8">
        <v>0.10299999999999999</v>
      </c>
      <c r="J8">
        <v>3.9E-2</v>
      </c>
      <c r="K8">
        <v>8.9999999999999993E-3</v>
      </c>
      <c r="L8">
        <v>1.6E-2</v>
      </c>
      <c r="M8">
        <v>9.0999999999999998E-2</v>
      </c>
      <c r="N8">
        <v>2.5999999999999999E-2</v>
      </c>
      <c r="O8">
        <v>1.9E-2</v>
      </c>
      <c r="P8">
        <v>2E-3</v>
      </c>
      <c r="Q8">
        <v>0</v>
      </c>
      <c r="R8">
        <v>2.1999999999999999E-2</v>
      </c>
      <c r="S8">
        <v>3.0000000000000001E-3</v>
      </c>
      <c r="T8">
        <v>3.0000000000000001E-3</v>
      </c>
      <c r="U8">
        <v>0</v>
      </c>
      <c r="V8">
        <v>3.0000000000000001E-3</v>
      </c>
      <c r="W8">
        <v>1.2E-2</v>
      </c>
      <c r="X8">
        <v>0</v>
      </c>
      <c r="Y8">
        <v>8.0000000000000002E-3</v>
      </c>
      <c r="Z8">
        <v>0</v>
      </c>
      <c r="AA8">
        <v>1E-3</v>
      </c>
      <c r="AB8">
        <v>1E-3</v>
      </c>
      <c r="AC8">
        <v>0</v>
      </c>
      <c r="AD8">
        <v>0</v>
      </c>
      <c r="AE8">
        <v>0</v>
      </c>
      <c r="AF8">
        <v>1E-3</v>
      </c>
      <c r="AG8">
        <v>5.0000000000000001E-3</v>
      </c>
      <c r="AH8">
        <v>4.0000000000000001E-3</v>
      </c>
      <c r="AI8">
        <v>0</v>
      </c>
      <c r="AJ8">
        <v>1E-3</v>
      </c>
      <c r="AK8">
        <v>4.0000000000000001E-3</v>
      </c>
      <c r="AL8">
        <v>2E-3</v>
      </c>
      <c r="AM8">
        <v>5.0000000000000001E-3</v>
      </c>
      <c r="AN8">
        <v>0</v>
      </c>
      <c r="AO8">
        <v>0</v>
      </c>
      <c r="AP8">
        <v>2E-3</v>
      </c>
      <c r="AQ8" s="4">
        <f t="shared" si="0"/>
        <v>1.0269999999999979</v>
      </c>
      <c r="AR8" s="2">
        <v>2155</v>
      </c>
      <c r="AS8">
        <f t="shared" si="1"/>
        <v>6.4999999999999725E-2</v>
      </c>
    </row>
    <row r="9" spans="1:45" x14ac:dyDescent="0.25">
      <c r="A9" s="1" t="s">
        <v>37</v>
      </c>
      <c r="B9">
        <v>0.123</v>
      </c>
      <c r="C9">
        <v>0.48799999999999999</v>
      </c>
      <c r="D9">
        <v>4.5999999999999999E-2</v>
      </c>
      <c r="E9">
        <v>2.4E-2</v>
      </c>
      <c r="F9">
        <v>2.4E-2</v>
      </c>
      <c r="G9">
        <v>1</v>
      </c>
      <c r="H9">
        <v>1.7000000000000001E-2</v>
      </c>
      <c r="I9">
        <v>4.0000000000000001E-3</v>
      </c>
      <c r="J9">
        <v>3.0000000000000001E-3</v>
      </c>
      <c r="K9">
        <v>1.2999999999999999E-2</v>
      </c>
      <c r="L9">
        <v>8.0000000000000002E-3</v>
      </c>
      <c r="M9">
        <v>3.3000000000000002E-2</v>
      </c>
      <c r="N9">
        <v>6.0000000000000001E-3</v>
      </c>
      <c r="O9">
        <v>2.5999999999999999E-2</v>
      </c>
      <c r="P9">
        <v>1E-3</v>
      </c>
      <c r="Q9">
        <v>2.7E-2</v>
      </c>
      <c r="R9">
        <v>0.02</v>
      </c>
      <c r="S9">
        <v>3.0000000000000001E-3</v>
      </c>
      <c r="T9">
        <v>3.0000000000000001E-3</v>
      </c>
      <c r="U9">
        <v>4.4999999999999998E-2</v>
      </c>
      <c r="V9">
        <v>6.0000000000000001E-3</v>
      </c>
      <c r="W9">
        <v>4.0000000000000001E-3</v>
      </c>
      <c r="X9">
        <v>1.0999999999999999E-2</v>
      </c>
      <c r="Y9">
        <v>1E-3</v>
      </c>
      <c r="Z9">
        <v>3.0000000000000001E-3</v>
      </c>
      <c r="AA9">
        <v>3.0000000000000001E-3</v>
      </c>
      <c r="AB9">
        <v>1E-3</v>
      </c>
      <c r="AC9">
        <v>0.01</v>
      </c>
      <c r="AD9">
        <v>0</v>
      </c>
      <c r="AE9">
        <v>0</v>
      </c>
      <c r="AF9">
        <v>0</v>
      </c>
      <c r="AG9">
        <v>1E-3</v>
      </c>
      <c r="AH9">
        <v>3.0000000000000001E-3</v>
      </c>
      <c r="AI9">
        <v>2E-3</v>
      </c>
      <c r="AJ9">
        <v>1E-3</v>
      </c>
      <c r="AK9">
        <v>1E-3</v>
      </c>
      <c r="AL9">
        <v>1E-3</v>
      </c>
      <c r="AM9">
        <v>0</v>
      </c>
      <c r="AN9">
        <v>0</v>
      </c>
      <c r="AO9">
        <v>0</v>
      </c>
      <c r="AP9">
        <v>0</v>
      </c>
      <c r="AQ9" s="4">
        <f t="shared" si="0"/>
        <v>0.96199999999999819</v>
      </c>
      <c r="AR9" s="2">
        <v>1143</v>
      </c>
      <c r="AS9">
        <f t="shared" si="1"/>
        <v>3.7999999999998257E-2</v>
      </c>
    </row>
    <row r="10" spans="1:45" x14ac:dyDescent="0.25">
      <c r="A10" s="1" t="s">
        <v>32</v>
      </c>
      <c r="B10">
        <v>0.29699999999999999</v>
      </c>
      <c r="C10">
        <v>3.5999999999999997E-2</v>
      </c>
      <c r="D10">
        <v>0.13</v>
      </c>
      <c r="E10">
        <v>0.11600000000000001</v>
      </c>
      <c r="F10">
        <v>0.159</v>
      </c>
      <c r="G10">
        <v>7.0000000000000001E-3</v>
      </c>
      <c r="H10">
        <v>2.9000000000000001E-2</v>
      </c>
      <c r="I10">
        <v>1.4E-2</v>
      </c>
      <c r="J10">
        <v>2.1999999999999999E-2</v>
      </c>
      <c r="K10">
        <v>7.0000000000000001E-3</v>
      </c>
      <c r="L10">
        <v>0</v>
      </c>
      <c r="M10">
        <v>0</v>
      </c>
      <c r="N10">
        <v>0</v>
      </c>
      <c r="O10">
        <v>7.0000000000000001E-3</v>
      </c>
      <c r="P10">
        <v>7.0000000000000001E-3</v>
      </c>
      <c r="Q10">
        <v>0</v>
      </c>
      <c r="R10">
        <v>7.0000000000000001E-3</v>
      </c>
      <c r="S10">
        <v>0</v>
      </c>
      <c r="T10">
        <v>7.0000000000000001E-3</v>
      </c>
      <c r="U10">
        <v>0</v>
      </c>
      <c r="V10">
        <v>0</v>
      </c>
      <c r="W10">
        <v>7.0000000000000001E-3</v>
      </c>
      <c r="X10">
        <v>0</v>
      </c>
      <c r="Y10">
        <v>1</v>
      </c>
      <c r="Z10">
        <v>0</v>
      </c>
      <c r="AA10">
        <v>5.8000000000000003E-2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7.0000000000000001E-3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7.0000000000000001E-3</v>
      </c>
      <c r="AN10">
        <v>0</v>
      </c>
      <c r="AO10">
        <v>0</v>
      </c>
      <c r="AP10">
        <v>0</v>
      </c>
      <c r="AQ10" s="4">
        <f t="shared" si="0"/>
        <v>0.92399999999999993</v>
      </c>
      <c r="AR10" s="2">
        <v>138</v>
      </c>
      <c r="AS10">
        <f t="shared" si="1"/>
        <v>5.9999999999999831E-2</v>
      </c>
    </row>
    <row r="11" spans="1:45" x14ac:dyDescent="0.25">
      <c r="A11" s="1" t="s">
        <v>21</v>
      </c>
      <c r="B11">
        <v>0.16800000000000001</v>
      </c>
      <c r="C11">
        <v>1.2E-2</v>
      </c>
      <c r="D11">
        <v>8.1000000000000003E-2</v>
      </c>
      <c r="E11">
        <v>0.23899999999999999</v>
      </c>
      <c r="F11">
        <v>6.7000000000000004E-2</v>
      </c>
      <c r="G11">
        <v>6.0999999999999999E-2</v>
      </c>
      <c r="H11">
        <v>0.03</v>
      </c>
      <c r="I11">
        <v>0.03</v>
      </c>
      <c r="J11">
        <v>1.4E-2</v>
      </c>
      <c r="K11">
        <v>1.6E-2</v>
      </c>
      <c r="L11">
        <v>1.6E-2</v>
      </c>
      <c r="M11">
        <v>4.0000000000000001E-3</v>
      </c>
      <c r="N11">
        <v>1.7999999999999999E-2</v>
      </c>
      <c r="O11">
        <v>1</v>
      </c>
      <c r="P11">
        <v>2.4E-2</v>
      </c>
      <c r="Q11">
        <v>2E-3</v>
      </c>
      <c r="R11">
        <v>1.2E-2</v>
      </c>
      <c r="S11">
        <v>2E-3</v>
      </c>
      <c r="T11">
        <v>4.0000000000000001E-3</v>
      </c>
      <c r="U11">
        <v>4.0000000000000001E-3</v>
      </c>
      <c r="V11">
        <v>8.0000000000000002E-3</v>
      </c>
      <c r="W11">
        <v>0.03</v>
      </c>
      <c r="X11">
        <v>2E-3</v>
      </c>
      <c r="Y11">
        <v>2E-3</v>
      </c>
      <c r="Z11">
        <v>2E-3</v>
      </c>
      <c r="AA11">
        <v>2E-3</v>
      </c>
      <c r="AB11">
        <v>4.0000000000000001E-3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2E-3</v>
      </c>
      <c r="AI11">
        <v>0</v>
      </c>
      <c r="AJ11">
        <v>0</v>
      </c>
      <c r="AK11">
        <v>0</v>
      </c>
      <c r="AL11">
        <v>0</v>
      </c>
      <c r="AM11">
        <v>6.0000000000000001E-3</v>
      </c>
      <c r="AN11">
        <v>2E-3</v>
      </c>
      <c r="AO11">
        <v>0</v>
      </c>
      <c r="AP11">
        <v>0</v>
      </c>
      <c r="AQ11" s="4">
        <f t="shared" si="0"/>
        <v>0.8640000000000001</v>
      </c>
      <c r="AR11" s="2">
        <v>493</v>
      </c>
      <c r="AS11">
        <f t="shared" si="1"/>
        <v>2.0000000000002238E-3</v>
      </c>
    </row>
    <row r="12" spans="1:45" x14ac:dyDescent="0.25">
      <c r="A12" s="1" t="s">
        <v>36</v>
      </c>
      <c r="B12">
        <v>2.1000000000000001E-2</v>
      </c>
      <c r="C12">
        <v>0.436</v>
      </c>
      <c r="D12">
        <v>2.1000000000000001E-2</v>
      </c>
      <c r="E12">
        <v>4.2999999999999997E-2</v>
      </c>
      <c r="F12">
        <v>0</v>
      </c>
      <c r="G12">
        <v>1.0999999999999999E-2</v>
      </c>
      <c r="H12">
        <v>1.0999999999999999E-2</v>
      </c>
      <c r="I12">
        <v>0</v>
      </c>
      <c r="J12">
        <v>7.3999999999999996E-2</v>
      </c>
      <c r="K12">
        <v>2.1000000000000001E-2</v>
      </c>
      <c r="L12">
        <v>1.0999999999999999E-2</v>
      </c>
      <c r="M12">
        <v>0</v>
      </c>
      <c r="N12">
        <v>0</v>
      </c>
      <c r="O12">
        <v>2.1000000000000001E-2</v>
      </c>
      <c r="P12">
        <v>1.0999999999999999E-2</v>
      </c>
      <c r="Q12">
        <v>0.106</v>
      </c>
      <c r="R12">
        <v>0</v>
      </c>
      <c r="S12">
        <v>0</v>
      </c>
      <c r="T12">
        <v>0</v>
      </c>
      <c r="U12">
        <v>1.0999999999999999E-2</v>
      </c>
      <c r="V12">
        <v>2.1000000000000001E-2</v>
      </c>
      <c r="W12">
        <v>0</v>
      </c>
      <c r="X12">
        <v>0</v>
      </c>
      <c r="Y12">
        <v>0</v>
      </c>
      <c r="Z12">
        <v>2.1000000000000001E-2</v>
      </c>
      <c r="AA12">
        <v>1.0999999999999999E-2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1.0999999999999999E-2</v>
      </c>
      <c r="AL12">
        <v>0</v>
      </c>
      <c r="AM12">
        <v>0</v>
      </c>
      <c r="AN12">
        <v>0</v>
      </c>
      <c r="AO12">
        <v>0</v>
      </c>
      <c r="AP12">
        <v>0</v>
      </c>
      <c r="AQ12" s="4">
        <f t="shared" si="0"/>
        <v>0.86199999999999988</v>
      </c>
      <c r="AR12" s="2">
        <v>94</v>
      </c>
      <c r="AS12">
        <f t="shared" si="1"/>
        <v>2.9000000000000137E-2</v>
      </c>
    </row>
    <row r="13" spans="1:45" x14ac:dyDescent="0.25">
      <c r="A13" s="1" t="s">
        <v>35</v>
      </c>
      <c r="B13">
        <v>0.38400000000000001</v>
      </c>
      <c r="C13">
        <v>3.1E-2</v>
      </c>
      <c r="D13">
        <v>9.1999999999999998E-2</v>
      </c>
      <c r="E13">
        <v>5.5E-2</v>
      </c>
      <c r="F13">
        <v>1.0999999999999999E-2</v>
      </c>
      <c r="G13">
        <v>1.0999999999999999E-2</v>
      </c>
      <c r="H13">
        <v>2.1000000000000001E-2</v>
      </c>
      <c r="I13">
        <v>1.6E-2</v>
      </c>
      <c r="J13">
        <v>6.0000000000000001E-3</v>
      </c>
      <c r="K13">
        <v>1.4E-2</v>
      </c>
      <c r="L13">
        <v>2.3E-2</v>
      </c>
      <c r="M13">
        <v>5.2999999999999999E-2</v>
      </c>
      <c r="N13">
        <v>1</v>
      </c>
      <c r="O13">
        <v>1.4E-2</v>
      </c>
      <c r="P13">
        <v>6.0000000000000001E-3</v>
      </c>
      <c r="Q13">
        <v>0.01</v>
      </c>
      <c r="R13">
        <v>6.0000000000000001E-3</v>
      </c>
      <c r="S13">
        <v>6.0000000000000001E-3</v>
      </c>
      <c r="T13">
        <v>3.0000000000000001E-3</v>
      </c>
      <c r="U13">
        <v>1.6E-2</v>
      </c>
      <c r="V13">
        <v>5.0000000000000001E-3</v>
      </c>
      <c r="W13">
        <v>1.4E-2</v>
      </c>
      <c r="X13">
        <v>1.7999999999999999E-2</v>
      </c>
      <c r="Y13">
        <v>0</v>
      </c>
      <c r="Z13">
        <v>2E-3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5.0000000000000001E-3</v>
      </c>
      <c r="AG13">
        <v>5.0000000000000001E-3</v>
      </c>
      <c r="AH13">
        <v>0</v>
      </c>
      <c r="AI13">
        <v>2E-3</v>
      </c>
      <c r="AJ13">
        <v>2E-3</v>
      </c>
      <c r="AK13">
        <v>0</v>
      </c>
      <c r="AL13">
        <v>0</v>
      </c>
      <c r="AM13">
        <v>0</v>
      </c>
      <c r="AN13">
        <v>0</v>
      </c>
      <c r="AO13">
        <v>2E-3</v>
      </c>
      <c r="AP13">
        <v>0</v>
      </c>
      <c r="AQ13" s="4">
        <f t="shared" si="0"/>
        <v>0.83299999999999974</v>
      </c>
      <c r="AR13" s="2">
        <v>622</v>
      </c>
      <c r="AS13">
        <f t="shared" si="1"/>
        <v>1.599999999999957E-2</v>
      </c>
    </row>
    <row r="14" spans="1:45" x14ac:dyDescent="0.25">
      <c r="A14" s="1" t="s">
        <v>25</v>
      </c>
      <c r="B14">
        <v>0.17399999999999999</v>
      </c>
      <c r="C14">
        <v>1.2E-2</v>
      </c>
      <c r="D14">
        <v>0.11600000000000001</v>
      </c>
      <c r="E14">
        <v>0.23300000000000001</v>
      </c>
      <c r="F14">
        <v>4.7E-2</v>
      </c>
      <c r="G14">
        <v>1.2E-2</v>
      </c>
      <c r="H14">
        <v>0</v>
      </c>
      <c r="I14">
        <v>1.2E-2</v>
      </c>
      <c r="J14">
        <v>4.7E-2</v>
      </c>
      <c r="K14">
        <v>2.3E-2</v>
      </c>
      <c r="L14">
        <v>2.3E-2</v>
      </c>
      <c r="M14">
        <v>0</v>
      </c>
      <c r="N14">
        <v>3.5000000000000003E-2</v>
      </c>
      <c r="O14">
        <v>0</v>
      </c>
      <c r="P14">
        <v>1.2E-2</v>
      </c>
      <c r="Q14">
        <v>0</v>
      </c>
      <c r="R14">
        <v>0</v>
      </c>
      <c r="S14">
        <v>0</v>
      </c>
      <c r="T14">
        <v>1.2E-2</v>
      </c>
      <c r="U14">
        <v>0</v>
      </c>
      <c r="V14">
        <v>2.3E-2</v>
      </c>
      <c r="W14">
        <v>1.2E-2</v>
      </c>
      <c r="X14">
        <v>0</v>
      </c>
      <c r="Y14">
        <v>1.2E-2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1.2E-2</v>
      </c>
      <c r="AM14">
        <v>0</v>
      </c>
      <c r="AN14">
        <v>0</v>
      </c>
      <c r="AO14">
        <v>0</v>
      </c>
      <c r="AP14">
        <v>0</v>
      </c>
      <c r="AQ14" s="4">
        <f t="shared" si="0"/>
        <v>0.81700000000000017</v>
      </c>
      <c r="AR14" s="2">
        <v>86</v>
      </c>
      <c r="AS14">
        <f t="shared" si="1"/>
        <v>1.4000000000000234E-2</v>
      </c>
    </row>
    <row r="15" spans="1:45" x14ac:dyDescent="0.25">
      <c r="A15" s="1" t="s">
        <v>1</v>
      </c>
      <c r="B15">
        <v>1.4999999999999999E-2</v>
      </c>
      <c r="C15">
        <v>0.621</v>
      </c>
      <c r="D15">
        <v>0</v>
      </c>
      <c r="E15">
        <v>0</v>
      </c>
      <c r="F15">
        <v>0</v>
      </c>
      <c r="G15">
        <v>0</v>
      </c>
      <c r="H15">
        <v>1.4999999999999999E-2</v>
      </c>
      <c r="I15">
        <v>0</v>
      </c>
      <c r="J15">
        <v>0</v>
      </c>
      <c r="K15">
        <v>1.4999999999999999E-2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6.0999999999999999E-2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7.5999999999999998E-2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s="4">
        <f t="shared" si="0"/>
        <v>0.80299999999999994</v>
      </c>
      <c r="AR15" s="2">
        <v>66</v>
      </c>
      <c r="AS15">
        <f t="shared" si="1"/>
        <v>3.9999999999997815E-3</v>
      </c>
    </row>
    <row r="16" spans="1:45" x14ac:dyDescent="0.25">
      <c r="A16" s="1" t="s">
        <v>13</v>
      </c>
      <c r="B16">
        <v>0.255</v>
      </c>
      <c r="C16">
        <v>3.5999999999999997E-2</v>
      </c>
      <c r="D16">
        <v>0.2</v>
      </c>
      <c r="E16">
        <v>3.5999999999999997E-2</v>
      </c>
      <c r="F16">
        <v>7.2999999999999995E-2</v>
      </c>
      <c r="G16">
        <v>0</v>
      </c>
      <c r="H16">
        <v>3.5999999999999997E-2</v>
      </c>
      <c r="I16">
        <v>1.7999999999999999E-2</v>
      </c>
      <c r="J16">
        <v>3.5999999999999997E-2</v>
      </c>
      <c r="K16">
        <v>1.7999999999999999E-2</v>
      </c>
      <c r="L16">
        <v>0</v>
      </c>
      <c r="M16">
        <v>0</v>
      </c>
      <c r="N16">
        <v>0</v>
      </c>
      <c r="O16">
        <v>5.5E-2</v>
      </c>
      <c r="P16">
        <v>0</v>
      </c>
      <c r="Q16">
        <v>0</v>
      </c>
      <c r="R16">
        <v>0</v>
      </c>
      <c r="S16">
        <v>1.7999999999999999E-2</v>
      </c>
      <c r="T16">
        <v>0</v>
      </c>
      <c r="U16">
        <v>0</v>
      </c>
      <c r="V16">
        <v>0</v>
      </c>
      <c r="W16">
        <v>0</v>
      </c>
      <c r="X16">
        <v>0</v>
      </c>
      <c r="Y16">
        <v>1.7999999999999999E-2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 s="4">
        <f t="shared" si="0"/>
        <v>0.79900000000000015</v>
      </c>
      <c r="AR16" s="2">
        <v>55</v>
      </c>
      <c r="AS16">
        <f t="shared" si="1"/>
        <v>0.12600000000000189</v>
      </c>
    </row>
    <row r="17" spans="1:45" x14ac:dyDescent="0.25">
      <c r="A17" s="1" t="s">
        <v>29</v>
      </c>
      <c r="B17">
        <v>1</v>
      </c>
      <c r="C17">
        <v>2.8000000000000001E-2</v>
      </c>
      <c r="D17">
        <v>0.14199999999999999</v>
      </c>
      <c r="E17">
        <v>7.4999999999999997E-2</v>
      </c>
      <c r="F17">
        <v>7.6999999999999999E-2</v>
      </c>
      <c r="G17">
        <v>3.5000000000000003E-2</v>
      </c>
      <c r="H17">
        <v>1.4999999999999999E-2</v>
      </c>
      <c r="I17">
        <v>2.5000000000000001E-2</v>
      </c>
      <c r="J17">
        <v>1.2999999999999999E-2</v>
      </c>
      <c r="K17">
        <v>1.7999999999999999E-2</v>
      </c>
      <c r="L17">
        <v>6.0000000000000001E-3</v>
      </c>
      <c r="M17">
        <v>8.5000000000000006E-2</v>
      </c>
      <c r="N17">
        <v>5.8999999999999997E-2</v>
      </c>
      <c r="O17">
        <v>0.02</v>
      </c>
      <c r="P17">
        <v>3.0000000000000001E-3</v>
      </c>
      <c r="Q17">
        <v>2E-3</v>
      </c>
      <c r="R17">
        <v>7.0000000000000001E-3</v>
      </c>
      <c r="S17">
        <v>3.0000000000000001E-3</v>
      </c>
      <c r="T17">
        <v>4.0000000000000001E-3</v>
      </c>
      <c r="U17">
        <v>2E-3</v>
      </c>
      <c r="V17">
        <v>3.0000000000000001E-3</v>
      </c>
      <c r="W17">
        <v>6.0000000000000001E-3</v>
      </c>
      <c r="X17">
        <v>6.0000000000000001E-3</v>
      </c>
      <c r="Y17">
        <v>0.01</v>
      </c>
      <c r="Z17">
        <v>2E-3</v>
      </c>
      <c r="AA17">
        <v>0.01</v>
      </c>
      <c r="AB17">
        <v>0</v>
      </c>
      <c r="AC17">
        <v>0</v>
      </c>
      <c r="AD17">
        <v>1E-3</v>
      </c>
      <c r="AE17">
        <v>0</v>
      </c>
      <c r="AF17">
        <v>1E-3</v>
      </c>
      <c r="AG17">
        <v>4.0000000000000001E-3</v>
      </c>
      <c r="AH17">
        <v>4.0000000000000001E-3</v>
      </c>
      <c r="AI17">
        <v>1E-3</v>
      </c>
      <c r="AJ17">
        <v>1E-3</v>
      </c>
      <c r="AK17">
        <v>1E-3</v>
      </c>
      <c r="AL17">
        <v>1E-3</v>
      </c>
      <c r="AM17">
        <v>3.0000000000000001E-3</v>
      </c>
      <c r="AN17">
        <v>0</v>
      </c>
      <c r="AO17">
        <v>0</v>
      </c>
      <c r="AP17">
        <v>0</v>
      </c>
      <c r="AQ17" s="4">
        <f t="shared" si="0"/>
        <v>0.67299999999999827</v>
      </c>
      <c r="AR17" s="2">
        <v>4074</v>
      </c>
      <c r="AS17">
        <f t="shared" si="1"/>
        <v>2.2999999999998133E-2</v>
      </c>
    </row>
    <row r="18" spans="1:45" x14ac:dyDescent="0.25">
      <c r="A18" s="1" t="s">
        <v>2</v>
      </c>
      <c r="B18">
        <v>1.0999999999999999E-2</v>
      </c>
      <c r="C18">
        <v>0.443</v>
      </c>
      <c r="D18">
        <v>0</v>
      </c>
      <c r="E18">
        <v>2.3E-2</v>
      </c>
      <c r="F18">
        <v>0</v>
      </c>
      <c r="G18">
        <v>6.3E-2</v>
      </c>
      <c r="H18">
        <v>2.3E-2</v>
      </c>
      <c r="I18">
        <v>0</v>
      </c>
      <c r="J18">
        <v>0</v>
      </c>
      <c r="K18">
        <v>6.0000000000000001E-3</v>
      </c>
      <c r="L18">
        <v>6.0000000000000001E-3</v>
      </c>
      <c r="M18">
        <v>0</v>
      </c>
      <c r="N18">
        <v>0</v>
      </c>
      <c r="O18">
        <v>0</v>
      </c>
      <c r="P18">
        <v>6.0000000000000001E-3</v>
      </c>
      <c r="Q18">
        <v>1.7000000000000001E-2</v>
      </c>
      <c r="R18">
        <v>0</v>
      </c>
      <c r="S18">
        <v>1.7000000000000001E-2</v>
      </c>
      <c r="T18">
        <v>6.0000000000000001E-3</v>
      </c>
      <c r="U18">
        <v>6.0000000000000001E-3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6.0000000000000001E-3</v>
      </c>
      <c r="AG18">
        <v>0</v>
      </c>
      <c r="AH18">
        <v>0</v>
      </c>
      <c r="AI18">
        <v>0</v>
      </c>
      <c r="AJ18">
        <v>6.0000000000000001E-3</v>
      </c>
      <c r="AK18">
        <v>0</v>
      </c>
      <c r="AL18">
        <v>0</v>
      </c>
      <c r="AM18">
        <v>0</v>
      </c>
      <c r="AN18">
        <v>1.0999999999999999E-2</v>
      </c>
      <c r="AO18">
        <v>0</v>
      </c>
      <c r="AP18">
        <v>0</v>
      </c>
      <c r="AQ18" s="4">
        <f t="shared" si="0"/>
        <v>0.65000000000000013</v>
      </c>
      <c r="AR18" s="2">
        <v>174</v>
      </c>
      <c r="AS18">
        <f t="shared" si="1"/>
        <v>1.8000000000000682E-2</v>
      </c>
    </row>
    <row r="19" spans="1:45" x14ac:dyDescent="0.25">
      <c r="A19" s="1" t="s">
        <v>7</v>
      </c>
      <c r="B19">
        <v>2.4E-2</v>
      </c>
      <c r="C19">
        <v>0.10100000000000001</v>
      </c>
      <c r="D19">
        <v>0</v>
      </c>
      <c r="E19">
        <v>0.122</v>
      </c>
      <c r="F19">
        <v>1.7000000000000001E-2</v>
      </c>
      <c r="G19">
        <v>0.108</v>
      </c>
      <c r="H19">
        <v>2.4E-2</v>
      </c>
      <c r="I19">
        <v>0</v>
      </c>
      <c r="J19">
        <v>0</v>
      </c>
      <c r="K19">
        <v>3.0000000000000001E-3</v>
      </c>
      <c r="L19">
        <v>2.8000000000000001E-2</v>
      </c>
      <c r="M19">
        <v>0</v>
      </c>
      <c r="N19">
        <v>2.1000000000000001E-2</v>
      </c>
      <c r="O19">
        <v>3.0000000000000001E-3</v>
      </c>
      <c r="P19">
        <v>3.0000000000000001E-3</v>
      </c>
      <c r="Q19">
        <v>1</v>
      </c>
      <c r="R19">
        <v>3.0000000000000001E-3</v>
      </c>
      <c r="S19">
        <v>0</v>
      </c>
      <c r="T19">
        <v>1.7000000000000001E-2</v>
      </c>
      <c r="U19">
        <v>1.4E-2</v>
      </c>
      <c r="V19">
        <v>7.0000000000000001E-3</v>
      </c>
      <c r="W19">
        <v>0.01</v>
      </c>
      <c r="X19">
        <v>5.1999999999999998E-2</v>
      </c>
      <c r="Y19">
        <v>0</v>
      </c>
      <c r="Z19">
        <v>0.01</v>
      </c>
      <c r="AA19">
        <v>7.0000000000000001E-3</v>
      </c>
      <c r="AB19">
        <v>3.5000000000000003E-2</v>
      </c>
      <c r="AC19">
        <v>0.01</v>
      </c>
      <c r="AD19">
        <v>0</v>
      </c>
      <c r="AE19">
        <v>0</v>
      </c>
      <c r="AF19">
        <v>0</v>
      </c>
      <c r="AG19">
        <v>0</v>
      </c>
      <c r="AH19">
        <v>7.0000000000000001E-3</v>
      </c>
      <c r="AI19">
        <v>3.0000000000000001E-3</v>
      </c>
      <c r="AJ19">
        <v>0</v>
      </c>
      <c r="AK19">
        <v>0</v>
      </c>
      <c r="AL19">
        <v>3.0000000000000001E-3</v>
      </c>
      <c r="AM19">
        <v>0</v>
      </c>
      <c r="AN19">
        <v>0</v>
      </c>
      <c r="AO19">
        <v>0</v>
      </c>
      <c r="AP19">
        <v>0</v>
      </c>
      <c r="AQ19" s="4">
        <f t="shared" si="0"/>
        <v>0.63199999999999945</v>
      </c>
      <c r="AR19" s="2">
        <v>287</v>
      </c>
      <c r="AS19">
        <f t="shared" si="1"/>
        <v>3.5999999999999366E-2</v>
      </c>
    </row>
    <row r="20" spans="1:45" x14ac:dyDescent="0.25">
      <c r="A20" s="1" t="s">
        <v>6</v>
      </c>
      <c r="B20">
        <v>5.6000000000000001E-2</v>
      </c>
      <c r="C20">
        <v>0.185</v>
      </c>
      <c r="D20">
        <v>3.6999999999999998E-2</v>
      </c>
      <c r="E20">
        <v>5.6000000000000001E-2</v>
      </c>
      <c r="F20">
        <v>0</v>
      </c>
      <c r="G20">
        <v>1.9E-2</v>
      </c>
      <c r="H20">
        <v>1.9E-2</v>
      </c>
      <c r="I20">
        <v>0</v>
      </c>
      <c r="J20">
        <v>0</v>
      </c>
      <c r="K20">
        <v>0</v>
      </c>
      <c r="L20">
        <v>1.9E-2</v>
      </c>
      <c r="M20">
        <v>0</v>
      </c>
      <c r="N20">
        <v>1.9E-2</v>
      </c>
      <c r="O20">
        <v>0</v>
      </c>
      <c r="P20">
        <v>3.6999999999999998E-2</v>
      </c>
      <c r="Q20">
        <v>0</v>
      </c>
      <c r="R20">
        <v>0</v>
      </c>
      <c r="S20">
        <v>1.9E-2</v>
      </c>
      <c r="T20">
        <v>0</v>
      </c>
      <c r="U20">
        <v>3.6999999999999998E-2</v>
      </c>
      <c r="V20">
        <v>0</v>
      </c>
      <c r="W20">
        <v>0</v>
      </c>
      <c r="X20">
        <v>0</v>
      </c>
      <c r="Y20">
        <v>0</v>
      </c>
      <c r="Z20">
        <v>3.6999999999999998E-2</v>
      </c>
      <c r="AA20">
        <v>0</v>
      </c>
      <c r="AB20">
        <v>0</v>
      </c>
      <c r="AC20">
        <v>1.9E-2</v>
      </c>
      <c r="AD20">
        <v>0</v>
      </c>
      <c r="AE20">
        <v>0</v>
      </c>
      <c r="AF20">
        <v>3.6999999999999998E-2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s="4">
        <f t="shared" si="0"/>
        <v>0.59600000000000009</v>
      </c>
      <c r="AR20" s="2">
        <v>54</v>
      </c>
      <c r="AS20">
        <f t="shared" si="1"/>
        <v>2.6000000000000689E-2</v>
      </c>
    </row>
    <row r="21" spans="1:45" x14ac:dyDescent="0.25">
      <c r="A21" s="1" t="s">
        <v>9</v>
      </c>
      <c r="B21">
        <v>2.4E-2</v>
      </c>
      <c r="C21">
        <v>0.14399999999999999</v>
      </c>
      <c r="D21">
        <v>3.0000000000000001E-3</v>
      </c>
      <c r="E21">
        <v>0.03</v>
      </c>
      <c r="F21">
        <v>3.0000000000000001E-3</v>
      </c>
      <c r="G21">
        <v>0.13800000000000001</v>
      </c>
      <c r="H21">
        <v>2.4E-2</v>
      </c>
      <c r="I21">
        <v>3.0000000000000001E-3</v>
      </c>
      <c r="J21">
        <v>0</v>
      </c>
      <c r="K21">
        <v>8.0000000000000002E-3</v>
      </c>
      <c r="L21">
        <v>2.7E-2</v>
      </c>
      <c r="M21">
        <v>0</v>
      </c>
      <c r="N21">
        <v>2.7E-2</v>
      </c>
      <c r="O21">
        <v>5.0000000000000001E-3</v>
      </c>
      <c r="P21">
        <v>4.1000000000000002E-2</v>
      </c>
      <c r="Q21">
        <v>1.0999999999999999E-2</v>
      </c>
      <c r="R21">
        <v>0</v>
      </c>
      <c r="S21">
        <v>3.0000000000000001E-3</v>
      </c>
      <c r="T21">
        <v>1.0999999999999999E-2</v>
      </c>
      <c r="U21">
        <v>1</v>
      </c>
      <c r="V21">
        <v>3.0000000000000001E-3</v>
      </c>
      <c r="W21">
        <v>2.7E-2</v>
      </c>
      <c r="X21">
        <v>2.4E-2</v>
      </c>
      <c r="Y21">
        <v>0</v>
      </c>
      <c r="Z21">
        <v>0</v>
      </c>
      <c r="AA21">
        <v>0</v>
      </c>
      <c r="AB21">
        <v>3.0000000000000001E-3</v>
      </c>
      <c r="AC21">
        <v>3.0000000000000001E-3</v>
      </c>
      <c r="AD21">
        <v>0</v>
      </c>
      <c r="AE21">
        <v>0</v>
      </c>
      <c r="AF21">
        <v>3.0000000000000001E-3</v>
      </c>
      <c r="AG21">
        <v>0</v>
      </c>
      <c r="AH21">
        <v>0</v>
      </c>
      <c r="AI21">
        <v>0</v>
      </c>
      <c r="AJ21">
        <v>5.0000000000000001E-3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s="4">
        <f t="shared" si="0"/>
        <v>0.5699999999999994</v>
      </c>
      <c r="AR21" s="2">
        <v>369</v>
      </c>
      <c r="AS21">
        <f t="shared" si="1"/>
        <v>4.0999999999999481E-2</v>
      </c>
    </row>
    <row r="22" spans="1:45" x14ac:dyDescent="0.25">
      <c r="A22" s="1" t="s">
        <v>34</v>
      </c>
      <c r="B22">
        <v>0.11899999999999999</v>
      </c>
      <c r="C22">
        <v>0.06</v>
      </c>
      <c r="D22">
        <v>0.06</v>
      </c>
      <c r="E22">
        <v>6.7000000000000004E-2</v>
      </c>
      <c r="F22">
        <v>0.03</v>
      </c>
      <c r="G22">
        <v>0.03</v>
      </c>
      <c r="H22">
        <v>7.0000000000000001E-3</v>
      </c>
      <c r="I22">
        <v>0</v>
      </c>
      <c r="J22">
        <v>0</v>
      </c>
      <c r="K22">
        <v>0.09</v>
      </c>
      <c r="L22">
        <v>0</v>
      </c>
      <c r="M22">
        <v>0</v>
      </c>
      <c r="N22">
        <v>0</v>
      </c>
      <c r="O22">
        <v>7.0000000000000001E-3</v>
      </c>
      <c r="P22">
        <v>1.4999999999999999E-2</v>
      </c>
      <c r="Q22">
        <v>1.4999999999999999E-2</v>
      </c>
      <c r="R22">
        <v>7.0000000000000001E-3</v>
      </c>
      <c r="S22">
        <v>0</v>
      </c>
      <c r="T22">
        <v>0</v>
      </c>
      <c r="U22">
        <v>0</v>
      </c>
      <c r="V22">
        <v>0</v>
      </c>
      <c r="W22">
        <v>0</v>
      </c>
      <c r="X22">
        <v>1.4999999999999999E-2</v>
      </c>
      <c r="Y22">
        <v>0</v>
      </c>
      <c r="Z22">
        <v>0</v>
      </c>
      <c r="AA22">
        <v>7.0000000000000001E-3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s="4">
        <f t="shared" si="0"/>
        <v>0.52899999999999991</v>
      </c>
      <c r="AR22" s="2">
        <v>134</v>
      </c>
      <c r="AS22">
        <f t="shared" si="1"/>
        <v>2.9999999999998916E-3</v>
      </c>
    </row>
    <row r="23" spans="1:45" x14ac:dyDescent="0.25">
      <c r="A23" s="1" t="s">
        <v>8</v>
      </c>
      <c r="B23">
        <v>9.0999999999999998E-2</v>
      </c>
      <c r="C23">
        <v>6.8000000000000005E-2</v>
      </c>
      <c r="D23">
        <v>0</v>
      </c>
      <c r="E23">
        <v>5.2999999999999999E-2</v>
      </c>
      <c r="F23">
        <v>1.4999999999999999E-2</v>
      </c>
      <c r="G23">
        <v>4.9000000000000002E-2</v>
      </c>
      <c r="H23">
        <v>2.7E-2</v>
      </c>
      <c r="I23">
        <v>0</v>
      </c>
      <c r="J23">
        <v>0</v>
      </c>
      <c r="K23">
        <v>1.0999999999999999E-2</v>
      </c>
      <c r="L23">
        <v>1.9E-2</v>
      </c>
      <c r="M23">
        <v>0</v>
      </c>
      <c r="N23">
        <v>4.2000000000000003E-2</v>
      </c>
      <c r="O23">
        <v>4.0000000000000001E-3</v>
      </c>
      <c r="P23">
        <v>8.0000000000000002E-3</v>
      </c>
      <c r="Q23">
        <v>5.7000000000000002E-2</v>
      </c>
      <c r="R23">
        <v>0</v>
      </c>
      <c r="S23">
        <v>8.0000000000000002E-3</v>
      </c>
      <c r="T23">
        <v>4.0000000000000001E-3</v>
      </c>
      <c r="U23">
        <v>3.4000000000000002E-2</v>
      </c>
      <c r="V23">
        <v>4.0000000000000001E-3</v>
      </c>
      <c r="W23">
        <v>0</v>
      </c>
      <c r="X23">
        <v>1</v>
      </c>
      <c r="Y23">
        <v>0</v>
      </c>
      <c r="Z23">
        <v>4.0000000000000001E-3</v>
      </c>
      <c r="AA23">
        <v>4.0000000000000001E-3</v>
      </c>
      <c r="AB23">
        <v>0</v>
      </c>
      <c r="AC23">
        <v>0</v>
      </c>
      <c r="AD23">
        <v>0</v>
      </c>
      <c r="AE23">
        <v>0</v>
      </c>
      <c r="AF23">
        <v>4.0000000000000001E-3</v>
      </c>
      <c r="AG23">
        <v>0</v>
      </c>
      <c r="AH23">
        <v>8.0000000000000002E-3</v>
      </c>
      <c r="AI23">
        <v>8.0000000000000002E-3</v>
      </c>
      <c r="AJ23">
        <v>0</v>
      </c>
      <c r="AK23">
        <v>0</v>
      </c>
      <c r="AL23">
        <v>4.0000000000000001E-3</v>
      </c>
      <c r="AM23">
        <v>0</v>
      </c>
      <c r="AN23">
        <v>0</v>
      </c>
      <c r="AO23">
        <v>0</v>
      </c>
      <c r="AP23">
        <v>0</v>
      </c>
      <c r="AQ23" s="4">
        <f t="shared" si="0"/>
        <v>0.52600000000000002</v>
      </c>
      <c r="AR23" s="2">
        <v>264</v>
      </c>
      <c r="AS23">
        <f t="shared" si="1"/>
        <v>2.0000000000000018E-3</v>
      </c>
    </row>
    <row r="24" spans="1:45" x14ac:dyDescent="0.25">
      <c r="A24" s="1" t="s">
        <v>31</v>
      </c>
      <c r="B24">
        <v>0.23699999999999999</v>
      </c>
      <c r="C24">
        <v>3.5999999999999997E-2</v>
      </c>
      <c r="D24">
        <v>1.7999999999999999E-2</v>
      </c>
      <c r="E24">
        <v>1.2E-2</v>
      </c>
      <c r="F24">
        <v>0.03</v>
      </c>
      <c r="G24">
        <v>1.7999999999999999E-2</v>
      </c>
      <c r="H24">
        <v>2.4E-2</v>
      </c>
      <c r="I24">
        <v>6.0000000000000001E-3</v>
      </c>
      <c r="J24">
        <v>6.0000000000000001E-3</v>
      </c>
      <c r="K24">
        <v>1.7999999999999999E-2</v>
      </c>
      <c r="L24">
        <v>6.0000000000000001E-3</v>
      </c>
      <c r="M24">
        <v>6.0000000000000001E-3</v>
      </c>
      <c r="N24">
        <v>0</v>
      </c>
      <c r="O24">
        <v>6.0000000000000001E-3</v>
      </c>
      <c r="P24">
        <v>6.0000000000000001E-3</v>
      </c>
      <c r="Q24">
        <v>1.2E-2</v>
      </c>
      <c r="R24">
        <v>0</v>
      </c>
      <c r="S24">
        <v>0</v>
      </c>
      <c r="T24">
        <v>6.0000000000000001E-3</v>
      </c>
      <c r="U24">
        <v>0</v>
      </c>
      <c r="V24">
        <v>6.0000000000000001E-3</v>
      </c>
      <c r="W24">
        <v>6.0000000000000001E-3</v>
      </c>
      <c r="X24">
        <v>6.0000000000000001E-3</v>
      </c>
      <c r="Y24">
        <v>4.7E-2</v>
      </c>
      <c r="Z24">
        <v>0</v>
      </c>
      <c r="AA24">
        <v>1</v>
      </c>
      <c r="AB24">
        <v>6.0000000000000001E-3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6.0000000000000001E-3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s="4">
        <f t="shared" si="0"/>
        <v>0.52400000000000002</v>
      </c>
      <c r="AR24" s="2">
        <v>169</v>
      </c>
      <c r="AS24">
        <f t="shared" si="1"/>
        <v>8.0000000000002292E-3</v>
      </c>
    </row>
    <row r="25" spans="1:45" x14ac:dyDescent="0.25">
      <c r="A25" s="1" t="s">
        <v>3</v>
      </c>
      <c r="B25">
        <v>3.3000000000000002E-2</v>
      </c>
      <c r="C25">
        <v>0.09</v>
      </c>
      <c r="D25">
        <v>5.0000000000000001E-3</v>
      </c>
      <c r="E25">
        <v>0.21199999999999999</v>
      </c>
      <c r="F25">
        <v>0</v>
      </c>
      <c r="G25">
        <v>1.9E-2</v>
      </c>
      <c r="H25">
        <v>1.4E-2</v>
      </c>
      <c r="I25">
        <v>5.0000000000000001E-3</v>
      </c>
      <c r="J25">
        <v>5.0000000000000001E-3</v>
      </c>
      <c r="K25">
        <v>0</v>
      </c>
      <c r="L25">
        <v>5.0000000000000001E-3</v>
      </c>
      <c r="M25">
        <v>0</v>
      </c>
      <c r="N25">
        <v>5.0000000000000001E-3</v>
      </c>
      <c r="O25">
        <v>5.0000000000000001E-3</v>
      </c>
      <c r="P25">
        <v>5.0000000000000001E-3</v>
      </c>
      <c r="Q25">
        <v>1.4E-2</v>
      </c>
      <c r="R25">
        <v>5.0000000000000001E-3</v>
      </c>
      <c r="S25">
        <v>0</v>
      </c>
      <c r="T25">
        <v>7.0999999999999994E-2</v>
      </c>
      <c r="U25">
        <v>0</v>
      </c>
      <c r="V25">
        <v>0</v>
      </c>
      <c r="W25">
        <v>0</v>
      </c>
      <c r="X25">
        <v>5.0000000000000001E-3</v>
      </c>
      <c r="Y25">
        <v>0</v>
      </c>
      <c r="Z25">
        <v>1</v>
      </c>
      <c r="AA25">
        <v>0</v>
      </c>
      <c r="AB25">
        <v>8.9999999999999993E-3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8.9999999999999993E-3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s="4">
        <f t="shared" si="0"/>
        <v>0.51599999999999979</v>
      </c>
      <c r="AR25" s="2">
        <v>212</v>
      </c>
      <c r="AS25">
        <f t="shared" si="1"/>
        <v>1.5000000000000568E-2</v>
      </c>
    </row>
    <row r="26" spans="1:45" x14ac:dyDescent="0.25">
      <c r="A26" s="1" t="s">
        <v>23</v>
      </c>
      <c r="B26">
        <v>8.2000000000000003E-2</v>
      </c>
      <c r="C26">
        <v>1.4999999999999999E-2</v>
      </c>
      <c r="D26">
        <v>0.128</v>
      </c>
      <c r="E26">
        <v>3.6999999999999998E-2</v>
      </c>
      <c r="F26">
        <v>8.5000000000000006E-2</v>
      </c>
      <c r="G26">
        <v>6.0000000000000001E-3</v>
      </c>
      <c r="H26">
        <v>1.4E-2</v>
      </c>
      <c r="I26">
        <v>1.7000000000000001E-2</v>
      </c>
      <c r="J26">
        <v>1</v>
      </c>
      <c r="K26">
        <v>5.0000000000000001E-3</v>
      </c>
      <c r="L26">
        <v>1.4E-2</v>
      </c>
      <c r="M26">
        <v>1.4E-2</v>
      </c>
      <c r="N26">
        <v>6.0000000000000001E-3</v>
      </c>
      <c r="O26">
        <v>1.0999999999999999E-2</v>
      </c>
      <c r="P26">
        <v>5.0000000000000001E-3</v>
      </c>
      <c r="Q26">
        <v>0</v>
      </c>
      <c r="R26">
        <v>5.0000000000000001E-3</v>
      </c>
      <c r="S26">
        <v>3.0000000000000001E-3</v>
      </c>
      <c r="T26">
        <v>2E-3</v>
      </c>
      <c r="U26">
        <v>0</v>
      </c>
      <c r="V26">
        <v>6.0000000000000001E-3</v>
      </c>
      <c r="W26">
        <v>6.0000000000000001E-3</v>
      </c>
      <c r="X26">
        <v>0</v>
      </c>
      <c r="Y26">
        <v>5.0000000000000001E-3</v>
      </c>
      <c r="Z26">
        <v>2E-3</v>
      </c>
      <c r="AA26">
        <v>2E-3</v>
      </c>
      <c r="AB26">
        <v>1.0999999999999999E-2</v>
      </c>
      <c r="AC26">
        <v>0</v>
      </c>
      <c r="AD26">
        <v>0</v>
      </c>
      <c r="AE26">
        <v>0</v>
      </c>
      <c r="AF26">
        <v>2E-3</v>
      </c>
      <c r="AG26">
        <v>6.0000000000000001E-3</v>
      </c>
      <c r="AH26">
        <v>0</v>
      </c>
      <c r="AI26">
        <v>2E-3</v>
      </c>
      <c r="AJ26">
        <v>0</v>
      </c>
      <c r="AK26">
        <v>5.0000000000000001E-3</v>
      </c>
      <c r="AL26">
        <v>0</v>
      </c>
      <c r="AM26">
        <v>3.0000000000000001E-3</v>
      </c>
      <c r="AN26">
        <v>0</v>
      </c>
      <c r="AO26">
        <v>2E-3</v>
      </c>
      <c r="AP26">
        <v>0</v>
      </c>
      <c r="AQ26" s="4">
        <f t="shared" si="0"/>
        <v>0.50099999999999922</v>
      </c>
      <c r="AR26" s="2">
        <v>649</v>
      </c>
      <c r="AS26">
        <f>AQ26-AQ27</f>
        <v>2.0999999999999019E-2</v>
      </c>
    </row>
    <row r="27" spans="1:45" x14ac:dyDescent="0.25">
      <c r="A27" s="1" t="s">
        <v>10</v>
      </c>
      <c r="B27">
        <v>5.6000000000000001E-2</v>
      </c>
      <c r="C27">
        <v>0.04</v>
      </c>
      <c r="D27">
        <v>5.8000000000000003E-2</v>
      </c>
      <c r="E27">
        <v>2.9000000000000001E-2</v>
      </c>
      <c r="F27">
        <v>4.2000000000000003E-2</v>
      </c>
      <c r="G27">
        <v>1.0999999999999999E-2</v>
      </c>
      <c r="H27">
        <v>6.7000000000000004E-2</v>
      </c>
      <c r="I27">
        <v>1.2999999999999999E-2</v>
      </c>
      <c r="J27">
        <v>8.9999999999999993E-3</v>
      </c>
      <c r="K27">
        <v>2E-3</v>
      </c>
      <c r="L27">
        <v>2.4E-2</v>
      </c>
      <c r="M27">
        <v>4.0000000000000001E-3</v>
      </c>
      <c r="N27">
        <v>0.02</v>
      </c>
      <c r="O27">
        <v>3.3000000000000002E-2</v>
      </c>
      <c r="P27">
        <v>7.0000000000000001E-3</v>
      </c>
      <c r="Q27">
        <v>7.0000000000000001E-3</v>
      </c>
      <c r="R27">
        <v>8.9999999999999993E-3</v>
      </c>
      <c r="S27">
        <v>4.0000000000000001E-3</v>
      </c>
      <c r="T27">
        <v>2E-3</v>
      </c>
      <c r="U27">
        <v>2.1999999999999999E-2</v>
      </c>
      <c r="V27">
        <v>1.2999999999999999E-2</v>
      </c>
      <c r="W27">
        <v>1</v>
      </c>
      <c r="X27">
        <v>0</v>
      </c>
      <c r="Y27">
        <v>2E-3</v>
      </c>
      <c r="Z27">
        <v>0</v>
      </c>
      <c r="AA27">
        <v>2E-3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2E-3</v>
      </c>
      <c r="AH27">
        <v>0</v>
      </c>
      <c r="AI27">
        <v>2E-3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s="4">
        <f t="shared" si="0"/>
        <v>0.4800000000000002</v>
      </c>
      <c r="AR27" s="2">
        <v>449</v>
      </c>
      <c r="AS27">
        <f t="shared" si="1"/>
        <v>5.0000000000001155E-3</v>
      </c>
    </row>
    <row r="28" spans="1:45" x14ac:dyDescent="0.25">
      <c r="A28" s="1" t="s">
        <v>40</v>
      </c>
      <c r="B28">
        <v>4.1000000000000002E-2</v>
      </c>
      <c r="C28">
        <v>0.28399999999999997</v>
      </c>
      <c r="D28">
        <v>1.4E-2</v>
      </c>
      <c r="E28">
        <v>0</v>
      </c>
      <c r="F28">
        <v>0</v>
      </c>
      <c r="G28">
        <v>0</v>
      </c>
      <c r="H28">
        <v>0</v>
      </c>
      <c r="I28">
        <v>2.7E-2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4.1000000000000002E-2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6.8000000000000005E-2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s="4">
        <f t="shared" si="0"/>
        <v>0.47500000000000009</v>
      </c>
      <c r="AR28" s="2">
        <v>74</v>
      </c>
      <c r="AS28">
        <f t="shared" si="1"/>
        <v>1.5000000000000124E-2</v>
      </c>
    </row>
    <row r="29" spans="1:45" x14ac:dyDescent="0.25">
      <c r="A29" s="1" t="s">
        <v>17</v>
      </c>
      <c r="B29">
        <v>8.7999999999999995E-2</v>
      </c>
      <c r="C29">
        <v>0</v>
      </c>
      <c r="D29">
        <v>7.0000000000000007E-2</v>
      </c>
      <c r="E29">
        <v>3.5000000000000003E-2</v>
      </c>
      <c r="F29">
        <v>0</v>
      </c>
      <c r="G29">
        <v>1.7999999999999999E-2</v>
      </c>
      <c r="H29">
        <v>3.5000000000000003E-2</v>
      </c>
      <c r="I29">
        <v>5.2999999999999999E-2</v>
      </c>
      <c r="J29">
        <v>0</v>
      </c>
      <c r="K29">
        <v>1.7999999999999999E-2</v>
      </c>
      <c r="L29">
        <v>0</v>
      </c>
      <c r="M29">
        <v>0</v>
      </c>
      <c r="N29">
        <v>0</v>
      </c>
      <c r="O29">
        <v>0</v>
      </c>
      <c r="P29">
        <v>1.7999999999999999E-2</v>
      </c>
      <c r="Q29">
        <v>1.7999999999999999E-2</v>
      </c>
      <c r="R29">
        <v>1.7999999999999999E-2</v>
      </c>
      <c r="S29">
        <v>0</v>
      </c>
      <c r="T29">
        <v>0</v>
      </c>
      <c r="U29">
        <v>0</v>
      </c>
      <c r="V29">
        <v>5.2999999999999999E-2</v>
      </c>
      <c r="W29">
        <v>0</v>
      </c>
      <c r="X29">
        <v>1.7999999999999999E-2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1.7999999999999999E-2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 s="4">
        <f t="shared" si="0"/>
        <v>0.45999999999999996</v>
      </c>
      <c r="AR29" s="2">
        <v>57</v>
      </c>
      <c r="AS29">
        <f t="shared" si="1"/>
        <v>2.9999999999998916E-3</v>
      </c>
    </row>
    <row r="30" spans="1:45" x14ac:dyDescent="0.25">
      <c r="A30" s="1" t="s">
        <v>30</v>
      </c>
      <c r="B30">
        <v>4.4999999999999998E-2</v>
      </c>
      <c r="C30">
        <v>6.7000000000000004E-2</v>
      </c>
      <c r="D30">
        <v>2.1999999999999999E-2</v>
      </c>
      <c r="E30">
        <v>0</v>
      </c>
      <c r="F30">
        <v>6.7000000000000004E-2</v>
      </c>
      <c r="G30">
        <v>0</v>
      </c>
      <c r="H30">
        <v>5.6000000000000001E-2</v>
      </c>
      <c r="I30">
        <v>0</v>
      </c>
      <c r="J30">
        <v>1.0999999999999999E-2</v>
      </c>
      <c r="K30">
        <v>1.0999999999999999E-2</v>
      </c>
      <c r="L30">
        <v>0</v>
      </c>
      <c r="M30">
        <v>0</v>
      </c>
      <c r="N30">
        <v>3.4000000000000002E-2</v>
      </c>
      <c r="O30">
        <v>0</v>
      </c>
      <c r="P30">
        <v>6.7000000000000004E-2</v>
      </c>
      <c r="Q30">
        <v>0</v>
      </c>
      <c r="R30">
        <v>1.0999999999999999E-2</v>
      </c>
      <c r="S30">
        <v>0</v>
      </c>
      <c r="T30">
        <v>1.0999999999999999E-2</v>
      </c>
      <c r="U30">
        <v>1.0999999999999999E-2</v>
      </c>
      <c r="V30">
        <v>0</v>
      </c>
      <c r="W30">
        <v>0</v>
      </c>
      <c r="X30">
        <v>1.0999999999999999E-2</v>
      </c>
      <c r="Y30">
        <v>0</v>
      </c>
      <c r="Z30">
        <v>0</v>
      </c>
      <c r="AA30">
        <v>0</v>
      </c>
      <c r="AB30">
        <v>0</v>
      </c>
      <c r="AC30">
        <v>1.0999999999999999E-2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2.1999999999999999E-2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4">
        <f t="shared" si="0"/>
        <v>0.45700000000000007</v>
      </c>
      <c r="AR30" s="2">
        <v>89</v>
      </c>
      <c r="AS30">
        <f t="shared" si="1"/>
        <v>1.7763568394002505E-15</v>
      </c>
    </row>
    <row r="31" spans="1:45" x14ac:dyDescent="0.25">
      <c r="A31" s="1" t="s">
        <v>5</v>
      </c>
      <c r="B31">
        <v>2.7E-2</v>
      </c>
      <c r="C31">
        <v>1</v>
      </c>
      <c r="D31">
        <v>8.0000000000000002E-3</v>
      </c>
      <c r="E31">
        <v>0.12</v>
      </c>
      <c r="F31">
        <v>7.0000000000000001E-3</v>
      </c>
      <c r="G31">
        <v>0.13200000000000001</v>
      </c>
      <c r="H31">
        <v>1.4E-2</v>
      </c>
      <c r="I31">
        <v>5.0000000000000001E-3</v>
      </c>
      <c r="J31">
        <v>2E-3</v>
      </c>
      <c r="K31">
        <v>5.0000000000000001E-3</v>
      </c>
      <c r="L31">
        <v>1.4E-2</v>
      </c>
      <c r="M31">
        <v>0</v>
      </c>
      <c r="N31">
        <v>4.0000000000000001E-3</v>
      </c>
      <c r="O31">
        <v>1E-3</v>
      </c>
      <c r="P31">
        <v>4.0000000000000001E-3</v>
      </c>
      <c r="Q31">
        <v>7.0000000000000001E-3</v>
      </c>
      <c r="R31">
        <v>2E-3</v>
      </c>
      <c r="S31">
        <v>0.01</v>
      </c>
      <c r="T31">
        <v>1.0999999999999999E-2</v>
      </c>
      <c r="U31">
        <v>1.2999999999999999E-2</v>
      </c>
      <c r="V31">
        <v>4.0000000000000001E-3</v>
      </c>
      <c r="W31">
        <v>4.0000000000000001E-3</v>
      </c>
      <c r="X31">
        <v>4.0000000000000001E-3</v>
      </c>
      <c r="Y31">
        <v>1E-3</v>
      </c>
      <c r="Z31">
        <v>4.0000000000000001E-3</v>
      </c>
      <c r="AA31">
        <v>1E-3</v>
      </c>
      <c r="AB31">
        <v>0.01</v>
      </c>
      <c r="AC31">
        <v>1.7999999999999999E-2</v>
      </c>
      <c r="AD31">
        <v>5.0000000000000001E-3</v>
      </c>
      <c r="AE31">
        <v>0.01</v>
      </c>
      <c r="AF31">
        <v>1E-3</v>
      </c>
      <c r="AG31">
        <v>0</v>
      </c>
      <c r="AH31">
        <v>2E-3</v>
      </c>
      <c r="AI31">
        <v>1E-3</v>
      </c>
      <c r="AJ31">
        <v>2E-3</v>
      </c>
      <c r="AK31">
        <v>0</v>
      </c>
      <c r="AL31">
        <v>0</v>
      </c>
      <c r="AM31">
        <v>0</v>
      </c>
      <c r="AN31">
        <v>3.0000000000000001E-3</v>
      </c>
      <c r="AO31">
        <v>1E-3</v>
      </c>
      <c r="AP31">
        <v>0</v>
      </c>
      <c r="AQ31" s="4">
        <f t="shared" si="0"/>
        <v>0.4569999999999983</v>
      </c>
      <c r="AR31" s="2">
        <v>4231</v>
      </c>
      <c r="AS31">
        <f t="shared" si="1"/>
        <v>1.9999999999982254E-3</v>
      </c>
    </row>
    <row r="32" spans="1:45" x14ac:dyDescent="0.25">
      <c r="A32" s="1" t="s">
        <v>18</v>
      </c>
      <c r="B32">
        <v>9.0999999999999998E-2</v>
      </c>
      <c r="C32">
        <v>0</v>
      </c>
      <c r="D32">
        <v>0.36399999999999999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 s="4">
        <f t="shared" si="0"/>
        <v>0.45500000000000007</v>
      </c>
      <c r="AR32" s="2">
        <v>11</v>
      </c>
      <c r="AS32">
        <f t="shared" si="1"/>
        <v>4.2000000000000925E-2</v>
      </c>
    </row>
    <row r="33" spans="1:45" x14ac:dyDescent="0.25">
      <c r="A33" s="1" t="s">
        <v>11</v>
      </c>
      <c r="B33">
        <v>3.5999999999999997E-2</v>
      </c>
      <c r="C33">
        <v>0.14099999999999999</v>
      </c>
      <c r="D33">
        <v>2.3E-2</v>
      </c>
      <c r="E33">
        <v>0.01</v>
      </c>
      <c r="F33">
        <v>0.02</v>
      </c>
      <c r="G33">
        <v>1.2999999999999999E-2</v>
      </c>
      <c r="H33">
        <v>3.0000000000000001E-3</v>
      </c>
      <c r="I33">
        <v>0.01</v>
      </c>
      <c r="J33">
        <v>7.0000000000000001E-3</v>
      </c>
      <c r="K33">
        <v>3.9E-2</v>
      </c>
      <c r="L33">
        <v>3.0000000000000001E-3</v>
      </c>
      <c r="M33">
        <v>0</v>
      </c>
      <c r="N33">
        <v>1.2999999999999999E-2</v>
      </c>
      <c r="O33">
        <v>3.0000000000000001E-3</v>
      </c>
      <c r="P33">
        <v>3.0000000000000001E-3</v>
      </c>
      <c r="Q33">
        <v>0</v>
      </c>
      <c r="R33">
        <v>3.0000000000000001E-3</v>
      </c>
      <c r="S33">
        <v>1</v>
      </c>
      <c r="T33">
        <v>1.2999999999999999E-2</v>
      </c>
      <c r="U33">
        <v>3.0000000000000001E-3</v>
      </c>
      <c r="V33">
        <v>0</v>
      </c>
      <c r="W33">
        <v>7.0000000000000001E-3</v>
      </c>
      <c r="X33">
        <v>7.0000000000000001E-3</v>
      </c>
      <c r="Y33">
        <v>0</v>
      </c>
      <c r="Z33">
        <v>0</v>
      </c>
      <c r="AA33">
        <v>0</v>
      </c>
      <c r="AB33">
        <v>0</v>
      </c>
      <c r="AC33">
        <v>0.01</v>
      </c>
      <c r="AD33">
        <v>0.01</v>
      </c>
      <c r="AE33">
        <v>1.2999999999999999E-2</v>
      </c>
      <c r="AF33">
        <v>0</v>
      </c>
      <c r="AG33">
        <v>0</v>
      </c>
      <c r="AH33">
        <v>0</v>
      </c>
      <c r="AI33">
        <v>7.0000000000000001E-3</v>
      </c>
      <c r="AJ33">
        <v>3.0000000000000001E-3</v>
      </c>
      <c r="AK33">
        <v>0</v>
      </c>
      <c r="AL33">
        <v>0</v>
      </c>
      <c r="AM33">
        <v>3.0000000000000001E-3</v>
      </c>
      <c r="AN33">
        <v>0.01</v>
      </c>
      <c r="AO33">
        <v>0</v>
      </c>
      <c r="AP33">
        <v>0</v>
      </c>
      <c r="AQ33" s="4">
        <f t="shared" si="0"/>
        <v>0.41299999999999915</v>
      </c>
      <c r="AR33" s="2">
        <v>306</v>
      </c>
      <c r="AS33">
        <f t="shared" si="1"/>
        <v>7.9999999999991189E-3</v>
      </c>
    </row>
    <row r="34" spans="1:45" x14ac:dyDescent="0.25">
      <c r="A34" s="1" t="s">
        <v>4</v>
      </c>
      <c r="B34">
        <v>3.6999999999999998E-2</v>
      </c>
      <c r="C34">
        <v>9.9000000000000005E-2</v>
      </c>
      <c r="D34">
        <v>1.4E-2</v>
      </c>
      <c r="E34">
        <v>0.105</v>
      </c>
      <c r="F34">
        <v>0.01</v>
      </c>
      <c r="G34">
        <v>8.0000000000000002E-3</v>
      </c>
      <c r="H34">
        <v>6.0000000000000001E-3</v>
      </c>
      <c r="I34">
        <v>2E-3</v>
      </c>
      <c r="J34">
        <v>2E-3</v>
      </c>
      <c r="K34">
        <v>0</v>
      </c>
      <c r="L34">
        <v>4.0000000000000001E-3</v>
      </c>
      <c r="M34">
        <v>2.9000000000000001E-2</v>
      </c>
      <c r="N34">
        <v>4.0000000000000001E-3</v>
      </c>
      <c r="O34">
        <v>4.0000000000000001E-3</v>
      </c>
      <c r="P34">
        <v>0</v>
      </c>
      <c r="Q34">
        <v>0.01</v>
      </c>
      <c r="R34">
        <v>2E-3</v>
      </c>
      <c r="S34">
        <v>8.0000000000000002E-3</v>
      </c>
      <c r="T34">
        <v>1</v>
      </c>
      <c r="U34">
        <v>8.0000000000000002E-3</v>
      </c>
      <c r="V34">
        <v>4.0000000000000001E-3</v>
      </c>
      <c r="W34">
        <v>2E-3</v>
      </c>
      <c r="X34">
        <v>2E-3</v>
      </c>
      <c r="Y34">
        <v>2E-3</v>
      </c>
      <c r="Z34">
        <v>3.1E-2</v>
      </c>
      <c r="AA34">
        <v>2E-3</v>
      </c>
      <c r="AB34">
        <v>0</v>
      </c>
      <c r="AC34">
        <v>2E-3</v>
      </c>
      <c r="AD34">
        <v>0</v>
      </c>
      <c r="AE34">
        <v>0</v>
      </c>
      <c r="AF34">
        <v>2E-3</v>
      </c>
      <c r="AG34">
        <v>2E-3</v>
      </c>
      <c r="AH34">
        <v>0</v>
      </c>
      <c r="AI34">
        <v>2E-3</v>
      </c>
      <c r="AJ34">
        <v>0</v>
      </c>
      <c r="AK34">
        <v>2E-3</v>
      </c>
      <c r="AL34">
        <v>0</v>
      </c>
      <c r="AM34">
        <v>0</v>
      </c>
      <c r="AN34">
        <v>0</v>
      </c>
      <c r="AO34">
        <v>0</v>
      </c>
      <c r="AP34">
        <v>0</v>
      </c>
      <c r="AQ34" s="4">
        <f t="shared" si="0"/>
        <v>0.40500000000000003</v>
      </c>
      <c r="AR34" s="2">
        <v>486</v>
      </c>
      <c r="AS34">
        <f t="shared" si="1"/>
        <v>1.6000000000002235E-2</v>
      </c>
    </row>
    <row r="35" spans="1:45" x14ac:dyDescent="0.25">
      <c r="A35" s="1" t="s">
        <v>20</v>
      </c>
      <c r="B35">
        <v>4.3999999999999997E-2</v>
      </c>
      <c r="C35">
        <v>4.2999999999999997E-2</v>
      </c>
      <c r="D35">
        <v>4.7E-2</v>
      </c>
      <c r="E35">
        <v>4.4999999999999998E-2</v>
      </c>
      <c r="F35">
        <v>2.1000000000000001E-2</v>
      </c>
      <c r="G35">
        <v>1.4E-2</v>
      </c>
      <c r="H35">
        <v>1</v>
      </c>
      <c r="I35">
        <v>2.1000000000000001E-2</v>
      </c>
      <c r="J35">
        <v>6.0000000000000001E-3</v>
      </c>
      <c r="K35">
        <v>2E-3</v>
      </c>
      <c r="L35">
        <v>2.1000000000000001E-2</v>
      </c>
      <c r="M35">
        <v>4.0000000000000001E-3</v>
      </c>
      <c r="N35">
        <v>8.9999999999999993E-3</v>
      </c>
      <c r="O35">
        <v>1.0999999999999999E-2</v>
      </c>
      <c r="P35">
        <v>8.9999999999999993E-3</v>
      </c>
      <c r="Q35">
        <v>5.0000000000000001E-3</v>
      </c>
      <c r="R35">
        <v>2.1999999999999999E-2</v>
      </c>
      <c r="S35">
        <v>1E-3</v>
      </c>
      <c r="T35">
        <v>2E-3</v>
      </c>
      <c r="U35">
        <v>6.0000000000000001E-3</v>
      </c>
      <c r="V35">
        <v>7.0000000000000001E-3</v>
      </c>
      <c r="W35">
        <v>2.1000000000000001E-2</v>
      </c>
      <c r="X35">
        <v>5.0000000000000001E-3</v>
      </c>
      <c r="Y35">
        <v>3.0000000000000001E-3</v>
      </c>
      <c r="Z35">
        <v>2E-3</v>
      </c>
      <c r="AA35">
        <v>3.0000000000000001E-3</v>
      </c>
      <c r="AB35">
        <v>1E-3</v>
      </c>
      <c r="AC35">
        <v>3.0000000000000001E-3</v>
      </c>
      <c r="AD35">
        <v>0</v>
      </c>
      <c r="AE35">
        <v>1E-3</v>
      </c>
      <c r="AF35">
        <v>4.0000000000000001E-3</v>
      </c>
      <c r="AG35">
        <v>0</v>
      </c>
      <c r="AH35">
        <v>1E-3</v>
      </c>
      <c r="AI35">
        <v>1E-3</v>
      </c>
      <c r="AJ35">
        <v>1E-3</v>
      </c>
      <c r="AK35">
        <v>0</v>
      </c>
      <c r="AL35">
        <v>1E-3</v>
      </c>
      <c r="AM35">
        <v>1E-3</v>
      </c>
      <c r="AN35">
        <v>1E-3</v>
      </c>
      <c r="AO35">
        <v>0</v>
      </c>
      <c r="AP35">
        <v>0</v>
      </c>
      <c r="AQ35" s="4">
        <f t="shared" si="0"/>
        <v>0.38899999999999779</v>
      </c>
      <c r="AR35" s="2">
        <v>1411</v>
      </c>
      <c r="AS35">
        <f t="shared" si="1"/>
        <v>2.8999999999997916E-2</v>
      </c>
    </row>
    <row r="36" spans="1:45" x14ac:dyDescent="0.25">
      <c r="A36" s="1" t="s">
        <v>16</v>
      </c>
      <c r="B36">
        <v>2.7E-2</v>
      </c>
      <c r="C36">
        <v>3.5999999999999997E-2</v>
      </c>
      <c r="D36">
        <v>0.01</v>
      </c>
      <c r="E36">
        <v>2.7E-2</v>
      </c>
      <c r="F36">
        <v>1.2999999999999999E-2</v>
      </c>
      <c r="G36">
        <v>2E-3</v>
      </c>
      <c r="H36">
        <v>2.5000000000000001E-2</v>
      </c>
      <c r="I36">
        <v>0</v>
      </c>
      <c r="J36">
        <v>6.0000000000000001E-3</v>
      </c>
      <c r="K36">
        <v>1.2999999999999999E-2</v>
      </c>
      <c r="L36">
        <v>6.5000000000000002E-2</v>
      </c>
      <c r="M36">
        <v>0</v>
      </c>
      <c r="N36">
        <v>8.0000000000000002E-3</v>
      </c>
      <c r="O36">
        <v>2.5000000000000001E-2</v>
      </c>
      <c r="P36">
        <v>1</v>
      </c>
      <c r="Q36">
        <v>2E-3</v>
      </c>
      <c r="R36">
        <v>2E-3</v>
      </c>
      <c r="S36">
        <v>2E-3</v>
      </c>
      <c r="T36">
        <v>0</v>
      </c>
      <c r="U36">
        <v>3.1E-2</v>
      </c>
      <c r="V36">
        <v>1.4999999999999999E-2</v>
      </c>
      <c r="W36">
        <v>6.0000000000000001E-3</v>
      </c>
      <c r="X36">
        <v>4.0000000000000001E-3</v>
      </c>
      <c r="Y36">
        <v>2E-3</v>
      </c>
      <c r="Z36">
        <v>2E-3</v>
      </c>
      <c r="AA36">
        <v>2E-3</v>
      </c>
      <c r="AB36">
        <v>2E-3</v>
      </c>
      <c r="AC36">
        <v>2E-3</v>
      </c>
      <c r="AD36">
        <v>0</v>
      </c>
      <c r="AE36">
        <v>0</v>
      </c>
      <c r="AF36">
        <v>1.2999999999999999E-2</v>
      </c>
      <c r="AG36">
        <v>2E-3</v>
      </c>
      <c r="AH36">
        <v>4.0000000000000001E-3</v>
      </c>
      <c r="AI36">
        <v>6.0000000000000001E-3</v>
      </c>
      <c r="AJ36">
        <v>4.0000000000000001E-3</v>
      </c>
      <c r="AK36">
        <v>0</v>
      </c>
      <c r="AL36">
        <v>2E-3</v>
      </c>
      <c r="AM36">
        <v>0</v>
      </c>
      <c r="AN36">
        <v>0</v>
      </c>
      <c r="AO36">
        <v>0</v>
      </c>
      <c r="AP36">
        <v>0</v>
      </c>
      <c r="AQ36" s="4">
        <f t="shared" si="0"/>
        <v>0.35999999999999988</v>
      </c>
      <c r="AR36" s="2">
        <v>477</v>
      </c>
      <c r="AS36">
        <f t="shared" si="1"/>
        <v>8.8817841970012523E-16</v>
      </c>
    </row>
    <row r="37" spans="1:45" x14ac:dyDescent="0.25">
      <c r="A37" s="1" t="s">
        <v>15</v>
      </c>
      <c r="B37">
        <v>2.4E-2</v>
      </c>
      <c r="C37">
        <v>5.8999999999999997E-2</v>
      </c>
      <c r="D37">
        <v>3.5000000000000003E-2</v>
      </c>
      <c r="E37">
        <v>2.7E-2</v>
      </c>
      <c r="F37">
        <v>1.2E-2</v>
      </c>
      <c r="G37">
        <v>8.9999999999999993E-3</v>
      </c>
      <c r="H37">
        <v>0.03</v>
      </c>
      <c r="I37">
        <v>1.0999999999999999E-2</v>
      </c>
      <c r="J37">
        <v>8.9999999999999993E-3</v>
      </c>
      <c r="K37">
        <v>0</v>
      </c>
      <c r="L37">
        <v>1</v>
      </c>
      <c r="M37">
        <v>1E-3</v>
      </c>
      <c r="N37">
        <v>1.4E-2</v>
      </c>
      <c r="O37">
        <v>8.0000000000000002E-3</v>
      </c>
      <c r="P37">
        <v>3.2000000000000001E-2</v>
      </c>
      <c r="Q37">
        <v>8.0000000000000002E-3</v>
      </c>
      <c r="R37">
        <v>2E-3</v>
      </c>
      <c r="S37">
        <v>1E-3</v>
      </c>
      <c r="T37">
        <v>2E-3</v>
      </c>
      <c r="U37">
        <v>0.01</v>
      </c>
      <c r="V37">
        <v>3.6999999999999998E-2</v>
      </c>
      <c r="W37">
        <v>1.0999999999999999E-2</v>
      </c>
      <c r="X37">
        <v>5.0000000000000001E-3</v>
      </c>
      <c r="Y37">
        <v>0</v>
      </c>
      <c r="Z37">
        <v>1E-3</v>
      </c>
      <c r="AA37">
        <v>1E-3</v>
      </c>
      <c r="AB37">
        <v>1E-3</v>
      </c>
      <c r="AC37">
        <v>1E-3</v>
      </c>
      <c r="AD37">
        <v>0</v>
      </c>
      <c r="AE37">
        <v>0</v>
      </c>
      <c r="AF37">
        <v>0</v>
      </c>
      <c r="AG37">
        <v>2E-3</v>
      </c>
      <c r="AH37">
        <v>0</v>
      </c>
      <c r="AI37">
        <v>6.0000000000000001E-3</v>
      </c>
      <c r="AJ37">
        <v>1E-3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s="4">
        <f t="shared" si="0"/>
        <v>0.35999999999999899</v>
      </c>
      <c r="AR37" s="2">
        <v>977</v>
      </c>
      <c r="AS37">
        <f t="shared" si="1"/>
        <v>7.0000000000010054E-3</v>
      </c>
    </row>
    <row r="38" spans="1:45" x14ac:dyDescent="0.25">
      <c r="A38" s="1" t="s">
        <v>12</v>
      </c>
      <c r="B38">
        <v>9.5000000000000001E-2</v>
      </c>
      <c r="C38">
        <v>2.7E-2</v>
      </c>
      <c r="D38">
        <v>2.5999999999999999E-2</v>
      </c>
      <c r="E38">
        <v>2.7E-2</v>
      </c>
      <c r="F38">
        <v>3.5999999999999997E-2</v>
      </c>
      <c r="G38">
        <v>1.9E-2</v>
      </c>
      <c r="H38">
        <v>4.0000000000000001E-3</v>
      </c>
      <c r="I38">
        <v>6.0000000000000001E-3</v>
      </c>
      <c r="J38">
        <v>4.0000000000000001E-3</v>
      </c>
      <c r="K38">
        <v>1</v>
      </c>
      <c r="L38">
        <v>0</v>
      </c>
      <c r="M38">
        <v>1E-3</v>
      </c>
      <c r="N38">
        <v>1.0999999999999999E-2</v>
      </c>
      <c r="O38">
        <v>0.01</v>
      </c>
      <c r="P38">
        <v>8.0000000000000002E-3</v>
      </c>
      <c r="Q38">
        <v>1E-3</v>
      </c>
      <c r="R38">
        <v>5.0000000000000001E-3</v>
      </c>
      <c r="S38">
        <v>1.4999999999999999E-2</v>
      </c>
      <c r="T38">
        <v>0</v>
      </c>
      <c r="U38">
        <v>4.0000000000000001E-3</v>
      </c>
      <c r="V38">
        <v>1.2999999999999999E-2</v>
      </c>
      <c r="W38">
        <v>1E-3</v>
      </c>
      <c r="X38">
        <v>4.0000000000000001E-3</v>
      </c>
      <c r="Y38">
        <v>1E-3</v>
      </c>
      <c r="Z38">
        <v>0</v>
      </c>
      <c r="AA38">
        <v>4.0000000000000001E-3</v>
      </c>
      <c r="AB38">
        <v>3.0000000000000001E-3</v>
      </c>
      <c r="AC38">
        <v>1E-3</v>
      </c>
      <c r="AD38">
        <v>0</v>
      </c>
      <c r="AE38">
        <v>1E-3</v>
      </c>
      <c r="AF38">
        <v>1E-3</v>
      </c>
      <c r="AG38">
        <v>3.0000000000000001E-3</v>
      </c>
      <c r="AH38">
        <v>1.4999999999999999E-2</v>
      </c>
      <c r="AI38">
        <v>1E-3</v>
      </c>
      <c r="AJ38">
        <v>0</v>
      </c>
      <c r="AK38">
        <v>3.0000000000000001E-3</v>
      </c>
      <c r="AL38">
        <v>1E-3</v>
      </c>
      <c r="AM38">
        <v>1E-3</v>
      </c>
      <c r="AN38">
        <v>1E-3</v>
      </c>
      <c r="AO38">
        <v>0</v>
      </c>
      <c r="AP38">
        <v>0</v>
      </c>
      <c r="AQ38" s="4">
        <f t="shared" si="0"/>
        <v>0.35299999999999798</v>
      </c>
      <c r="AR38" s="2">
        <v>783</v>
      </c>
      <c r="AS38">
        <f t="shared" si="1"/>
        <v>1.3999999999998014E-2</v>
      </c>
    </row>
    <row r="39" spans="1:45" x14ac:dyDescent="0.25">
      <c r="A39" s="1" t="s">
        <v>14</v>
      </c>
      <c r="B39">
        <v>2.4E-2</v>
      </c>
      <c r="C39">
        <v>3.7999999999999999E-2</v>
      </c>
      <c r="D39">
        <v>1.2999999999999999E-2</v>
      </c>
      <c r="E39">
        <v>1.7999999999999999E-2</v>
      </c>
      <c r="F39">
        <v>0.02</v>
      </c>
      <c r="G39">
        <v>1.4999999999999999E-2</v>
      </c>
      <c r="H39">
        <v>2.1999999999999999E-2</v>
      </c>
      <c r="I39">
        <v>2E-3</v>
      </c>
      <c r="J39">
        <v>8.9999999999999993E-3</v>
      </c>
      <c r="K39">
        <v>2.1999999999999999E-2</v>
      </c>
      <c r="L39">
        <v>7.9000000000000001E-2</v>
      </c>
      <c r="M39">
        <v>2E-3</v>
      </c>
      <c r="N39">
        <v>7.0000000000000001E-3</v>
      </c>
      <c r="O39">
        <v>8.9999999999999993E-3</v>
      </c>
      <c r="P39">
        <v>1.4999999999999999E-2</v>
      </c>
      <c r="Q39">
        <v>4.0000000000000001E-3</v>
      </c>
      <c r="R39">
        <v>0</v>
      </c>
      <c r="S39">
        <v>0</v>
      </c>
      <c r="T39">
        <v>4.0000000000000001E-3</v>
      </c>
      <c r="U39">
        <v>2E-3</v>
      </c>
      <c r="V39">
        <v>1</v>
      </c>
      <c r="W39">
        <v>1.2999999999999999E-2</v>
      </c>
      <c r="X39">
        <v>2E-3</v>
      </c>
      <c r="Y39">
        <v>0</v>
      </c>
      <c r="Z39">
        <v>0</v>
      </c>
      <c r="AA39">
        <v>2E-3</v>
      </c>
      <c r="AB39">
        <v>4.0000000000000001E-3</v>
      </c>
      <c r="AC39">
        <v>0</v>
      </c>
      <c r="AD39">
        <v>0</v>
      </c>
      <c r="AE39">
        <v>0</v>
      </c>
      <c r="AF39">
        <v>0</v>
      </c>
      <c r="AG39">
        <v>4.0000000000000001E-3</v>
      </c>
      <c r="AH39">
        <v>0</v>
      </c>
      <c r="AI39">
        <v>0</v>
      </c>
      <c r="AJ39">
        <v>0</v>
      </c>
      <c r="AK39">
        <v>2E-3</v>
      </c>
      <c r="AL39">
        <v>7.0000000000000001E-3</v>
      </c>
      <c r="AM39">
        <v>0</v>
      </c>
      <c r="AN39">
        <v>0</v>
      </c>
      <c r="AO39">
        <v>0</v>
      </c>
      <c r="AP39">
        <v>0</v>
      </c>
      <c r="AQ39" s="4">
        <f t="shared" si="0"/>
        <v>0.33899999999999997</v>
      </c>
      <c r="AR39" s="2">
        <v>453</v>
      </c>
      <c r="AS39">
        <f t="shared" si="1"/>
        <v>2.0999999999999908E-2</v>
      </c>
    </row>
    <row r="40" spans="1:45" x14ac:dyDescent="0.25">
      <c r="A40" s="1" t="s">
        <v>26</v>
      </c>
      <c r="B40">
        <v>4.2999999999999997E-2</v>
      </c>
      <c r="C40">
        <v>2.8000000000000001E-2</v>
      </c>
      <c r="D40">
        <v>7.0000000000000001E-3</v>
      </c>
      <c r="E40">
        <v>1.4E-2</v>
      </c>
      <c r="F40">
        <v>7.0000000000000001E-3</v>
      </c>
      <c r="G40">
        <v>1.4E-2</v>
      </c>
      <c r="H40">
        <v>7.0000000000000001E-3</v>
      </c>
      <c r="I40">
        <v>5.7000000000000002E-2</v>
      </c>
      <c r="J40">
        <v>7.0000000000000001E-3</v>
      </c>
      <c r="K40">
        <v>7.0000000000000001E-3</v>
      </c>
      <c r="L40">
        <v>4.2999999999999997E-2</v>
      </c>
      <c r="M40">
        <v>7.0000000000000001E-3</v>
      </c>
      <c r="N40">
        <v>7.0000000000000001E-3</v>
      </c>
      <c r="O40">
        <v>0</v>
      </c>
      <c r="P40">
        <v>2.1000000000000001E-2</v>
      </c>
      <c r="Q40">
        <v>7.0000000000000001E-3</v>
      </c>
      <c r="R40">
        <v>0</v>
      </c>
      <c r="S40">
        <v>1.4E-2</v>
      </c>
      <c r="T40">
        <v>7.0000000000000001E-3</v>
      </c>
      <c r="U40">
        <v>0</v>
      </c>
      <c r="V40">
        <v>0</v>
      </c>
      <c r="W40">
        <v>7.0000000000000001E-3</v>
      </c>
      <c r="X40">
        <v>1.4E-2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s="4">
        <f t="shared" si="0"/>
        <v>0.31800000000000006</v>
      </c>
      <c r="AR40" s="2">
        <v>141</v>
      </c>
      <c r="AS40">
        <f t="shared" si="1"/>
        <v>2.4999999999999911E-2</v>
      </c>
    </row>
    <row r="41" spans="1:45" x14ac:dyDescent="0.25">
      <c r="A41" s="1" t="s">
        <v>33</v>
      </c>
      <c r="B41">
        <v>2.1999999999999999E-2</v>
      </c>
      <c r="C41">
        <v>0.151</v>
      </c>
      <c r="D41">
        <v>0</v>
      </c>
      <c r="E41">
        <v>0</v>
      </c>
      <c r="F41">
        <v>0</v>
      </c>
      <c r="G41">
        <v>0</v>
      </c>
      <c r="H41">
        <v>2.1999999999999999E-2</v>
      </c>
      <c r="I41">
        <v>2.1999999999999999E-2</v>
      </c>
      <c r="J41">
        <v>0</v>
      </c>
      <c r="K41">
        <v>1.0999999999999999E-2</v>
      </c>
      <c r="L41">
        <v>0</v>
      </c>
      <c r="M41">
        <v>0</v>
      </c>
      <c r="N41">
        <v>0</v>
      </c>
      <c r="O41">
        <v>1.0999999999999999E-2</v>
      </c>
      <c r="P41">
        <v>0</v>
      </c>
      <c r="Q41">
        <v>0</v>
      </c>
      <c r="R41">
        <v>0</v>
      </c>
      <c r="S41">
        <v>3.2000000000000001E-2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2.1999999999999999E-2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 s="4">
        <f t="shared" si="0"/>
        <v>0.29300000000000015</v>
      </c>
      <c r="AR41" s="2">
        <v>93</v>
      </c>
      <c r="AS41">
        <f t="shared" si="1"/>
        <v>0.19700000000000006</v>
      </c>
    </row>
    <row r="42" spans="1:45" x14ac:dyDescent="0.25">
      <c r="A42" s="1" t="s">
        <v>39</v>
      </c>
      <c r="B42">
        <v>1.6E-2</v>
      </c>
      <c r="C42">
        <v>4.8000000000000001E-2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1.6E-2</v>
      </c>
      <c r="K42">
        <v>0</v>
      </c>
      <c r="L42">
        <v>0</v>
      </c>
      <c r="M42">
        <v>0</v>
      </c>
      <c r="N42">
        <v>1.6E-2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 s="4">
        <f t="shared" si="0"/>
        <v>9.6000000000000085E-2</v>
      </c>
      <c r="AR42" s="2">
        <v>63</v>
      </c>
      <c r="AS42">
        <f t="shared" si="1"/>
        <v>9.6000000000000085E-2</v>
      </c>
    </row>
    <row r="43" spans="1:45" s="1" customFormat="1" x14ac:dyDescent="0.25">
      <c r="X43" s="3"/>
      <c r="AQ43" s="4"/>
    </row>
    <row r="44" spans="1:45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5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45" x14ac:dyDescent="0.25">
      <c r="B46" s="2"/>
    </row>
    <row r="47" spans="1:45" x14ac:dyDescent="0.25">
      <c r="B47" s="2"/>
    </row>
    <row r="48" spans="1:45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</sheetData>
  <sortState ref="A1:AQ85">
    <sortCondition descending="1" ref="AQ1:AQ8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3"/>
  <sheetViews>
    <sheetView tabSelected="1" workbookViewId="0">
      <selection activeCell="E1" sqref="E1:AU1"/>
    </sheetView>
  </sheetViews>
  <sheetFormatPr defaultRowHeight="15" x14ac:dyDescent="0.25"/>
  <sheetData>
    <row r="1" spans="1:47" x14ac:dyDescent="0.25">
      <c r="A1" t="s">
        <v>5</v>
      </c>
      <c r="B1">
        <v>4277</v>
      </c>
      <c r="E1" t="s">
        <v>5</v>
      </c>
      <c r="F1" t="s">
        <v>29</v>
      </c>
      <c r="G1" t="s">
        <v>28</v>
      </c>
      <c r="H1" t="s">
        <v>38</v>
      </c>
      <c r="I1" t="s">
        <v>20</v>
      </c>
      <c r="J1" t="s">
        <v>37</v>
      </c>
      <c r="K1" t="s">
        <v>43</v>
      </c>
      <c r="L1" t="s">
        <v>15</v>
      </c>
      <c r="M1" t="s">
        <v>19</v>
      </c>
      <c r="N1" t="s">
        <v>12</v>
      </c>
      <c r="O1" t="s">
        <v>22</v>
      </c>
      <c r="P1" t="s">
        <v>23</v>
      </c>
      <c r="Q1" t="s">
        <v>27</v>
      </c>
      <c r="R1" t="s">
        <v>35</v>
      </c>
      <c r="S1" t="s">
        <v>21</v>
      </c>
      <c r="T1" t="s">
        <v>4</v>
      </c>
      <c r="U1" t="s">
        <v>16</v>
      </c>
      <c r="V1" t="s">
        <v>14</v>
      </c>
      <c r="W1" t="s">
        <v>10</v>
      </c>
      <c r="X1" t="s">
        <v>9</v>
      </c>
      <c r="Y1" t="s">
        <v>11</v>
      </c>
      <c r="Z1" t="s">
        <v>0</v>
      </c>
      <c r="AA1" t="s">
        <v>7</v>
      </c>
      <c r="AB1" t="s">
        <v>44</v>
      </c>
      <c r="AC1" t="s">
        <v>8</v>
      </c>
      <c r="AD1" t="s">
        <v>3</v>
      </c>
      <c r="AE1" t="s">
        <v>2</v>
      </c>
      <c r="AF1" t="s">
        <v>31</v>
      </c>
      <c r="AG1" t="s">
        <v>26</v>
      </c>
      <c r="AH1" t="s">
        <v>32</v>
      </c>
      <c r="AI1" t="s">
        <v>34</v>
      </c>
      <c r="AJ1" t="s">
        <v>36</v>
      </c>
      <c r="AK1" t="s">
        <v>33</v>
      </c>
      <c r="AL1" t="s">
        <v>30</v>
      </c>
      <c r="AM1" t="s">
        <v>25</v>
      </c>
      <c r="AN1" t="s">
        <v>40</v>
      </c>
      <c r="AO1" t="s">
        <v>1</v>
      </c>
      <c r="AP1" t="s">
        <v>39</v>
      </c>
      <c r="AQ1" t="s">
        <v>17</v>
      </c>
      <c r="AR1" t="s">
        <v>13</v>
      </c>
      <c r="AS1" t="s">
        <v>6</v>
      </c>
      <c r="AT1" t="s">
        <v>24</v>
      </c>
      <c r="AU1" t="s">
        <v>18</v>
      </c>
    </row>
    <row r="2" spans="1:47" x14ac:dyDescent="0.25">
      <c r="A2" t="s">
        <v>29</v>
      </c>
      <c r="B2">
        <v>4075</v>
      </c>
    </row>
    <row r="3" spans="1:47" x14ac:dyDescent="0.25">
      <c r="A3" t="s">
        <v>28</v>
      </c>
      <c r="B3">
        <v>2155</v>
      </c>
    </row>
    <row r="4" spans="1:47" x14ac:dyDescent="0.25">
      <c r="A4" t="s">
        <v>38</v>
      </c>
      <c r="B4">
        <v>1842</v>
      </c>
    </row>
    <row r="5" spans="1:47" x14ac:dyDescent="0.25">
      <c r="A5" t="s">
        <v>20</v>
      </c>
      <c r="B5">
        <v>1412</v>
      </c>
    </row>
    <row r="6" spans="1:47" x14ac:dyDescent="0.25">
      <c r="A6" t="s">
        <v>37</v>
      </c>
      <c r="B6">
        <v>1146</v>
      </c>
    </row>
    <row r="7" spans="1:47" x14ac:dyDescent="0.25">
      <c r="A7" t="s">
        <v>43</v>
      </c>
      <c r="B7">
        <v>1104</v>
      </c>
    </row>
    <row r="8" spans="1:47" x14ac:dyDescent="0.25">
      <c r="A8" t="s">
        <v>15</v>
      </c>
      <c r="B8">
        <v>986</v>
      </c>
    </row>
    <row r="9" spans="1:47" x14ac:dyDescent="0.25">
      <c r="A9" t="s">
        <v>19</v>
      </c>
      <c r="B9">
        <v>874</v>
      </c>
    </row>
    <row r="10" spans="1:47" x14ac:dyDescent="0.25">
      <c r="A10" t="s">
        <v>12</v>
      </c>
      <c r="B10">
        <v>783</v>
      </c>
    </row>
    <row r="11" spans="1:47" x14ac:dyDescent="0.25">
      <c r="A11" t="s">
        <v>22</v>
      </c>
      <c r="B11">
        <v>713</v>
      </c>
    </row>
    <row r="12" spans="1:47" x14ac:dyDescent="0.25">
      <c r="A12" t="s">
        <v>23</v>
      </c>
      <c r="B12">
        <v>649</v>
      </c>
    </row>
    <row r="13" spans="1:47" x14ac:dyDescent="0.25">
      <c r="A13" t="s">
        <v>27</v>
      </c>
      <c r="B13">
        <v>638</v>
      </c>
    </row>
    <row r="14" spans="1:47" x14ac:dyDescent="0.25">
      <c r="A14" t="s">
        <v>35</v>
      </c>
      <c r="B14">
        <v>624</v>
      </c>
    </row>
    <row r="15" spans="1:47" x14ac:dyDescent="0.25">
      <c r="A15" t="s">
        <v>21</v>
      </c>
      <c r="B15">
        <v>493</v>
      </c>
    </row>
    <row r="16" spans="1:47" x14ac:dyDescent="0.25">
      <c r="A16" t="s">
        <v>4</v>
      </c>
      <c r="B16">
        <v>486</v>
      </c>
    </row>
    <row r="17" spans="1:2" x14ac:dyDescent="0.25">
      <c r="A17" t="s">
        <v>16</v>
      </c>
      <c r="B17">
        <v>478</v>
      </c>
    </row>
    <row r="18" spans="1:2" x14ac:dyDescent="0.25">
      <c r="A18" t="s">
        <v>14</v>
      </c>
      <c r="B18">
        <v>457</v>
      </c>
    </row>
    <row r="19" spans="1:2" x14ac:dyDescent="0.25">
      <c r="A19" t="s">
        <v>10</v>
      </c>
      <c r="B19">
        <v>449</v>
      </c>
    </row>
    <row r="20" spans="1:2" x14ac:dyDescent="0.25">
      <c r="A20" t="s">
        <v>9</v>
      </c>
      <c r="B20">
        <v>369</v>
      </c>
    </row>
    <row r="21" spans="1:2" x14ac:dyDescent="0.25">
      <c r="A21" t="s">
        <v>11</v>
      </c>
      <c r="B21">
        <v>309</v>
      </c>
    </row>
    <row r="22" spans="1:2" x14ac:dyDescent="0.25">
      <c r="A22" t="s">
        <v>0</v>
      </c>
      <c r="B22">
        <v>301</v>
      </c>
    </row>
    <row r="23" spans="1:2" x14ac:dyDescent="0.25">
      <c r="A23" t="s">
        <v>7</v>
      </c>
      <c r="B23">
        <v>287</v>
      </c>
    </row>
    <row r="24" spans="1:2" x14ac:dyDescent="0.25">
      <c r="A24" t="s">
        <v>44</v>
      </c>
      <c r="B24">
        <v>274</v>
      </c>
    </row>
    <row r="25" spans="1:2" x14ac:dyDescent="0.25">
      <c r="A25" t="s">
        <v>8</v>
      </c>
      <c r="B25">
        <v>265</v>
      </c>
    </row>
    <row r="26" spans="1:2" x14ac:dyDescent="0.25">
      <c r="A26" t="s">
        <v>3</v>
      </c>
      <c r="B26">
        <v>212</v>
      </c>
    </row>
    <row r="27" spans="1:2" x14ac:dyDescent="0.25">
      <c r="A27" t="s">
        <v>2</v>
      </c>
      <c r="B27">
        <v>174</v>
      </c>
    </row>
    <row r="28" spans="1:2" x14ac:dyDescent="0.25">
      <c r="A28" t="s">
        <v>31</v>
      </c>
      <c r="B28">
        <v>169</v>
      </c>
    </row>
    <row r="29" spans="1:2" x14ac:dyDescent="0.25">
      <c r="A29" t="s">
        <v>26</v>
      </c>
      <c r="B29">
        <v>141</v>
      </c>
    </row>
    <row r="30" spans="1:2" x14ac:dyDescent="0.25">
      <c r="A30" t="s">
        <v>32</v>
      </c>
      <c r="B30">
        <v>138</v>
      </c>
    </row>
    <row r="31" spans="1:2" x14ac:dyDescent="0.25">
      <c r="A31" t="s">
        <v>34</v>
      </c>
      <c r="B31">
        <v>134</v>
      </c>
    </row>
    <row r="32" spans="1:2" x14ac:dyDescent="0.25">
      <c r="A32" t="s">
        <v>36</v>
      </c>
      <c r="B32">
        <v>94</v>
      </c>
    </row>
    <row r="33" spans="1:2" x14ac:dyDescent="0.25">
      <c r="A33" t="s">
        <v>33</v>
      </c>
      <c r="B33">
        <v>93</v>
      </c>
    </row>
    <row r="34" spans="1:2" x14ac:dyDescent="0.25">
      <c r="A34" t="s">
        <v>30</v>
      </c>
      <c r="B34">
        <v>89</v>
      </c>
    </row>
    <row r="35" spans="1:2" x14ac:dyDescent="0.25">
      <c r="A35" t="s">
        <v>25</v>
      </c>
      <c r="B35">
        <v>86</v>
      </c>
    </row>
    <row r="36" spans="1:2" x14ac:dyDescent="0.25">
      <c r="A36" t="s">
        <v>40</v>
      </c>
      <c r="B36">
        <v>74</v>
      </c>
    </row>
    <row r="37" spans="1:2" x14ac:dyDescent="0.25">
      <c r="A37" t="s">
        <v>1</v>
      </c>
      <c r="B37">
        <v>66</v>
      </c>
    </row>
    <row r="38" spans="1:2" x14ac:dyDescent="0.25">
      <c r="A38" t="s">
        <v>39</v>
      </c>
      <c r="B38">
        <v>63</v>
      </c>
    </row>
    <row r="39" spans="1:2" x14ac:dyDescent="0.25">
      <c r="A39" t="s">
        <v>17</v>
      </c>
      <c r="B39">
        <v>60</v>
      </c>
    </row>
    <row r="40" spans="1:2" x14ac:dyDescent="0.25">
      <c r="A40" t="s">
        <v>13</v>
      </c>
      <c r="B40">
        <v>55</v>
      </c>
    </row>
    <row r="41" spans="1:2" x14ac:dyDescent="0.25">
      <c r="A41" t="s">
        <v>6</v>
      </c>
      <c r="B41">
        <v>54</v>
      </c>
    </row>
    <row r="42" spans="1:2" x14ac:dyDescent="0.25">
      <c r="A42" t="s">
        <v>24</v>
      </c>
      <c r="B42">
        <v>39</v>
      </c>
    </row>
    <row r="43" spans="1:2" x14ac:dyDescent="0.25">
      <c r="A43" t="s">
        <v>18</v>
      </c>
      <c r="B43">
        <v>11</v>
      </c>
    </row>
  </sheetData>
  <sortState ref="A1:B43">
    <sortCondition descending="1" ref="B1:B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cond_prib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jugpho</dc:creator>
  <cp:lastModifiedBy>Антон Кувшинов</cp:lastModifiedBy>
  <dcterms:created xsi:type="dcterms:W3CDTF">2017-05-17T20:21:25Z</dcterms:created>
  <dcterms:modified xsi:type="dcterms:W3CDTF">2017-05-22T22:48:02Z</dcterms:modified>
</cp:coreProperties>
</file>