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AO\OneDrive - Singapore Management University\SMA G7\Group Project\Github\SMA-Project\"/>
    </mc:Choice>
  </mc:AlternateContent>
  <xr:revisionPtr revIDLastSave="0" documentId="13_ncr:1_{92560B06-798D-4FC3-9F0B-9FF2B63F9308}" xr6:coauthVersionLast="45" xr6:coauthVersionMax="45" xr10:uidLastSave="{00000000-0000-0000-0000-000000000000}"/>
  <bookViews>
    <workbookView xWindow="-110" yWindow="-110" windowWidth="19420" windowHeight="10420" xr2:uid="{47D6FB81-707F-442F-B7B5-908A315AAEB2}"/>
  </bookViews>
  <sheets>
    <sheet name="Social Media" sheetId="1" r:id="rId1"/>
    <sheet name="SEO" sheetId="4" r:id="rId2"/>
    <sheet name="Google 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B5" i="4"/>
  <c r="D3" i="4"/>
  <c r="E3" i="5"/>
  <c r="B5" i="5"/>
  <c r="D3" i="5"/>
  <c r="D3" i="1"/>
  <c r="E3" i="1"/>
  <c r="B5" i="1"/>
</calcChain>
</file>

<file path=xl/sharedStrings.xml><?xml version="1.0" encoding="utf-8"?>
<sst xmlns="http://schemas.openxmlformats.org/spreadsheetml/2006/main" count="18" uniqueCount="6">
  <si>
    <t xml:space="preserve">Revenue </t>
  </si>
  <si>
    <t xml:space="preserve">Outreach </t>
  </si>
  <si>
    <t>Selling Price</t>
  </si>
  <si>
    <t xml:space="preserve">Conv. Rate </t>
  </si>
  <si>
    <t>Ave. Mains (Non S.)</t>
  </si>
  <si>
    <t xml:space="preserve">Ave. Mains (Spicy)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</si>
</sst>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%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4" fontId="0" fillId="0" borderId="1" xfId="1" applyFont="1" applyBorder="1"/>
    <xf numFmtId="44" fontId="0" fillId="0" borderId="1" xfId="0" applyNumberFormat="1" applyBorder="1"/>
    <xf numFmtId="0" fontId="0" fillId="3" borderId="1" xfId="0" applyFill="1" applyBorder="1"/>
    <xf numFmtId="164" fontId="0" fillId="3" borderId="1" xfId="2" applyNumberFormat="1" applyFont="1" applyFill="1" applyBorder="1"/>
    <xf numFmtId="44" fontId="0" fillId="4" borderId="1" xfId="0" applyNumberFormat="1" applyFill="1" applyBorder="1"/>
    <xf numFmtId="44" fontId="0" fillId="4" borderId="1" xfId="1" applyFont="1" applyFill="1" applyBorder="1"/>
    <xf numFmtId="2" fontId="0" fillId="2" borderId="1" xfId="0" applyNumberFormat="1" applyFill="1" applyBorder="1"/>
    <xf numFmtId="0" fontId="0" fillId="5" borderId="1" xfId="0" applyFill="1" applyBorder="1"/>
    <xf numFmtId="1" fontId="0" fillId="2" borderId="1" xfId="0" applyNumberFormat="1" applyFill="1" applyBorder="1"/>
    <xf numFmtId="164" fontId="0" fillId="2" borderId="1" xfId="2" applyNumberFormat="1" applyFont="1" applyFill="1" applyBorder="1"/>
    <xf numFmtId="9" fontId="0" fillId="5" borderId="1" xfId="0" applyNumberFormat="1" applyFill="1" applyBorder="1"/>
    <xf numFmtId="44" fontId="0" fillId="6" borderId="1" xfId="0" applyNumberFormat="1" applyFill="1" applyBorder="1"/>
    <xf numFmtId="10" fontId="0" fillId="0" borderId="1" xfId="0" applyNumberFormat="1" applyBorder="1"/>
    <xf numFmtId="10" fontId="0" fillId="2" borderId="1" xfId="0" applyNumberFormat="1" applyFill="1" applyBorder="1"/>
    <xf numFmtId="168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Seasonality</a:t>
            </a:r>
            <a:r>
              <a:rPr lang="en-SG" baseline="0"/>
              <a:t> Analysis of Social 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Media'!$C$6:$S$6</c:f>
              <c:numCache>
                <c:formatCode>_("$"* #,##0.00_);_("$"* \(#,##0.00\);_("$"* "-"??_);_(@_)</c:formatCode>
                <c:ptCount val="17"/>
                <c:pt idx="0">
                  <c:v>230.47499999999999</c:v>
                </c:pt>
                <c:pt idx="1">
                  <c:v>460.95</c:v>
                </c:pt>
                <c:pt idx="2">
                  <c:v>691.42499999999995</c:v>
                </c:pt>
                <c:pt idx="3">
                  <c:v>921.9</c:v>
                </c:pt>
                <c:pt idx="4">
                  <c:v>1152.375</c:v>
                </c:pt>
                <c:pt idx="5">
                  <c:v>1382.85</c:v>
                </c:pt>
                <c:pt idx="6">
                  <c:v>1613.325</c:v>
                </c:pt>
                <c:pt idx="7">
                  <c:v>1843.8</c:v>
                </c:pt>
                <c:pt idx="8">
                  <c:v>2074.2750000000001</c:v>
                </c:pt>
                <c:pt idx="9">
                  <c:v>2304.75</c:v>
                </c:pt>
                <c:pt idx="10">
                  <c:v>2535.2249999999999</c:v>
                </c:pt>
                <c:pt idx="11">
                  <c:v>2765.7</c:v>
                </c:pt>
                <c:pt idx="12">
                  <c:v>2996.1750000000002</c:v>
                </c:pt>
                <c:pt idx="13">
                  <c:v>3226.65</c:v>
                </c:pt>
                <c:pt idx="14">
                  <c:v>3457.125</c:v>
                </c:pt>
                <c:pt idx="15">
                  <c:v>3687.6</c:v>
                </c:pt>
                <c:pt idx="16">
                  <c:v>3918.0749999999998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0-4377-8387-1C95901B8F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Media'!$C$7:$S$7</c:f>
              <c:numCache>
                <c:formatCode>_("$"* #,##0.00_);_("$"* \(#,##0.00\);_("$"* "-"??_);_(@_)</c:formatCode>
                <c:ptCount val="17"/>
                <c:pt idx="0">
                  <c:v>246.9375</c:v>
                </c:pt>
                <c:pt idx="1">
                  <c:v>493.875</c:v>
                </c:pt>
                <c:pt idx="2">
                  <c:v>740.8125</c:v>
                </c:pt>
                <c:pt idx="3">
                  <c:v>987.75</c:v>
                </c:pt>
                <c:pt idx="4">
                  <c:v>1234.6875</c:v>
                </c:pt>
                <c:pt idx="5">
                  <c:v>1481.625</c:v>
                </c:pt>
                <c:pt idx="6">
                  <c:v>1728.5625</c:v>
                </c:pt>
                <c:pt idx="7">
                  <c:v>1975.5</c:v>
                </c:pt>
                <c:pt idx="8">
                  <c:v>2222.4375</c:v>
                </c:pt>
                <c:pt idx="9">
                  <c:v>2469.375</c:v>
                </c:pt>
                <c:pt idx="10">
                  <c:v>2716.3125</c:v>
                </c:pt>
                <c:pt idx="11">
                  <c:v>2963.25</c:v>
                </c:pt>
                <c:pt idx="12">
                  <c:v>3210.1875</c:v>
                </c:pt>
                <c:pt idx="13">
                  <c:v>3457.125</c:v>
                </c:pt>
                <c:pt idx="14">
                  <c:v>3704.0625</c:v>
                </c:pt>
                <c:pt idx="15">
                  <c:v>3951</c:v>
                </c:pt>
                <c:pt idx="16">
                  <c:v>4197.9375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0-4377-8387-1C95901B8FD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Media'!$C$8:$S$8</c:f>
              <c:numCache>
                <c:formatCode>_("$"* #,##0.00_);_("$"* \(#,##0.00\);_("$"* "-"??_);_(@_)</c:formatCode>
                <c:ptCount val="17"/>
                <c:pt idx="0">
                  <c:v>263.39999999999998</c:v>
                </c:pt>
                <c:pt idx="1">
                  <c:v>526.79999999999995</c:v>
                </c:pt>
                <c:pt idx="2">
                  <c:v>790.2</c:v>
                </c:pt>
                <c:pt idx="3">
                  <c:v>1053.5999999999999</c:v>
                </c:pt>
                <c:pt idx="4">
                  <c:v>1317</c:v>
                </c:pt>
                <c:pt idx="5">
                  <c:v>1580.4</c:v>
                </c:pt>
                <c:pt idx="6">
                  <c:v>1843.8</c:v>
                </c:pt>
                <c:pt idx="7">
                  <c:v>2107.1999999999998</c:v>
                </c:pt>
                <c:pt idx="8">
                  <c:v>2370.6</c:v>
                </c:pt>
                <c:pt idx="9">
                  <c:v>2634</c:v>
                </c:pt>
                <c:pt idx="10">
                  <c:v>2897.4</c:v>
                </c:pt>
                <c:pt idx="11">
                  <c:v>3160.8</c:v>
                </c:pt>
                <c:pt idx="12">
                  <c:v>3424.2</c:v>
                </c:pt>
                <c:pt idx="13">
                  <c:v>3687.6</c:v>
                </c:pt>
                <c:pt idx="14">
                  <c:v>3951</c:v>
                </c:pt>
                <c:pt idx="15">
                  <c:v>4214.3999999999996</c:v>
                </c:pt>
                <c:pt idx="16">
                  <c:v>4477.8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0-4377-8387-1C95901B8FD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Media'!$C$9:$S$9</c:f>
              <c:numCache>
                <c:formatCode>_("$"* #,##0.00_);_("$"* \(#,##0.00\);_("$"* "-"??_);_(@_)</c:formatCode>
                <c:ptCount val="17"/>
                <c:pt idx="0">
                  <c:v>279.86250000000001</c:v>
                </c:pt>
                <c:pt idx="1">
                  <c:v>559.72500000000002</c:v>
                </c:pt>
                <c:pt idx="2">
                  <c:v>839.58749999999998</c:v>
                </c:pt>
                <c:pt idx="3">
                  <c:v>1119.45</c:v>
                </c:pt>
                <c:pt idx="4">
                  <c:v>1399.3125</c:v>
                </c:pt>
                <c:pt idx="5">
                  <c:v>1679.175</c:v>
                </c:pt>
                <c:pt idx="6">
                  <c:v>1959.0374999999999</c:v>
                </c:pt>
                <c:pt idx="7">
                  <c:v>2238.9</c:v>
                </c:pt>
                <c:pt idx="8">
                  <c:v>2518.7624999999998</c:v>
                </c:pt>
                <c:pt idx="9">
                  <c:v>2798.625</c:v>
                </c:pt>
                <c:pt idx="10">
                  <c:v>3078.4875000000002</c:v>
                </c:pt>
                <c:pt idx="11">
                  <c:v>3358.35</c:v>
                </c:pt>
                <c:pt idx="12">
                  <c:v>3638.2125000000001</c:v>
                </c:pt>
                <c:pt idx="13">
                  <c:v>3918.0749999999998</c:v>
                </c:pt>
                <c:pt idx="14">
                  <c:v>4197.9375</c:v>
                </c:pt>
                <c:pt idx="15">
                  <c:v>4477.8</c:v>
                </c:pt>
                <c:pt idx="16">
                  <c:v>4757.6625000000004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20-4377-8387-1C95901B8FD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Media'!$C$10:$S$10</c:f>
              <c:numCache>
                <c:formatCode>_("$"* #,##0.00_);_("$"* \(#,##0.00\);_("$"* "-"??_);_(@_)</c:formatCode>
                <c:ptCount val="17"/>
                <c:pt idx="0">
                  <c:v>296.32499999999999</c:v>
                </c:pt>
                <c:pt idx="1">
                  <c:v>592.65</c:v>
                </c:pt>
                <c:pt idx="2">
                  <c:v>888.97500000000002</c:v>
                </c:pt>
                <c:pt idx="3">
                  <c:v>1185.3</c:v>
                </c:pt>
                <c:pt idx="4">
                  <c:v>1481.625</c:v>
                </c:pt>
                <c:pt idx="5">
                  <c:v>1777.95</c:v>
                </c:pt>
                <c:pt idx="6">
                  <c:v>2074.2750000000001</c:v>
                </c:pt>
                <c:pt idx="7">
                  <c:v>2370.6</c:v>
                </c:pt>
                <c:pt idx="8">
                  <c:v>2666.9250000000002</c:v>
                </c:pt>
                <c:pt idx="9">
                  <c:v>2963.25</c:v>
                </c:pt>
                <c:pt idx="10">
                  <c:v>3259.5749999999998</c:v>
                </c:pt>
                <c:pt idx="11">
                  <c:v>3555.9</c:v>
                </c:pt>
                <c:pt idx="12">
                  <c:v>3852.2249999999999</c:v>
                </c:pt>
                <c:pt idx="13">
                  <c:v>4148.55</c:v>
                </c:pt>
                <c:pt idx="14">
                  <c:v>4444.875</c:v>
                </c:pt>
                <c:pt idx="15">
                  <c:v>4741.2</c:v>
                </c:pt>
                <c:pt idx="16">
                  <c:v>5037.5249999999996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20-4377-8387-1C95901B8FD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Media'!$C$11:$S$11</c:f>
              <c:numCache>
                <c:formatCode>_("$"* #,##0.00_);_("$"* \(#,##0.00\);_("$"* "-"??_);_(@_)</c:formatCode>
                <c:ptCount val="17"/>
                <c:pt idx="0">
                  <c:v>312.78750000000002</c:v>
                </c:pt>
                <c:pt idx="1">
                  <c:v>625.57500000000005</c:v>
                </c:pt>
                <c:pt idx="2">
                  <c:v>938.36249999999995</c:v>
                </c:pt>
                <c:pt idx="3">
                  <c:v>1251.1500000000001</c:v>
                </c:pt>
                <c:pt idx="4">
                  <c:v>1563.9375</c:v>
                </c:pt>
                <c:pt idx="5">
                  <c:v>1876.7249999999999</c:v>
                </c:pt>
                <c:pt idx="6">
                  <c:v>2189.5124999999998</c:v>
                </c:pt>
                <c:pt idx="7">
                  <c:v>2502.3000000000002</c:v>
                </c:pt>
                <c:pt idx="8">
                  <c:v>2815.0875000000001</c:v>
                </c:pt>
                <c:pt idx="9">
                  <c:v>3127.875</c:v>
                </c:pt>
                <c:pt idx="10">
                  <c:v>3440.6624999999999</c:v>
                </c:pt>
                <c:pt idx="11">
                  <c:v>3753.45</c:v>
                </c:pt>
                <c:pt idx="12">
                  <c:v>4066.2375000000002</c:v>
                </c:pt>
                <c:pt idx="13">
                  <c:v>4379.0249999999996</c:v>
                </c:pt>
                <c:pt idx="14">
                  <c:v>4691.8125</c:v>
                </c:pt>
                <c:pt idx="15">
                  <c:v>5004.6000000000004</c:v>
                </c:pt>
                <c:pt idx="16">
                  <c:v>5317.3874999999998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20-4377-8387-1C95901B8FD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Media'!$C$12:$S$12</c:f>
              <c:numCache>
                <c:formatCode>_("$"* #,##0.00_);_("$"* \(#,##0.00\);_("$"* "-"??_);_(@_)</c:formatCode>
                <c:ptCount val="17"/>
                <c:pt idx="0">
                  <c:v>329.25</c:v>
                </c:pt>
                <c:pt idx="1">
                  <c:v>658.5</c:v>
                </c:pt>
                <c:pt idx="2">
                  <c:v>987.75</c:v>
                </c:pt>
                <c:pt idx="3">
                  <c:v>1317</c:v>
                </c:pt>
                <c:pt idx="4">
                  <c:v>1646.25</c:v>
                </c:pt>
                <c:pt idx="5">
                  <c:v>1975.5</c:v>
                </c:pt>
                <c:pt idx="6">
                  <c:v>2304.75</c:v>
                </c:pt>
                <c:pt idx="7">
                  <c:v>2634</c:v>
                </c:pt>
                <c:pt idx="8">
                  <c:v>2963.25</c:v>
                </c:pt>
                <c:pt idx="9">
                  <c:v>3292.5</c:v>
                </c:pt>
                <c:pt idx="10">
                  <c:v>3621.75</c:v>
                </c:pt>
                <c:pt idx="11">
                  <c:v>3951</c:v>
                </c:pt>
                <c:pt idx="12">
                  <c:v>4280.25</c:v>
                </c:pt>
                <c:pt idx="13">
                  <c:v>4609.5</c:v>
                </c:pt>
                <c:pt idx="14">
                  <c:v>4938.75</c:v>
                </c:pt>
                <c:pt idx="15">
                  <c:v>5268</c:v>
                </c:pt>
                <c:pt idx="16">
                  <c:v>5597.25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20-4377-8387-1C95901B8FD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Media'!$C$13:$S$13</c:f>
              <c:numCache>
                <c:formatCode>_("$"* #,##0.00_);_("$"* \(#,##0.00\);_("$"* "-"??_);_(@_)</c:formatCode>
                <c:ptCount val="17"/>
                <c:pt idx="0">
                  <c:v>345.71249999999998</c:v>
                </c:pt>
                <c:pt idx="1">
                  <c:v>691.42499999999995</c:v>
                </c:pt>
                <c:pt idx="2">
                  <c:v>1037.1375</c:v>
                </c:pt>
                <c:pt idx="3">
                  <c:v>1382.85</c:v>
                </c:pt>
                <c:pt idx="4">
                  <c:v>1728.5625</c:v>
                </c:pt>
                <c:pt idx="5">
                  <c:v>2074.2750000000001</c:v>
                </c:pt>
                <c:pt idx="6">
                  <c:v>2419.9875000000002</c:v>
                </c:pt>
                <c:pt idx="7">
                  <c:v>2765.7</c:v>
                </c:pt>
                <c:pt idx="8">
                  <c:v>3111.4124999999999</c:v>
                </c:pt>
                <c:pt idx="9">
                  <c:v>3457.125</c:v>
                </c:pt>
                <c:pt idx="10">
                  <c:v>3802.8375000000001</c:v>
                </c:pt>
                <c:pt idx="11">
                  <c:v>4148.55</c:v>
                </c:pt>
                <c:pt idx="12">
                  <c:v>4494.2624999999998</c:v>
                </c:pt>
                <c:pt idx="13">
                  <c:v>4839.9750000000004</c:v>
                </c:pt>
                <c:pt idx="14">
                  <c:v>5185.6875</c:v>
                </c:pt>
                <c:pt idx="15">
                  <c:v>5531.4</c:v>
                </c:pt>
                <c:pt idx="16">
                  <c:v>5877.1125000000002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20-4377-8387-1C95901B8FD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Media'!$C$14:$S$14</c:f>
              <c:numCache>
                <c:formatCode>_("$"* #,##0.00_);_("$"* \(#,##0.00\);_("$"* "-"??_);_(@_)</c:formatCode>
                <c:ptCount val="17"/>
                <c:pt idx="0">
                  <c:v>362.17500000000001</c:v>
                </c:pt>
                <c:pt idx="1">
                  <c:v>724.35</c:v>
                </c:pt>
                <c:pt idx="2">
                  <c:v>1086.5250000000001</c:v>
                </c:pt>
                <c:pt idx="3">
                  <c:v>1448.7</c:v>
                </c:pt>
                <c:pt idx="4">
                  <c:v>1810.875</c:v>
                </c:pt>
                <c:pt idx="5">
                  <c:v>2173.0500000000002</c:v>
                </c:pt>
                <c:pt idx="6">
                  <c:v>2535.2249999999999</c:v>
                </c:pt>
                <c:pt idx="7">
                  <c:v>2897.4</c:v>
                </c:pt>
                <c:pt idx="8">
                  <c:v>3259.5749999999998</c:v>
                </c:pt>
                <c:pt idx="9">
                  <c:v>3621.75</c:v>
                </c:pt>
                <c:pt idx="10">
                  <c:v>3983.9250000000002</c:v>
                </c:pt>
                <c:pt idx="11">
                  <c:v>4346.1000000000004</c:v>
                </c:pt>
                <c:pt idx="12">
                  <c:v>4708.2749999999996</c:v>
                </c:pt>
                <c:pt idx="13">
                  <c:v>5070.45</c:v>
                </c:pt>
                <c:pt idx="14">
                  <c:v>5432.625</c:v>
                </c:pt>
                <c:pt idx="15">
                  <c:v>5794.8</c:v>
                </c:pt>
                <c:pt idx="16">
                  <c:v>6156.9750000000004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20-4377-8387-1C95901B8FD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Media'!$C$15:$S$15</c:f>
              <c:numCache>
                <c:formatCode>_("$"* #,##0.00_);_("$"* \(#,##0.00\);_("$"* "-"??_);_(@_)</c:formatCode>
                <c:ptCount val="17"/>
                <c:pt idx="0">
                  <c:v>378.63749999999999</c:v>
                </c:pt>
                <c:pt idx="1">
                  <c:v>757.27499999999998</c:v>
                </c:pt>
                <c:pt idx="2">
                  <c:v>1135.9124999999999</c:v>
                </c:pt>
                <c:pt idx="3">
                  <c:v>1514.55</c:v>
                </c:pt>
                <c:pt idx="4">
                  <c:v>1893.1875</c:v>
                </c:pt>
                <c:pt idx="5">
                  <c:v>2271.8249999999998</c:v>
                </c:pt>
                <c:pt idx="6">
                  <c:v>2650.4625000000001</c:v>
                </c:pt>
                <c:pt idx="7">
                  <c:v>3029.1</c:v>
                </c:pt>
                <c:pt idx="8">
                  <c:v>3407.7375000000002</c:v>
                </c:pt>
                <c:pt idx="9">
                  <c:v>3786.375</c:v>
                </c:pt>
                <c:pt idx="10">
                  <c:v>4165.0124999999998</c:v>
                </c:pt>
                <c:pt idx="11">
                  <c:v>4543.6499999999996</c:v>
                </c:pt>
                <c:pt idx="12">
                  <c:v>4922.2875000000004</c:v>
                </c:pt>
                <c:pt idx="13">
                  <c:v>5300.9250000000002</c:v>
                </c:pt>
                <c:pt idx="14">
                  <c:v>5679.5625</c:v>
                </c:pt>
                <c:pt idx="15">
                  <c:v>6058.2</c:v>
                </c:pt>
                <c:pt idx="16">
                  <c:v>6436.8374999999996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20-4377-8387-1C95901B8FD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Media'!$C$16:$S$16</c:f>
              <c:numCache>
                <c:formatCode>_("$"* #,##0.00_);_("$"* \(#,##0.00\);_("$"* "-"??_);_(@_)</c:formatCode>
                <c:ptCount val="17"/>
                <c:pt idx="0">
                  <c:v>395.1</c:v>
                </c:pt>
                <c:pt idx="1">
                  <c:v>790.2</c:v>
                </c:pt>
                <c:pt idx="2">
                  <c:v>1185.3</c:v>
                </c:pt>
                <c:pt idx="3">
                  <c:v>1580.4</c:v>
                </c:pt>
                <c:pt idx="4">
                  <c:v>1975.5</c:v>
                </c:pt>
                <c:pt idx="5">
                  <c:v>2370.6</c:v>
                </c:pt>
                <c:pt idx="6">
                  <c:v>2765.7</c:v>
                </c:pt>
                <c:pt idx="7">
                  <c:v>3160.8</c:v>
                </c:pt>
                <c:pt idx="8">
                  <c:v>3555.9</c:v>
                </c:pt>
                <c:pt idx="9">
                  <c:v>3951</c:v>
                </c:pt>
                <c:pt idx="10">
                  <c:v>4346.1000000000004</c:v>
                </c:pt>
                <c:pt idx="11">
                  <c:v>4741.2</c:v>
                </c:pt>
                <c:pt idx="12">
                  <c:v>5136.3</c:v>
                </c:pt>
                <c:pt idx="13">
                  <c:v>5531.4</c:v>
                </c:pt>
                <c:pt idx="14">
                  <c:v>5926.5</c:v>
                </c:pt>
                <c:pt idx="15">
                  <c:v>6321.6</c:v>
                </c:pt>
                <c:pt idx="16">
                  <c:v>6716.7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20-4377-8387-1C95901B8FD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Media'!$C$17:$S$17</c:f>
              <c:numCache>
                <c:formatCode>_("$"* #,##0.00_);_("$"* \(#,##0.00\);_("$"* "-"??_);_(@_)</c:formatCode>
                <c:ptCount val="17"/>
                <c:pt idx="0">
                  <c:v>411.5625</c:v>
                </c:pt>
                <c:pt idx="1">
                  <c:v>823.125</c:v>
                </c:pt>
                <c:pt idx="2">
                  <c:v>1234.6875</c:v>
                </c:pt>
                <c:pt idx="3">
                  <c:v>1646.25</c:v>
                </c:pt>
                <c:pt idx="4">
                  <c:v>2057.8125</c:v>
                </c:pt>
                <c:pt idx="5">
                  <c:v>2469.375</c:v>
                </c:pt>
                <c:pt idx="6">
                  <c:v>2880.9375</c:v>
                </c:pt>
                <c:pt idx="7">
                  <c:v>3292.5</c:v>
                </c:pt>
                <c:pt idx="8">
                  <c:v>3704.0625</c:v>
                </c:pt>
                <c:pt idx="9">
                  <c:v>4115.625</c:v>
                </c:pt>
                <c:pt idx="10">
                  <c:v>4527.1875</c:v>
                </c:pt>
                <c:pt idx="11">
                  <c:v>4938.75</c:v>
                </c:pt>
                <c:pt idx="12">
                  <c:v>5350.3125</c:v>
                </c:pt>
                <c:pt idx="13">
                  <c:v>5761.875</c:v>
                </c:pt>
                <c:pt idx="14">
                  <c:v>6173.4375</c:v>
                </c:pt>
                <c:pt idx="15">
                  <c:v>6585</c:v>
                </c:pt>
                <c:pt idx="16">
                  <c:v>6996.5625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20-4377-8387-1C95901B8FD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Media'!$C$18:$S$18</c:f>
              <c:numCache>
                <c:formatCode>_("$"* #,##0.00_);_("$"* \(#,##0.00\);_("$"* "-"??_);_(@_)</c:formatCode>
                <c:ptCount val="17"/>
                <c:pt idx="0">
                  <c:v>428.02499999999998</c:v>
                </c:pt>
                <c:pt idx="1">
                  <c:v>856.05</c:v>
                </c:pt>
                <c:pt idx="2">
                  <c:v>1284.075</c:v>
                </c:pt>
                <c:pt idx="3">
                  <c:v>1712.1</c:v>
                </c:pt>
                <c:pt idx="4">
                  <c:v>2140.125</c:v>
                </c:pt>
                <c:pt idx="5">
                  <c:v>2568.15</c:v>
                </c:pt>
                <c:pt idx="6">
                  <c:v>2996.1750000000002</c:v>
                </c:pt>
                <c:pt idx="7">
                  <c:v>3424.2</c:v>
                </c:pt>
                <c:pt idx="8">
                  <c:v>3852.2249999999999</c:v>
                </c:pt>
                <c:pt idx="9">
                  <c:v>4280.25</c:v>
                </c:pt>
                <c:pt idx="10">
                  <c:v>4708.2749999999996</c:v>
                </c:pt>
                <c:pt idx="11">
                  <c:v>5136.3</c:v>
                </c:pt>
                <c:pt idx="12">
                  <c:v>5564.3249999999998</c:v>
                </c:pt>
                <c:pt idx="13">
                  <c:v>5992.35</c:v>
                </c:pt>
                <c:pt idx="14">
                  <c:v>6420.375</c:v>
                </c:pt>
                <c:pt idx="15">
                  <c:v>6848.4</c:v>
                </c:pt>
                <c:pt idx="16">
                  <c:v>7276.4250000000002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20-4377-8387-1C95901B8FD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'Social Media'!$C$19:$S$19</c:f>
              <c:numCache>
                <c:formatCode>_("$"* #,##0.00_);_("$"* \(#,##0.00\);_("$"* "-"??_);_(@_)</c:formatCode>
                <c:ptCount val="17"/>
                <c:pt idx="0">
                  <c:v>444.48750000000001</c:v>
                </c:pt>
                <c:pt idx="1">
                  <c:v>888.97500000000002</c:v>
                </c:pt>
                <c:pt idx="2">
                  <c:v>1333.4625000000001</c:v>
                </c:pt>
                <c:pt idx="3">
                  <c:v>1777.95</c:v>
                </c:pt>
                <c:pt idx="4">
                  <c:v>2222.4375</c:v>
                </c:pt>
                <c:pt idx="5">
                  <c:v>2666.9250000000002</c:v>
                </c:pt>
                <c:pt idx="6">
                  <c:v>3111.4124999999999</c:v>
                </c:pt>
                <c:pt idx="7">
                  <c:v>3555.9</c:v>
                </c:pt>
                <c:pt idx="8">
                  <c:v>4000.3874999999998</c:v>
                </c:pt>
                <c:pt idx="9">
                  <c:v>4444.875</c:v>
                </c:pt>
                <c:pt idx="10">
                  <c:v>4889.3625000000002</c:v>
                </c:pt>
                <c:pt idx="11">
                  <c:v>5333.85</c:v>
                </c:pt>
                <c:pt idx="12">
                  <c:v>5778.3374999999996</c:v>
                </c:pt>
                <c:pt idx="13">
                  <c:v>6222.8249999999998</c:v>
                </c:pt>
                <c:pt idx="14">
                  <c:v>6667.3125</c:v>
                </c:pt>
                <c:pt idx="15">
                  <c:v>7111.8</c:v>
                </c:pt>
                <c:pt idx="16">
                  <c:v>7556.2875000000004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20-4377-8387-1C95901B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263368"/>
        <c:axId val="708278784"/>
      </c:lineChart>
      <c:catAx>
        <c:axId val="7082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78784"/>
        <c:crosses val="autoZero"/>
        <c:auto val="1"/>
        <c:lblAlgn val="ctr"/>
        <c:lblOffset val="100"/>
        <c:noMultiLvlLbl val="0"/>
      </c:catAx>
      <c:valAx>
        <c:axId val="7082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Sensitivity</a:t>
            </a:r>
            <a:r>
              <a:rPr lang="en-SG" baseline="0"/>
              <a:t> Analysis of SEO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SEO!$C$6:$S$6</c:f>
              <c:numCache>
                <c:formatCode>"$"#,##0.00</c:formatCode>
                <c:ptCount val="17"/>
                <c:pt idx="0">
                  <c:v>136.26899999999998</c:v>
                </c:pt>
                <c:pt idx="1">
                  <c:v>138.43199999999999</c:v>
                </c:pt>
                <c:pt idx="2">
                  <c:v>140.595</c:v>
                </c:pt>
                <c:pt idx="3">
                  <c:v>142.75800000000001</c:v>
                </c:pt>
                <c:pt idx="4">
                  <c:v>144.92100000000002</c:v>
                </c:pt>
                <c:pt idx="5">
                  <c:v>147.084</c:v>
                </c:pt>
                <c:pt idx="6">
                  <c:v>149.24700000000001</c:v>
                </c:pt>
                <c:pt idx="7">
                  <c:v>151.41000000000003</c:v>
                </c:pt>
                <c:pt idx="8">
                  <c:v>153.57299999999998</c:v>
                </c:pt>
                <c:pt idx="9">
                  <c:v>155.73599999999999</c:v>
                </c:pt>
                <c:pt idx="10">
                  <c:v>157.899</c:v>
                </c:pt>
                <c:pt idx="11">
                  <c:v>160.06199999999998</c:v>
                </c:pt>
                <c:pt idx="12">
                  <c:v>162.22499999999999</c:v>
                </c:pt>
                <c:pt idx="13">
                  <c:v>164.38800000000001</c:v>
                </c:pt>
                <c:pt idx="14">
                  <c:v>166.55100000000002</c:v>
                </c:pt>
                <c:pt idx="15">
                  <c:v>168.714</c:v>
                </c:pt>
                <c:pt idx="16">
                  <c:v>170.87699999999998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1D-4168-89C3-659F346699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SEO!$C$7:$S$7</c:f>
              <c:numCache>
                <c:formatCode>"$"#,##0.00</c:formatCode>
                <c:ptCount val="17"/>
                <c:pt idx="0">
                  <c:v>149.89589999999998</c:v>
                </c:pt>
                <c:pt idx="1">
                  <c:v>152.27520000000001</c:v>
                </c:pt>
                <c:pt idx="2">
                  <c:v>154.65449999999998</c:v>
                </c:pt>
                <c:pt idx="3">
                  <c:v>157.03380000000001</c:v>
                </c:pt>
                <c:pt idx="4">
                  <c:v>159.41310000000001</c:v>
                </c:pt>
                <c:pt idx="5">
                  <c:v>161.79240000000001</c:v>
                </c:pt>
                <c:pt idx="6">
                  <c:v>164.17170000000002</c:v>
                </c:pt>
                <c:pt idx="7">
                  <c:v>166.55100000000002</c:v>
                </c:pt>
                <c:pt idx="8">
                  <c:v>168.93029999999996</c:v>
                </c:pt>
                <c:pt idx="9">
                  <c:v>171.30959999999999</c:v>
                </c:pt>
                <c:pt idx="10">
                  <c:v>173.68889999999999</c:v>
                </c:pt>
                <c:pt idx="11">
                  <c:v>176.06819999999999</c:v>
                </c:pt>
                <c:pt idx="12">
                  <c:v>178.44749999999999</c:v>
                </c:pt>
                <c:pt idx="13">
                  <c:v>180.82679999999999</c:v>
                </c:pt>
                <c:pt idx="14">
                  <c:v>183.20609999999999</c:v>
                </c:pt>
                <c:pt idx="15">
                  <c:v>185.58539999999999</c:v>
                </c:pt>
                <c:pt idx="16">
                  <c:v>187.96469999999999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1D-4168-89C3-659F346699F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SEO!$C$8:$S$8</c:f>
              <c:numCache>
                <c:formatCode>"$"#,##0.00</c:formatCode>
                <c:ptCount val="17"/>
                <c:pt idx="0">
                  <c:v>163.52279999999999</c:v>
                </c:pt>
                <c:pt idx="1">
                  <c:v>166.11839999999998</c:v>
                </c:pt>
                <c:pt idx="2">
                  <c:v>168.71400000000003</c:v>
                </c:pt>
                <c:pt idx="3">
                  <c:v>171.30960000000002</c:v>
                </c:pt>
                <c:pt idx="4">
                  <c:v>173.90520000000001</c:v>
                </c:pt>
                <c:pt idx="5">
                  <c:v>176.5008</c:v>
                </c:pt>
                <c:pt idx="6">
                  <c:v>179.09640000000002</c:v>
                </c:pt>
                <c:pt idx="7">
                  <c:v>181.69200000000001</c:v>
                </c:pt>
                <c:pt idx="8">
                  <c:v>184.2876</c:v>
                </c:pt>
                <c:pt idx="9">
                  <c:v>186.88319999999999</c:v>
                </c:pt>
                <c:pt idx="10">
                  <c:v>189.47879999999998</c:v>
                </c:pt>
                <c:pt idx="11">
                  <c:v>192.07439999999997</c:v>
                </c:pt>
                <c:pt idx="12">
                  <c:v>194.67</c:v>
                </c:pt>
                <c:pt idx="13">
                  <c:v>197.26560000000001</c:v>
                </c:pt>
                <c:pt idx="14">
                  <c:v>199.8612</c:v>
                </c:pt>
                <c:pt idx="15">
                  <c:v>202.45679999999999</c:v>
                </c:pt>
                <c:pt idx="16">
                  <c:v>205.05240000000001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1D-4168-89C3-659F346699F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SEO!$C$9:$S$9</c:f>
              <c:numCache>
                <c:formatCode>"$"#,##0.00</c:formatCode>
                <c:ptCount val="17"/>
                <c:pt idx="0">
                  <c:v>177.1497</c:v>
                </c:pt>
                <c:pt idx="1">
                  <c:v>179.9616</c:v>
                </c:pt>
                <c:pt idx="2">
                  <c:v>182.77350000000001</c:v>
                </c:pt>
                <c:pt idx="3">
                  <c:v>185.58540000000002</c:v>
                </c:pt>
                <c:pt idx="4">
                  <c:v>188.39730000000003</c:v>
                </c:pt>
                <c:pt idx="5">
                  <c:v>191.20920000000001</c:v>
                </c:pt>
                <c:pt idx="6">
                  <c:v>194.02110000000002</c:v>
                </c:pt>
                <c:pt idx="7">
                  <c:v>196.83300000000003</c:v>
                </c:pt>
                <c:pt idx="8">
                  <c:v>199.64489999999998</c:v>
                </c:pt>
                <c:pt idx="9">
                  <c:v>202.45679999999999</c:v>
                </c:pt>
                <c:pt idx="10">
                  <c:v>205.2687</c:v>
                </c:pt>
                <c:pt idx="11">
                  <c:v>208.0806</c:v>
                </c:pt>
                <c:pt idx="12">
                  <c:v>210.89250000000001</c:v>
                </c:pt>
                <c:pt idx="13">
                  <c:v>213.70439999999999</c:v>
                </c:pt>
                <c:pt idx="14">
                  <c:v>216.5163</c:v>
                </c:pt>
                <c:pt idx="15">
                  <c:v>219.32820000000001</c:v>
                </c:pt>
                <c:pt idx="16">
                  <c:v>222.14009999999999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1D-4168-89C3-659F346699F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SEO!$C$10:$S$10</c:f>
              <c:numCache>
                <c:formatCode>"$"#,##0.00</c:formatCode>
                <c:ptCount val="17"/>
                <c:pt idx="0">
                  <c:v>190.7766</c:v>
                </c:pt>
                <c:pt idx="1">
                  <c:v>193.8048</c:v>
                </c:pt>
                <c:pt idx="2">
                  <c:v>196.833</c:v>
                </c:pt>
                <c:pt idx="3">
                  <c:v>199.86120000000003</c:v>
                </c:pt>
                <c:pt idx="4">
                  <c:v>202.88939999999999</c:v>
                </c:pt>
                <c:pt idx="5">
                  <c:v>205.91760000000002</c:v>
                </c:pt>
                <c:pt idx="6">
                  <c:v>208.94580000000002</c:v>
                </c:pt>
                <c:pt idx="7">
                  <c:v>211.97400000000002</c:v>
                </c:pt>
                <c:pt idx="8">
                  <c:v>215.00219999999999</c:v>
                </c:pt>
                <c:pt idx="9">
                  <c:v>218.03039999999999</c:v>
                </c:pt>
                <c:pt idx="10">
                  <c:v>221.05859999999998</c:v>
                </c:pt>
                <c:pt idx="11">
                  <c:v>224.08679999999998</c:v>
                </c:pt>
                <c:pt idx="12">
                  <c:v>227.11500000000001</c:v>
                </c:pt>
                <c:pt idx="13">
                  <c:v>230.14319999999998</c:v>
                </c:pt>
                <c:pt idx="14">
                  <c:v>233.17139999999998</c:v>
                </c:pt>
                <c:pt idx="15">
                  <c:v>236.19959999999998</c:v>
                </c:pt>
                <c:pt idx="16">
                  <c:v>239.2278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1D-4168-89C3-659F346699F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SEO!$C$11:$S$11</c:f>
              <c:numCache>
                <c:formatCode>"$"#,##0.00</c:formatCode>
                <c:ptCount val="17"/>
                <c:pt idx="0">
                  <c:v>204.40350000000001</c:v>
                </c:pt>
                <c:pt idx="1">
                  <c:v>207.648</c:v>
                </c:pt>
                <c:pt idx="2">
                  <c:v>210.89250000000001</c:v>
                </c:pt>
                <c:pt idx="3">
                  <c:v>214.13700000000003</c:v>
                </c:pt>
                <c:pt idx="4">
                  <c:v>217.38150000000002</c:v>
                </c:pt>
                <c:pt idx="5">
                  <c:v>220.626</c:v>
                </c:pt>
                <c:pt idx="6">
                  <c:v>223.87050000000002</c:v>
                </c:pt>
                <c:pt idx="7">
                  <c:v>227.11500000000004</c:v>
                </c:pt>
                <c:pt idx="8">
                  <c:v>230.35949999999997</c:v>
                </c:pt>
                <c:pt idx="9">
                  <c:v>233.60399999999998</c:v>
                </c:pt>
                <c:pt idx="10">
                  <c:v>236.8485</c:v>
                </c:pt>
                <c:pt idx="11">
                  <c:v>240.09299999999999</c:v>
                </c:pt>
                <c:pt idx="12">
                  <c:v>243.33750000000001</c:v>
                </c:pt>
                <c:pt idx="13">
                  <c:v>246.58199999999997</c:v>
                </c:pt>
                <c:pt idx="14">
                  <c:v>249.82649999999998</c:v>
                </c:pt>
                <c:pt idx="15">
                  <c:v>253.071</c:v>
                </c:pt>
                <c:pt idx="16">
                  <c:v>256.31549999999999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1D-4168-89C3-659F346699F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SEO!$C$12:$S$12</c:f>
              <c:numCache>
                <c:formatCode>"$"#,##0.00</c:formatCode>
                <c:ptCount val="17"/>
                <c:pt idx="0">
                  <c:v>218.03040000000001</c:v>
                </c:pt>
                <c:pt idx="1">
                  <c:v>221.49119999999999</c:v>
                </c:pt>
                <c:pt idx="2">
                  <c:v>224.95200000000003</c:v>
                </c:pt>
                <c:pt idx="3">
                  <c:v>228.4128</c:v>
                </c:pt>
                <c:pt idx="4">
                  <c:v>231.87360000000004</c:v>
                </c:pt>
                <c:pt idx="5">
                  <c:v>235.33440000000002</c:v>
                </c:pt>
                <c:pt idx="6">
                  <c:v>238.79520000000002</c:v>
                </c:pt>
                <c:pt idx="7">
                  <c:v>242.256</c:v>
                </c:pt>
                <c:pt idx="8">
                  <c:v>245.71679999999998</c:v>
                </c:pt>
                <c:pt idx="9">
                  <c:v>249.17759999999996</c:v>
                </c:pt>
                <c:pt idx="10">
                  <c:v>252.63839999999999</c:v>
                </c:pt>
                <c:pt idx="11">
                  <c:v>256.0992</c:v>
                </c:pt>
                <c:pt idx="12">
                  <c:v>259.56</c:v>
                </c:pt>
                <c:pt idx="13">
                  <c:v>263.02079999999995</c:v>
                </c:pt>
                <c:pt idx="14">
                  <c:v>266.48160000000001</c:v>
                </c:pt>
                <c:pt idx="15">
                  <c:v>269.94239999999996</c:v>
                </c:pt>
                <c:pt idx="16">
                  <c:v>273.40320000000003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1D-4168-89C3-659F346699F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SEO!$C$13:$S$13</c:f>
              <c:numCache>
                <c:formatCode>"$"#,##0.00</c:formatCode>
                <c:ptCount val="17"/>
                <c:pt idx="0">
                  <c:v>231.65730000000002</c:v>
                </c:pt>
                <c:pt idx="1">
                  <c:v>235.33440000000002</c:v>
                </c:pt>
                <c:pt idx="2">
                  <c:v>239.01149999999998</c:v>
                </c:pt>
                <c:pt idx="3">
                  <c:v>242.68860000000004</c:v>
                </c:pt>
                <c:pt idx="4">
                  <c:v>246.3657</c:v>
                </c:pt>
                <c:pt idx="5">
                  <c:v>250.0428</c:v>
                </c:pt>
                <c:pt idx="6">
                  <c:v>253.71990000000002</c:v>
                </c:pt>
                <c:pt idx="7">
                  <c:v>257.39699999999999</c:v>
                </c:pt>
                <c:pt idx="8">
                  <c:v>261.07409999999993</c:v>
                </c:pt>
                <c:pt idx="9">
                  <c:v>264.75119999999998</c:v>
                </c:pt>
                <c:pt idx="10">
                  <c:v>268.42829999999998</c:v>
                </c:pt>
                <c:pt idx="11">
                  <c:v>272.10539999999997</c:v>
                </c:pt>
                <c:pt idx="12">
                  <c:v>275.78249999999997</c:v>
                </c:pt>
                <c:pt idx="13">
                  <c:v>279.45959999999997</c:v>
                </c:pt>
                <c:pt idx="14">
                  <c:v>283.13669999999996</c:v>
                </c:pt>
                <c:pt idx="15">
                  <c:v>286.81380000000001</c:v>
                </c:pt>
                <c:pt idx="16">
                  <c:v>290.49090000000001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1D-4168-89C3-659F346699F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SEO!$C$14:$S$14</c:f>
              <c:numCache>
                <c:formatCode>"$"#,##0.00</c:formatCode>
                <c:ptCount val="17"/>
                <c:pt idx="0">
                  <c:v>245.28420000000003</c:v>
                </c:pt>
                <c:pt idx="1">
                  <c:v>249.17760000000001</c:v>
                </c:pt>
                <c:pt idx="2">
                  <c:v>253.071</c:v>
                </c:pt>
                <c:pt idx="3">
                  <c:v>256.96440000000001</c:v>
                </c:pt>
                <c:pt idx="4">
                  <c:v>260.8578</c:v>
                </c:pt>
                <c:pt idx="5">
                  <c:v>264.75120000000004</c:v>
                </c:pt>
                <c:pt idx="6">
                  <c:v>268.64460000000003</c:v>
                </c:pt>
                <c:pt idx="7">
                  <c:v>272.53800000000001</c:v>
                </c:pt>
                <c:pt idx="8">
                  <c:v>276.4314</c:v>
                </c:pt>
                <c:pt idx="9">
                  <c:v>280.32479999999998</c:v>
                </c:pt>
                <c:pt idx="10">
                  <c:v>284.21819999999997</c:v>
                </c:pt>
                <c:pt idx="11">
                  <c:v>288.11160000000001</c:v>
                </c:pt>
                <c:pt idx="12">
                  <c:v>292.005</c:v>
                </c:pt>
                <c:pt idx="13">
                  <c:v>295.89839999999998</c:v>
                </c:pt>
                <c:pt idx="14">
                  <c:v>299.79179999999997</c:v>
                </c:pt>
                <c:pt idx="15">
                  <c:v>303.68519999999995</c:v>
                </c:pt>
                <c:pt idx="16">
                  <c:v>307.57860000000005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11D-4168-89C3-659F346699F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SEO!$C$15:$S$15</c:f>
              <c:numCache>
                <c:formatCode>"$"#,##0.00</c:formatCode>
                <c:ptCount val="17"/>
                <c:pt idx="0">
                  <c:v>258.91110000000003</c:v>
                </c:pt>
                <c:pt idx="1">
                  <c:v>263.02080000000001</c:v>
                </c:pt>
                <c:pt idx="2">
                  <c:v>267.13050000000004</c:v>
                </c:pt>
                <c:pt idx="3">
                  <c:v>271.24020000000002</c:v>
                </c:pt>
                <c:pt idx="4">
                  <c:v>275.34990000000005</c:v>
                </c:pt>
                <c:pt idx="5">
                  <c:v>279.45960000000002</c:v>
                </c:pt>
                <c:pt idx="6">
                  <c:v>283.56930000000006</c:v>
                </c:pt>
                <c:pt idx="7">
                  <c:v>287.67900000000003</c:v>
                </c:pt>
                <c:pt idx="8">
                  <c:v>291.78870000000001</c:v>
                </c:pt>
                <c:pt idx="9">
                  <c:v>295.89839999999998</c:v>
                </c:pt>
                <c:pt idx="10">
                  <c:v>300.00810000000001</c:v>
                </c:pt>
                <c:pt idx="11">
                  <c:v>304.11779999999999</c:v>
                </c:pt>
                <c:pt idx="12">
                  <c:v>308.22750000000002</c:v>
                </c:pt>
                <c:pt idx="13">
                  <c:v>312.3372</c:v>
                </c:pt>
                <c:pt idx="14">
                  <c:v>316.44690000000003</c:v>
                </c:pt>
                <c:pt idx="15">
                  <c:v>320.5566</c:v>
                </c:pt>
                <c:pt idx="16">
                  <c:v>324.66629999999998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1D-4168-89C3-659F346699F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SEO!$C$16:$S$16</c:f>
              <c:numCache>
                <c:formatCode>"$"#,##0.00</c:formatCode>
                <c:ptCount val="17"/>
                <c:pt idx="0">
                  <c:v>272.53799999999995</c:v>
                </c:pt>
                <c:pt idx="1">
                  <c:v>276.86399999999998</c:v>
                </c:pt>
                <c:pt idx="2">
                  <c:v>281.19</c:v>
                </c:pt>
                <c:pt idx="3">
                  <c:v>285.51600000000002</c:v>
                </c:pt>
                <c:pt idx="4">
                  <c:v>289.84200000000004</c:v>
                </c:pt>
                <c:pt idx="5">
                  <c:v>294.16800000000001</c:v>
                </c:pt>
                <c:pt idx="6">
                  <c:v>298.49400000000003</c:v>
                </c:pt>
                <c:pt idx="7">
                  <c:v>302.82000000000005</c:v>
                </c:pt>
                <c:pt idx="8">
                  <c:v>307.14599999999996</c:v>
                </c:pt>
                <c:pt idx="9">
                  <c:v>311.47199999999998</c:v>
                </c:pt>
                <c:pt idx="10">
                  <c:v>315.798</c:v>
                </c:pt>
                <c:pt idx="11">
                  <c:v>320.12399999999997</c:v>
                </c:pt>
                <c:pt idx="12">
                  <c:v>324.45</c:v>
                </c:pt>
                <c:pt idx="13">
                  <c:v>328.77600000000001</c:v>
                </c:pt>
                <c:pt idx="14">
                  <c:v>333.10200000000003</c:v>
                </c:pt>
                <c:pt idx="15">
                  <c:v>337.428</c:v>
                </c:pt>
                <c:pt idx="16">
                  <c:v>341.75399999999996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1D-4168-89C3-659F346699F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SEO!$C$17:$S$17</c:f>
              <c:numCache>
                <c:formatCode>"$"#,##0.00</c:formatCode>
                <c:ptCount val="17"/>
                <c:pt idx="0">
                  <c:v>286.16489999999999</c:v>
                </c:pt>
                <c:pt idx="1">
                  <c:v>290.7072</c:v>
                </c:pt>
                <c:pt idx="2">
                  <c:v>295.24950000000001</c:v>
                </c:pt>
                <c:pt idx="3">
                  <c:v>299.79180000000002</c:v>
                </c:pt>
                <c:pt idx="4">
                  <c:v>304.33409999999998</c:v>
                </c:pt>
                <c:pt idx="5">
                  <c:v>308.87640000000005</c:v>
                </c:pt>
                <c:pt idx="6">
                  <c:v>313.41870000000006</c:v>
                </c:pt>
                <c:pt idx="7">
                  <c:v>317.96100000000001</c:v>
                </c:pt>
                <c:pt idx="8">
                  <c:v>322.50329999999997</c:v>
                </c:pt>
                <c:pt idx="9">
                  <c:v>327.04559999999998</c:v>
                </c:pt>
                <c:pt idx="10">
                  <c:v>331.58789999999993</c:v>
                </c:pt>
                <c:pt idx="11">
                  <c:v>336.1302</c:v>
                </c:pt>
                <c:pt idx="12">
                  <c:v>340.67250000000001</c:v>
                </c:pt>
                <c:pt idx="13">
                  <c:v>345.21479999999997</c:v>
                </c:pt>
                <c:pt idx="14">
                  <c:v>349.75709999999998</c:v>
                </c:pt>
                <c:pt idx="15">
                  <c:v>354.29939999999999</c:v>
                </c:pt>
                <c:pt idx="16">
                  <c:v>358.8417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11D-4168-89C3-659F346699F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SEO!$C$18:$S$18</c:f>
              <c:numCache>
                <c:formatCode>"$"#,##0.00</c:formatCode>
                <c:ptCount val="17"/>
                <c:pt idx="0">
                  <c:v>299.79179999999997</c:v>
                </c:pt>
                <c:pt idx="1">
                  <c:v>304.55040000000002</c:v>
                </c:pt>
                <c:pt idx="2">
                  <c:v>309.30899999999997</c:v>
                </c:pt>
                <c:pt idx="3">
                  <c:v>314.06760000000003</c:v>
                </c:pt>
                <c:pt idx="4">
                  <c:v>318.82620000000003</c:v>
                </c:pt>
                <c:pt idx="5">
                  <c:v>323.58480000000003</c:v>
                </c:pt>
                <c:pt idx="6">
                  <c:v>328.34340000000003</c:v>
                </c:pt>
                <c:pt idx="7">
                  <c:v>333.10200000000003</c:v>
                </c:pt>
                <c:pt idx="8">
                  <c:v>337.86059999999992</c:v>
                </c:pt>
                <c:pt idx="9">
                  <c:v>342.61919999999998</c:v>
                </c:pt>
                <c:pt idx="10">
                  <c:v>347.37779999999998</c:v>
                </c:pt>
                <c:pt idx="11">
                  <c:v>352.13639999999998</c:v>
                </c:pt>
                <c:pt idx="12">
                  <c:v>356.89499999999998</c:v>
                </c:pt>
                <c:pt idx="13">
                  <c:v>361.65359999999998</c:v>
                </c:pt>
                <c:pt idx="14">
                  <c:v>366.41219999999998</c:v>
                </c:pt>
                <c:pt idx="15">
                  <c:v>371.17079999999999</c:v>
                </c:pt>
                <c:pt idx="16">
                  <c:v>375.92939999999999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11D-4168-89C3-659F346699F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SEO!$C$19:$S$19</c:f>
              <c:numCache>
                <c:formatCode>"$"#,##0.00</c:formatCode>
                <c:ptCount val="17"/>
                <c:pt idx="0">
                  <c:v>313.4187</c:v>
                </c:pt>
                <c:pt idx="1">
                  <c:v>318.39360000000005</c:v>
                </c:pt>
                <c:pt idx="2">
                  <c:v>323.36849999999998</c:v>
                </c:pt>
                <c:pt idx="3">
                  <c:v>328.34339999999997</c:v>
                </c:pt>
                <c:pt idx="4">
                  <c:v>333.31830000000002</c:v>
                </c:pt>
                <c:pt idx="5">
                  <c:v>338.29320000000001</c:v>
                </c:pt>
                <c:pt idx="6">
                  <c:v>343.26810000000006</c:v>
                </c:pt>
                <c:pt idx="7">
                  <c:v>348.24300000000005</c:v>
                </c:pt>
                <c:pt idx="8">
                  <c:v>353.21789999999999</c:v>
                </c:pt>
                <c:pt idx="9">
                  <c:v>358.19279999999998</c:v>
                </c:pt>
                <c:pt idx="10">
                  <c:v>363.16769999999997</c:v>
                </c:pt>
                <c:pt idx="11">
                  <c:v>368.14259999999996</c:v>
                </c:pt>
                <c:pt idx="12">
                  <c:v>373.11750000000001</c:v>
                </c:pt>
                <c:pt idx="13">
                  <c:v>378.0924</c:v>
                </c:pt>
                <c:pt idx="14">
                  <c:v>383.06729999999999</c:v>
                </c:pt>
                <c:pt idx="15">
                  <c:v>388.04219999999998</c:v>
                </c:pt>
                <c:pt idx="16">
                  <c:v>393.01709999999997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11D-4168-89C3-659F34669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818776"/>
        <c:axId val="763816808"/>
      </c:lineChart>
      <c:catAx>
        <c:axId val="763818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816808"/>
        <c:crosses val="autoZero"/>
        <c:auto val="1"/>
        <c:lblAlgn val="ctr"/>
        <c:lblOffset val="100"/>
        <c:noMultiLvlLbl val="0"/>
      </c:catAx>
      <c:valAx>
        <c:axId val="76381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81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Sensitivity Analysis of Google My Business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175344200031657E-2"/>
          <c:y val="0.13296954095274452"/>
          <c:w val="0.91172653900933687"/>
          <c:h val="0.591691504061260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'Google '!$C$6:$S$6</c:f>
              <c:numCache>
                <c:formatCode>"$"#,##0.00</c:formatCode>
                <c:ptCount val="17"/>
                <c:pt idx="0">
                  <c:v>35.559000000000005</c:v>
                </c:pt>
                <c:pt idx="1">
                  <c:v>44.448749999999997</c:v>
                </c:pt>
                <c:pt idx="2">
                  <c:v>53.338499999999996</c:v>
                </c:pt>
                <c:pt idx="3">
                  <c:v>62.22825000000001</c:v>
                </c:pt>
                <c:pt idx="4">
                  <c:v>71.118000000000009</c:v>
                </c:pt>
                <c:pt idx="5">
                  <c:v>80.007750000000001</c:v>
                </c:pt>
                <c:pt idx="6">
                  <c:v>88.897499999999994</c:v>
                </c:pt>
                <c:pt idx="7">
                  <c:v>97.78725</c:v>
                </c:pt>
                <c:pt idx="8">
                  <c:v>106.67699999999999</c:v>
                </c:pt>
                <c:pt idx="9">
                  <c:v>115.56675</c:v>
                </c:pt>
                <c:pt idx="10">
                  <c:v>124.45650000000002</c:v>
                </c:pt>
                <c:pt idx="11">
                  <c:v>133.34625</c:v>
                </c:pt>
                <c:pt idx="12">
                  <c:v>142.23600000000002</c:v>
                </c:pt>
                <c:pt idx="13">
                  <c:v>151.12575000000001</c:v>
                </c:pt>
                <c:pt idx="14">
                  <c:v>160.0155</c:v>
                </c:pt>
                <c:pt idx="15">
                  <c:v>168.90525</c:v>
                </c:pt>
                <c:pt idx="16">
                  <c:v>177.79499999999999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E-4E5D-94E4-A290A212EA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'Google '!$C$7:$S$7</c:f>
              <c:numCache>
                <c:formatCode>"$"#,##0.00</c:formatCode>
                <c:ptCount val="17"/>
                <c:pt idx="0">
                  <c:v>36.876000000000005</c:v>
                </c:pt>
                <c:pt idx="1">
                  <c:v>46.094999999999999</c:v>
                </c:pt>
                <c:pt idx="2">
                  <c:v>55.314</c:v>
                </c:pt>
                <c:pt idx="3">
                  <c:v>64.533000000000001</c:v>
                </c:pt>
                <c:pt idx="4">
                  <c:v>73.75200000000001</c:v>
                </c:pt>
                <c:pt idx="5">
                  <c:v>82.971000000000004</c:v>
                </c:pt>
                <c:pt idx="6">
                  <c:v>92.19</c:v>
                </c:pt>
                <c:pt idx="7">
                  <c:v>101.40900000000001</c:v>
                </c:pt>
                <c:pt idx="8">
                  <c:v>110.628</c:v>
                </c:pt>
                <c:pt idx="9">
                  <c:v>119.84699999999999</c:v>
                </c:pt>
                <c:pt idx="10">
                  <c:v>129.066</c:v>
                </c:pt>
                <c:pt idx="11">
                  <c:v>138.285</c:v>
                </c:pt>
                <c:pt idx="12">
                  <c:v>147.50400000000002</c:v>
                </c:pt>
                <c:pt idx="13">
                  <c:v>156.72300000000001</c:v>
                </c:pt>
                <c:pt idx="14">
                  <c:v>165.94200000000001</c:v>
                </c:pt>
                <c:pt idx="15">
                  <c:v>175.161</c:v>
                </c:pt>
                <c:pt idx="16">
                  <c:v>184.38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E-4E5D-94E4-A290A212EA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'Google '!$C$8:$S$8</c:f>
              <c:numCache>
                <c:formatCode>"$"#,##0.00</c:formatCode>
                <c:ptCount val="17"/>
                <c:pt idx="0">
                  <c:v>38.192999999999998</c:v>
                </c:pt>
                <c:pt idx="1">
                  <c:v>47.741250000000001</c:v>
                </c:pt>
                <c:pt idx="2">
                  <c:v>57.289499999999997</c:v>
                </c:pt>
                <c:pt idx="3">
                  <c:v>66.83775</c:v>
                </c:pt>
                <c:pt idx="4">
                  <c:v>76.385999999999996</c:v>
                </c:pt>
                <c:pt idx="5">
                  <c:v>85.934249999999992</c:v>
                </c:pt>
                <c:pt idx="6">
                  <c:v>95.482500000000002</c:v>
                </c:pt>
                <c:pt idx="7">
                  <c:v>105.03075</c:v>
                </c:pt>
                <c:pt idx="8">
                  <c:v>114.57899999999999</c:v>
                </c:pt>
                <c:pt idx="9">
                  <c:v>124.12725</c:v>
                </c:pt>
                <c:pt idx="10">
                  <c:v>133.6755</c:v>
                </c:pt>
                <c:pt idx="11">
                  <c:v>143.22375</c:v>
                </c:pt>
                <c:pt idx="12">
                  <c:v>152.77199999999999</c:v>
                </c:pt>
                <c:pt idx="13">
                  <c:v>162.32025000000002</c:v>
                </c:pt>
                <c:pt idx="14">
                  <c:v>171.86849999999998</c:v>
                </c:pt>
                <c:pt idx="15">
                  <c:v>181.41675000000001</c:v>
                </c:pt>
                <c:pt idx="16">
                  <c:v>190.965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E-4E5D-94E4-A290A212EA0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'Google '!$C$9:$S$9</c:f>
              <c:numCache>
                <c:formatCode>"$"#,##0.00</c:formatCode>
                <c:ptCount val="17"/>
                <c:pt idx="0">
                  <c:v>39.51</c:v>
                </c:pt>
                <c:pt idx="1">
                  <c:v>49.387500000000003</c:v>
                </c:pt>
                <c:pt idx="2">
                  <c:v>59.265000000000001</c:v>
                </c:pt>
                <c:pt idx="3">
                  <c:v>69.142500000000013</c:v>
                </c:pt>
                <c:pt idx="4">
                  <c:v>79.02</c:v>
                </c:pt>
                <c:pt idx="5">
                  <c:v>88.897499999999994</c:v>
                </c:pt>
                <c:pt idx="6">
                  <c:v>98.775000000000006</c:v>
                </c:pt>
                <c:pt idx="7">
                  <c:v>108.6525</c:v>
                </c:pt>
                <c:pt idx="8">
                  <c:v>118.53</c:v>
                </c:pt>
                <c:pt idx="9">
                  <c:v>128.4075</c:v>
                </c:pt>
                <c:pt idx="10">
                  <c:v>138.28500000000003</c:v>
                </c:pt>
                <c:pt idx="11">
                  <c:v>148.16249999999999</c:v>
                </c:pt>
                <c:pt idx="12">
                  <c:v>158.04</c:v>
                </c:pt>
                <c:pt idx="13">
                  <c:v>167.91750000000002</c:v>
                </c:pt>
                <c:pt idx="14">
                  <c:v>177.79499999999999</c:v>
                </c:pt>
                <c:pt idx="15">
                  <c:v>187.67249999999999</c:v>
                </c:pt>
                <c:pt idx="16">
                  <c:v>197.55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E-4E5D-94E4-A290A212EA0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'Google '!$C$10:$S$10</c:f>
              <c:numCache>
                <c:formatCode>"$"#,##0.00</c:formatCode>
                <c:ptCount val="17"/>
                <c:pt idx="0">
                  <c:v>40.826999999999998</c:v>
                </c:pt>
                <c:pt idx="1">
                  <c:v>51.033749999999998</c:v>
                </c:pt>
                <c:pt idx="2">
                  <c:v>61.24049999999999</c:v>
                </c:pt>
                <c:pt idx="3">
                  <c:v>71.447250000000011</c:v>
                </c:pt>
                <c:pt idx="4">
                  <c:v>81.653999999999996</c:v>
                </c:pt>
                <c:pt idx="5">
                  <c:v>91.860749999999996</c:v>
                </c:pt>
                <c:pt idx="6">
                  <c:v>102.0675</c:v>
                </c:pt>
                <c:pt idx="7">
                  <c:v>112.27425000000001</c:v>
                </c:pt>
                <c:pt idx="8">
                  <c:v>122.48099999999998</c:v>
                </c:pt>
                <c:pt idx="9">
                  <c:v>132.68775000000002</c:v>
                </c:pt>
                <c:pt idx="10">
                  <c:v>142.89450000000002</c:v>
                </c:pt>
                <c:pt idx="11">
                  <c:v>153.10124999999999</c:v>
                </c:pt>
                <c:pt idx="12">
                  <c:v>163.30799999999999</c:v>
                </c:pt>
                <c:pt idx="13">
                  <c:v>173.51475000000002</c:v>
                </c:pt>
                <c:pt idx="14">
                  <c:v>183.72149999999999</c:v>
                </c:pt>
                <c:pt idx="15">
                  <c:v>193.92824999999999</c:v>
                </c:pt>
                <c:pt idx="16">
                  <c:v>204.13499999999999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E-4E5D-94E4-A290A212EA0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'Google '!$C$11:$S$11</c:f>
              <c:numCache>
                <c:formatCode>"$"#,##0.00</c:formatCode>
                <c:ptCount val="17"/>
                <c:pt idx="0">
                  <c:v>42.144000000000005</c:v>
                </c:pt>
                <c:pt idx="1">
                  <c:v>52.68</c:v>
                </c:pt>
                <c:pt idx="2">
                  <c:v>63.215999999999994</c:v>
                </c:pt>
                <c:pt idx="3">
                  <c:v>73.75200000000001</c:v>
                </c:pt>
                <c:pt idx="4">
                  <c:v>84.288000000000011</c:v>
                </c:pt>
                <c:pt idx="5">
                  <c:v>94.823999999999984</c:v>
                </c:pt>
                <c:pt idx="6">
                  <c:v>105.36</c:v>
                </c:pt>
                <c:pt idx="7">
                  <c:v>115.89600000000002</c:v>
                </c:pt>
                <c:pt idx="8">
                  <c:v>126.43199999999999</c:v>
                </c:pt>
                <c:pt idx="9">
                  <c:v>136.96800000000002</c:v>
                </c:pt>
                <c:pt idx="10">
                  <c:v>147.50400000000002</c:v>
                </c:pt>
                <c:pt idx="11">
                  <c:v>158.04</c:v>
                </c:pt>
                <c:pt idx="12">
                  <c:v>168.57600000000002</c:v>
                </c:pt>
                <c:pt idx="13">
                  <c:v>179.11200000000002</c:v>
                </c:pt>
                <c:pt idx="14">
                  <c:v>189.64799999999997</c:v>
                </c:pt>
                <c:pt idx="15">
                  <c:v>200.184</c:v>
                </c:pt>
                <c:pt idx="16">
                  <c:v>210.72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E-4E5D-94E4-A290A212EA0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'!$C$12:$S$12</c:f>
              <c:numCache>
                <c:formatCode>"$"#,##0.00</c:formatCode>
                <c:ptCount val="17"/>
                <c:pt idx="0">
                  <c:v>43.461000000000006</c:v>
                </c:pt>
                <c:pt idx="1">
                  <c:v>54.326250000000002</c:v>
                </c:pt>
                <c:pt idx="2">
                  <c:v>65.191500000000005</c:v>
                </c:pt>
                <c:pt idx="3">
                  <c:v>76.056750000000008</c:v>
                </c:pt>
                <c:pt idx="4">
                  <c:v>86.922000000000011</c:v>
                </c:pt>
                <c:pt idx="5">
                  <c:v>97.78725</c:v>
                </c:pt>
                <c:pt idx="6">
                  <c:v>108.6525</c:v>
                </c:pt>
                <c:pt idx="7">
                  <c:v>119.51774999999999</c:v>
                </c:pt>
                <c:pt idx="8">
                  <c:v>130.38300000000001</c:v>
                </c:pt>
                <c:pt idx="9">
                  <c:v>141.24824999999998</c:v>
                </c:pt>
                <c:pt idx="10">
                  <c:v>152.11350000000002</c:v>
                </c:pt>
                <c:pt idx="11">
                  <c:v>162.97874999999999</c:v>
                </c:pt>
                <c:pt idx="12">
                  <c:v>173.84400000000002</c:v>
                </c:pt>
                <c:pt idx="13">
                  <c:v>184.70925</c:v>
                </c:pt>
                <c:pt idx="14">
                  <c:v>195.5745</c:v>
                </c:pt>
                <c:pt idx="15">
                  <c:v>206.43975</c:v>
                </c:pt>
                <c:pt idx="16">
                  <c:v>217.30500000000001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8E-4E5D-94E4-A290A212EA0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'!$C$13:$S$13</c:f>
              <c:numCache>
                <c:formatCode>"$"#,##0.00</c:formatCode>
                <c:ptCount val="17"/>
                <c:pt idx="0">
                  <c:v>44.777999999999999</c:v>
                </c:pt>
                <c:pt idx="1">
                  <c:v>55.972499999999997</c:v>
                </c:pt>
                <c:pt idx="2">
                  <c:v>67.167000000000002</c:v>
                </c:pt>
                <c:pt idx="3">
                  <c:v>78.361500000000007</c:v>
                </c:pt>
                <c:pt idx="4">
                  <c:v>89.555999999999997</c:v>
                </c:pt>
                <c:pt idx="5">
                  <c:v>100.75049999999999</c:v>
                </c:pt>
                <c:pt idx="6">
                  <c:v>111.94499999999999</c:v>
                </c:pt>
                <c:pt idx="7">
                  <c:v>123.1395</c:v>
                </c:pt>
                <c:pt idx="8">
                  <c:v>134.334</c:v>
                </c:pt>
                <c:pt idx="9">
                  <c:v>145.52850000000001</c:v>
                </c:pt>
                <c:pt idx="10">
                  <c:v>156.72300000000001</c:v>
                </c:pt>
                <c:pt idx="11">
                  <c:v>167.91749999999999</c:v>
                </c:pt>
                <c:pt idx="12">
                  <c:v>179.11199999999999</c:v>
                </c:pt>
                <c:pt idx="13">
                  <c:v>190.3065</c:v>
                </c:pt>
                <c:pt idx="14">
                  <c:v>201.50099999999998</c:v>
                </c:pt>
                <c:pt idx="15">
                  <c:v>212.69549999999998</c:v>
                </c:pt>
                <c:pt idx="16">
                  <c:v>223.89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8E-4E5D-94E4-A290A212EA0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'!$C$14:$S$14</c:f>
              <c:numCache>
                <c:formatCode>"$"#,##0.00</c:formatCode>
                <c:ptCount val="17"/>
                <c:pt idx="0">
                  <c:v>46.094999999999999</c:v>
                </c:pt>
                <c:pt idx="1">
                  <c:v>57.618749999999999</c:v>
                </c:pt>
                <c:pt idx="2">
                  <c:v>69.142499999999998</c:v>
                </c:pt>
                <c:pt idx="3">
                  <c:v>80.666250000000005</c:v>
                </c:pt>
                <c:pt idx="4">
                  <c:v>92.19</c:v>
                </c:pt>
                <c:pt idx="5">
                  <c:v>103.71375</c:v>
                </c:pt>
                <c:pt idx="6">
                  <c:v>115.2375</c:v>
                </c:pt>
                <c:pt idx="7">
                  <c:v>126.76125</c:v>
                </c:pt>
                <c:pt idx="8">
                  <c:v>138.285</c:v>
                </c:pt>
                <c:pt idx="9">
                  <c:v>149.80875</c:v>
                </c:pt>
                <c:pt idx="10">
                  <c:v>161.33250000000001</c:v>
                </c:pt>
                <c:pt idx="11">
                  <c:v>172.85624999999999</c:v>
                </c:pt>
                <c:pt idx="12">
                  <c:v>184.38</c:v>
                </c:pt>
                <c:pt idx="13">
                  <c:v>195.90375000000003</c:v>
                </c:pt>
                <c:pt idx="14">
                  <c:v>207.42750000000001</c:v>
                </c:pt>
                <c:pt idx="15">
                  <c:v>218.95124999999999</c:v>
                </c:pt>
                <c:pt idx="16">
                  <c:v>230.47499999999999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8E-4E5D-94E4-A290A212EA0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'!$C$15:$S$15</c:f>
              <c:numCache>
                <c:formatCode>"$"#,##0.00</c:formatCode>
                <c:ptCount val="17"/>
                <c:pt idx="0">
                  <c:v>47.411999999999999</c:v>
                </c:pt>
                <c:pt idx="1">
                  <c:v>59.265000000000001</c:v>
                </c:pt>
                <c:pt idx="2">
                  <c:v>71.117999999999995</c:v>
                </c:pt>
                <c:pt idx="3">
                  <c:v>82.971000000000004</c:v>
                </c:pt>
                <c:pt idx="4">
                  <c:v>94.823999999999998</c:v>
                </c:pt>
                <c:pt idx="5">
                  <c:v>106.67699999999999</c:v>
                </c:pt>
                <c:pt idx="6">
                  <c:v>118.53</c:v>
                </c:pt>
                <c:pt idx="7">
                  <c:v>130.38300000000001</c:v>
                </c:pt>
                <c:pt idx="8">
                  <c:v>142.23599999999999</c:v>
                </c:pt>
                <c:pt idx="9">
                  <c:v>154.08900000000003</c:v>
                </c:pt>
                <c:pt idx="10">
                  <c:v>165.94200000000001</c:v>
                </c:pt>
                <c:pt idx="11">
                  <c:v>177.79499999999999</c:v>
                </c:pt>
                <c:pt idx="12">
                  <c:v>189.648</c:v>
                </c:pt>
                <c:pt idx="13">
                  <c:v>201.501</c:v>
                </c:pt>
                <c:pt idx="14">
                  <c:v>213.35399999999998</c:v>
                </c:pt>
                <c:pt idx="15">
                  <c:v>225.20700000000002</c:v>
                </c:pt>
                <c:pt idx="16">
                  <c:v>237.06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8E-4E5D-94E4-A290A212EA0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'!$C$16:$S$16</c:f>
              <c:numCache>
                <c:formatCode>"$"#,##0.00</c:formatCode>
                <c:ptCount val="17"/>
                <c:pt idx="0">
                  <c:v>48.728999999999999</c:v>
                </c:pt>
                <c:pt idx="1">
                  <c:v>60.911250000000003</c:v>
                </c:pt>
                <c:pt idx="2">
                  <c:v>73.093499999999992</c:v>
                </c:pt>
                <c:pt idx="3">
                  <c:v>85.275750000000002</c:v>
                </c:pt>
                <c:pt idx="4">
                  <c:v>97.457999999999998</c:v>
                </c:pt>
                <c:pt idx="5">
                  <c:v>109.64024999999999</c:v>
                </c:pt>
                <c:pt idx="6">
                  <c:v>121.82250000000001</c:v>
                </c:pt>
                <c:pt idx="7">
                  <c:v>134.00475</c:v>
                </c:pt>
                <c:pt idx="8">
                  <c:v>146.18699999999998</c:v>
                </c:pt>
                <c:pt idx="9">
                  <c:v>158.36924999999999</c:v>
                </c:pt>
                <c:pt idx="10">
                  <c:v>170.5515</c:v>
                </c:pt>
                <c:pt idx="11">
                  <c:v>182.73374999999999</c:v>
                </c:pt>
                <c:pt idx="12">
                  <c:v>194.916</c:v>
                </c:pt>
                <c:pt idx="13">
                  <c:v>207.09825000000001</c:v>
                </c:pt>
                <c:pt idx="14">
                  <c:v>219.28049999999999</c:v>
                </c:pt>
                <c:pt idx="15">
                  <c:v>231.46275</c:v>
                </c:pt>
                <c:pt idx="16">
                  <c:v>243.64500000000001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8E-4E5D-94E4-A290A212EA0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'!$C$17:$S$17</c:f>
              <c:numCache>
                <c:formatCode>"$"#,##0.00</c:formatCode>
                <c:ptCount val="17"/>
                <c:pt idx="0">
                  <c:v>50.046000000000006</c:v>
                </c:pt>
                <c:pt idx="1">
                  <c:v>62.557499999999997</c:v>
                </c:pt>
                <c:pt idx="2">
                  <c:v>75.069000000000003</c:v>
                </c:pt>
                <c:pt idx="3">
                  <c:v>87.580500000000001</c:v>
                </c:pt>
                <c:pt idx="4">
                  <c:v>100.09200000000001</c:v>
                </c:pt>
                <c:pt idx="5">
                  <c:v>112.60349999999998</c:v>
                </c:pt>
                <c:pt idx="6">
                  <c:v>125.11499999999999</c:v>
                </c:pt>
                <c:pt idx="7">
                  <c:v>137.62649999999999</c:v>
                </c:pt>
                <c:pt idx="8">
                  <c:v>150.13800000000001</c:v>
                </c:pt>
                <c:pt idx="9">
                  <c:v>162.64949999999999</c:v>
                </c:pt>
                <c:pt idx="10">
                  <c:v>175.161</c:v>
                </c:pt>
                <c:pt idx="11">
                  <c:v>187.67249999999999</c:v>
                </c:pt>
                <c:pt idx="12">
                  <c:v>200.18400000000003</c:v>
                </c:pt>
                <c:pt idx="13">
                  <c:v>212.69550000000004</c:v>
                </c:pt>
                <c:pt idx="14">
                  <c:v>225.20699999999997</c:v>
                </c:pt>
                <c:pt idx="15">
                  <c:v>237.71850000000001</c:v>
                </c:pt>
                <c:pt idx="16">
                  <c:v>250.23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8E-4E5D-94E4-A290A212EA0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'!$C$18:$S$18</c:f>
              <c:numCache>
                <c:formatCode>"$"#,##0.00</c:formatCode>
                <c:ptCount val="17"/>
                <c:pt idx="0">
                  <c:v>51.363</c:v>
                </c:pt>
                <c:pt idx="1">
                  <c:v>64.203749999999999</c:v>
                </c:pt>
                <c:pt idx="2">
                  <c:v>77.044499999999999</c:v>
                </c:pt>
                <c:pt idx="3">
                  <c:v>89.885250000000013</c:v>
                </c:pt>
                <c:pt idx="4">
                  <c:v>102.726</c:v>
                </c:pt>
                <c:pt idx="5">
                  <c:v>115.56675</c:v>
                </c:pt>
                <c:pt idx="6">
                  <c:v>128.4075</c:v>
                </c:pt>
                <c:pt idx="7">
                  <c:v>141.24824999999998</c:v>
                </c:pt>
                <c:pt idx="8">
                  <c:v>154.089</c:v>
                </c:pt>
                <c:pt idx="9">
                  <c:v>166.92975000000001</c:v>
                </c:pt>
                <c:pt idx="10">
                  <c:v>179.77050000000003</c:v>
                </c:pt>
                <c:pt idx="11">
                  <c:v>192.61125000000001</c:v>
                </c:pt>
                <c:pt idx="12">
                  <c:v>205.452</c:v>
                </c:pt>
                <c:pt idx="13">
                  <c:v>218.29275000000004</c:v>
                </c:pt>
                <c:pt idx="14">
                  <c:v>231.1335</c:v>
                </c:pt>
                <c:pt idx="15">
                  <c:v>243.97424999999998</c:v>
                </c:pt>
                <c:pt idx="16">
                  <c:v>256.815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8E-4E5D-94E4-A290A212EA0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'Google '!$C$19:$S$19</c:f>
              <c:numCache>
                <c:formatCode>"$"#,##0.00</c:formatCode>
                <c:ptCount val="17"/>
                <c:pt idx="0">
                  <c:v>52.68</c:v>
                </c:pt>
                <c:pt idx="1">
                  <c:v>65.849999999999994</c:v>
                </c:pt>
                <c:pt idx="2">
                  <c:v>79.02</c:v>
                </c:pt>
                <c:pt idx="3">
                  <c:v>92.190000000000012</c:v>
                </c:pt>
                <c:pt idx="4">
                  <c:v>105.36</c:v>
                </c:pt>
                <c:pt idx="5">
                  <c:v>118.53</c:v>
                </c:pt>
                <c:pt idx="6">
                  <c:v>131.69999999999999</c:v>
                </c:pt>
                <c:pt idx="7">
                  <c:v>144.87</c:v>
                </c:pt>
                <c:pt idx="8">
                  <c:v>158.04</c:v>
                </c:pt>
                <c:pt idx="9">
                  <c:v>171.21</c:v>
                </c:pt>
                <c:pt idx="10">
                  <c:v>184.38000000000002</c:v>
                </c:pt>
                <c:pt idx="11">
                  <c:v>197.55</c:v>
                </c:pt>
                <c:pt idx="12">
                  <c:v>210.72</c:v>
                </c:pt>
                <c:pt idx="13">
                  <c:v>223.89</c:v>
                </c:pt>
                <c:pt idx="14">
                  <c:v>237.06</c:v>
                </c:pt>
                <c:pt idx="15">
                  <c:v>250.23</c:v>
                </c:pt>
                <c:pt idx="16">
                  <c:v>263.39999999999998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8E-4E5D-94E4-A290A212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261728"/>
        <c:axId val="708266648"/>
      </c:lineChart>
      <c:catAx>
        <c:axId val="70826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6648"/>
        <c:crosses val="autoZero"/>
        <c:auto val="1"/>
        <c:lblAlgn val="ctr"/>
        <c:lblOffset val="100"/>
        <c:noMultiLvlLbl val="0"/>
      </c:catAx>
      <c:valAx>
        <c:axId val="70826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6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654326</xdr:colOff>
      <xdr:row>20</xdr:row>
      <xdr:rowOff>183688</xdr:rowOff>
    </xdr:from>
    <xdr:to>
      <xdr:col>15</xdr:col>
      <xdr:colOff>55218</xdr:colOff>
      <xdr:row>46</xdr:row>
      <xdr:rowOff>36810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CF960-BF57-4EDE-8A19-9F471C918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339725</xdr:colOff>
      <xdr:row>19</xdr:row>
      <xdr:rowOff>177800</xdr:rowOff>
    </xdr:from>
    <xdr:to>
      <xdr:col>12</xdr:col>
      <xdr:colOff>34925</xdr:colOff>
      <xdr:row>34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35C913-7507-49A0-BD8D-90D974236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56765</xdr:colOff>
      <xdr:row>20</xdr:row>
      <xdr:rowOff>4231</xdr:rowOff>
    </xdr:from>
    <xdr:to>
      <xdr:col>15</xdr:col>
      <xdr:colOff>288637</xdr:colOff>
      <xdr:row>36</xdr:row>
      <xdr:rowOff>144318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C5CE8C-9E64-4C80-A474-1754D0015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465F-F7FA-4C05-9779-9F86EE094B58}">
  <dimension ref="B2:S19"/>
  <sheetViews>
    <sheetView tabSelected="1" zoomScale="69" workbookViewId="0">
      <selection activeCell="E30" sqref="E30"/>
    </sheetView>
  </sheetViews>
  <sheetFormatPr defaultRowHeight="14.5" x14ac:dyDescent="0.35"/>
  <cols>
    <col min="2" max="4" width="9.6328125" bestFit="1" customWidth="1"/>
    <col min="5" max="19" width="11.08984375" bestFit="1" customWidth="1"/>
  </cols>
  <sheetData>
    <row r="2" spans="2:19" ht="21" x14ac:dyDescent="0.35">
      <c r="B2" s="5" t="s">
        <v>1</v>
      </c>
      <c r="C2" s="6" t="s">
        <v>3</v>
      </c>
      <c r="D2" s="6" t="s">
        <v>2</v>
      </c>
      <c r="E2" s="6" t="s">
        <v>0</v>
      </c>
      <c r="G2" s="6" t="s">
        <v>4</v>
      </c>
      <c r="H2" s="6" t="s">
        <v>5</v>
      </c>
    </row>
    <row r="3" spans="2:19" x14ac:dyDescent="0.35">
      <c r="B3" s="9">
        <v>100</v>
      </c>
      <c r="C3" s="10">
        <v>3.1E-2</v>
      </c>
      <c r="D3" s="11">
        <f>(G3+H3)/2</f>
        <v>6.585</v>
      </c>
      <c r="E3" s="18">
        <f>PRODUCT(B3:D3)</f>
        <v>20.413499999999999</v>
      </c>
      <c r="G3" s="12">
        <v>5.96</v>
      </c>
      <c r="H3" s="12">
        <v>7.21</v>
      </c>
    </row>
    <row r="5" spans="2:19" x14ac:dyDescent="0.35">
      <c r="B5" s="7">
        <f>E3</f>
        <v>20.413499999999999</v>
      </c>
      <c r="C5" s="13">
        <v>0.5</v>
      </c>
      <c r="D5" s="13">
        <v>1</v>
      </c>
      <c r="E5" s="13">
        <v>1.5</v>
      </c>
      <c r="F5" s="13">
        <v>2</v>
      </c>
      <c r="G5" s="13">
        <v>2.5</v>
      </c>
      <c r="H5" s="13">
        <v>3</v>
      </c>
      <c r="I5" s="13">
        <v>3.5</v>
      </c>
      <c r="J5" s="13">
        <v>4</v>
      </c>
      <c r="K5" s="13">
        <v>4.5</v>
      </c>
      <c r="L5" s="13">
        <v>5</v>
      </c>
      <c r="M5" s="13">
        <v>5.5</v>
      </c>
      <c r="N5" s="13">
        <v>6</v>
      </c>
      <c r="O5" s="13">
        <v>6.5</v>
      </c>
      <c r="P5" s="13">
        <v>7</v>
      </c>
      <c r="Q5" s="13">
        <v>7.5</v>
      </c>
      <c r="R5" s="13">
        <v>8</v>
      </c>
      <c r="S5" s="13">
        <v>8.5</v>
      </c>
    </row>
    <row r="6" spans="2:19" x14ac:dyDescent="0.35">
      <c r="B6" s="15">
        <v>70</v>
      </c>
      <c r="C6" s="8">
        <f t="dataTable" ref="C6:S19" dt2D="1" dtr="1" r1="C3" r2="B3"/>
        <v>230.47499999999999</v>
      </c>
      <c r="D6" s="8">
        <v>460.95</v>
      </c>
      <c r="E6" s="8">
        <v>691.42499999999995</v>
      </c>
      <c r="F6" s="8">
        <v>921.9</v>
      </c>
      <c r="G6" s="8">
        <v>1152.375</v>
      </c>
      <c r="H6" s="8">
        <v>1382.85</v>
      </c>
      <c r="I6" s="8">
        <v>1613.325</v>
      </c>
      <c r="J6" s="8">
        <v>1843.8</v>
      </c>
      <c r="K6" s="8">
        <v>2074.2750000000001</v>
      </c>
      <c r="L6" s="8">
        <v>2304.75</v>
      </c>
      <c r="M6" s="8">
        <v>2535.2249999999999</v>
      </c>
      <c r="N6" s="8">
        <v>2765.7</v>
      </c>
      <c r="O6" s="8">
        <v>2996.1750000000002</v>
      </c>
      <c r="P6" s="8">
        <v>3226.65</v>
      </c>
      <c r="Q6" s="8">
        <v>3457.125</v>
      </c>
      <c r="R6" s="8">
        <v>3687.6</v>
      </c>
      <c r="S6" s="8">
        <v>3918.0749999999998</v>
      </c>
    </row>
    <row r="7" spans="2:19" x14ac:dyDescent="0.35">
      <c r="B7" s="15">
        <v>75</v>
      </c>
      <c r="C7" s="8">
        <v>246.9375</v>
      </c>
      <c r="D7" s="8">
        <v>493.875</v>
      </c>
      <c r="E7" s="8">
        <v>740.8125</v>
      </c>
      <c r="F7" s="8">
        <v>987.75</v>
      </c>
      <c r="G7" s="8">
        <v>1234.6875</v>
      </c>
      <c r="H7" s="8">
        <v>1481.625</v>
      </c>
      <c r="I7" s="8">
        <v>1728.5625</v>
      </c>
      <c r="J7" s="8">
        <v>1975.5</v>
      </c>
      <c r="K7" s="8">
        <v>2222.4375</v>
      </c>
      <c r="L7" s="8">
        <v>2469.375</v>
      </c>
      <c r="M7" s="8">
        <v>2716.3125</v>
      </c>
      <c r="N7" s="8">
        <v>2963.25</v>
      </c>
      <c r="O7" s="8">
        <v>3210.1875</v>
      </c>
      <c r="P7" s="8">
        <v>3457.125</v>
      </c>
      <c r="Q7" s="8">
        <v>3704.0625</v>
      </c>
      <c r="R7" s="8">
        <v>3951</v>
      </c>
      <c r="S7" s="8">
        <v>4197.9375</v>
      </c>
    </row>
    <row r="8" spans="2:19" x14ac:dyDescent="0.35">
      <c r="B8" s="15">
        <v>80</v>
      </c>
      <c r="C8" s="8">
        <v>263.39999999999998</v>
      </c>
      <c r="D8" s="8">
        <v>526.79999999999995</v>
      </c>
      <c r="E8" s="8">
        <v>790.2</v>
      </c>
      <c r="F8" s="8">
        <v>1053.5999999999999</v>
      </c>
      <c r="G8" s="8">
        <v>1317</v>
      </c>
      <c r="H8" s="8">
        <v>1580.4</v>
      </c>
      <c r="I8" s="8">
        <v>1843.8</v>
      </c>
      <c r="J8" s="8">
        <v>2107.1999999999998</v>
      </c>
      <c r="K8" s="8">
        <v>2370.6</v>
      </c>
      <c r="L8" s="8">
        <v>2634</v>
      </c>
      <c r="M8" s="8">
        <v>2897.4</v>
      </c>
      <c r="N8" s="8">
        <v>3160.8</v>
      </c>
      <c r="O8" s="8">
        <v>3424.2</v>
      </c>
      <c r="P8" s="8">
        <v>3687.6</v>
      </c>
      <c r="Q8" s="8">
        <v>3951</v>
      </c>
      <c r="R8" s="8">
        <v>4214.3999999999996</v>
      </c>
      <c r="S8" s="8">
        <v>4477.8</v>
      </c>
    </row>
    <row r="9" spans="2:19" x14ac:dyDescent="0.35">
      <c r="B9" s="15">
        <v>85</v>
      </c>
      <c r="C9" s="8">
        <v>279.86250000000001</v>
      </c>
      <c r="D9" s="8">
        <v>559.72500000000002</v>
      </c>
      <c r="E9" s="8">
        <v>839.58749999999998</v>
      </c>
      <c r="F9" s="8">
        <v>1119.45</v>
      </c>
      <c r="G9" s="8">
        <v>1399.3125</v>
      </c>
      <c r="H9" s="8">
        <v>1679.175</v>
      </c>
      <c r="I9" s="8">
        <v>1959.0374999999999</v>
      </c>
      <c r="J9" s="8">
        <v>2238.9</v>
      </c>
      <c r="K9" s="8">
        <v>2518.7624999999998</v>
      </c>
      <c r="L9" s="8">
        <v>2798.625</v>
      </c>
      <c r="M9" s="8">
        <v>3078.4875000000002</v>
      </c>
      <c r="N9" s="8">
        <v>3358.35</v>
      </c>
      <c r="O9" s="8">
        <v>3638.2125000000001</v>
      </c>
      <c r="P9" s="8">
        <v>3918.0749999999998</v>
      </c>
      <c r="Q9" s="8">
        <v>4197.9375</v>
      </c>
      <c r="R9" s="8">
        <v>4477.8</v>
      </c>
      <c r="S9" s="8">
        <v>4757.6625000000004</v>
      </c>
    </row>
    <row r="10" spans="2:19" x14ac:dyDescent="0.35">
      <c r="B10" s="15">
        <v>90</v>
      </c>
      <c r="C10" s="8">
        <v>296.32499999999999</v>
      </c>
      <c r="D10" s="8">
        <v>592.65</v>
      </c>
      <c r="E10" s="8">
        <v>888.97500000000002</v>
      </c>
      <c r="F10" s="8">
        <v>1185.3</v>
      </c>
      <c r="G10" s="8">
        <v>1481.625</v>
      </c>
      <c r="H10" s="8">
        <v>1777.95</v>
      </c>
      <c r="I10" s="8">
        <v>2074.2750000000001</v>
      </c>
      <c r="J10" s="8">
        <v>2370.6</v>
      </c>
      <c r="K10" s="8">
        <v>2666.9250000000002</v>
      </c>
      <c r="L10" s="8">
        <v>2963.25</v>
      </c>
      <c r="M10" s="8">
        <v>3259.5749999999998</v>
      </c>
      <c r="N10" s="8">
        <v>3555.9</v>
      </c>
      <c r="O10" s="8">
        <v>3852.2249999999999</v>
      </c>
      <c r="P10" s="8">
        <v>4148.55</v>
      </c>
      <c r="Q10" s="8">
        <v>4444.875</v>
      </c>
      <c r="R10" s="8">
        <v>4741.2</v>
      </c>
      <c r="S10" s="8">
        <v>5037.5249999999996</v>
      </c>
    </row>
    <row r="11" spans="2:19" x14ac:dyDescent="0.35">
      <c r="B11" s="15">
        <v>95</v>
      </c>
      <c r="C11" s="8">
        <v>312.78750000000002</v>
      </c>
      <c r="D11" s="8">
        <v>625.57500000000005</v>
      </c>
      <c r="E11" s="8">
        <v>938.36249999999995</v>
      </c>
      <c r="F11" s="8">
        <v>1251.1500000000001</v>
      </c>
      <c r="G11" s="8">
        <v>1563.9375</v>
      </c>
      <c r="H11" s="8">
        <v>1876.7249999999999</v>
      </c>
      <c r="I11" s="8">
        <v>2189.5124999999998</v>
      </c>
      <c r="J11" s="8">
        <v>2502.3000000000002</v>
      </c>
      <c r="K11" s="8">
        <v>2815.0875000000001</v>
      </c>
      <c r="L11" s="8">
        <v>3127.875</v>
      </c>
      <c r="M11" s="8">
        <v>3440.6624999999999</v>
      </c>
      <c r="N11" s="8">
        <v>3753.45</v>
      </c>
      <c r="O11" s="8">
        <v>4066.2375000000002</v>
      </c>
      <c r="P11" s="8">
        <v>4379.0249999999996</v>
      </c>
      <c r="Q11" s="8">
        <v>4691.8125</v>
      </c>
      <c r="R11" s="8">
        <v>5004.6000000000004</v>
      </c>
      <c r="S11" s="8">
        <v>5317.3874999999998</v>
      </c>
    </row>
    <row r="12" spans="2:19" x14ac:dyDescent="0.35">
      <c r="B12" s="15">
        <v>100</v>
      </c>
      <c r="C12" s="8">
        <v>329.25</v>
      </c>
      <c r="D12" s="8">
        <v>658.5</v>
      </c>
      <c r="E12" s="8">
        <v>987.75</v>
      </c>
      <c r="F12" s="8">
        <v>1317</v>
      </c>
      <c r="G12" s="8">
        <v>1646.25</v>
      </c>
      <c r="H12" s="8">
        <v>1975.5</v>
      </c>
      <c r="I12" s="8">
        <v>2304.75</v>
      </c>
      <c r="J12" s="8">
        <v>2634</v>
      </c>
      <c r="K12" s="8">
        <v>2963.25</v>
      </c>
      <c r="L12" s="8">
        <v>3292.5</v>
      </c>
      <c r="M12" s="8">
        <v>3621.75</v>
      </c>
      <c r="N12" s="8">
        <v>3951</v>
      </c>
      <c r="O12" s="8">
        <v>4280.25</v>
      </c>
      <c r="P12" s="8">
        <v>4609.5</v>
      </c>
      <c r="Q12" s="8">
        <v>4938.75</v>
      </c>
      <c r="R12" s="8">
        <v>5268</v>
      </c>
      <c r="S12" s="8">
        <v>5597.25</v>
      </c>
    </row>
    <row r="13" spans="2:19" x14ac:dyDescent="0.35">
      <c r="B13" s="15">
        <v>105</v>
      </c>
      <c r="C13" s="8">
        <v>345.71249999999998</v>
      </c>
      <c r="D13" s="8">
        <v>691.42499999999995</v>
      </c>
      <c r="E13" s="8">
        <v>1037.1375</v>
      </c>
      <c r="F13" s="8">
        <v>1382.85</v>
      </c>
      <c r="G13" s="8">
        <v>1728.5625</v>
      </c>
      <c r="H13" s="8">
        <v>2074.2750000000001</v>
      </c>
      <c r="I13" s="8">
        <v>2419.9875000000002</v>
      </c>
      <c r="J13" s="8">
        <v>2765.7</v>
      </c>
      <c r="K13" s="8">
        <v>3111.4124999999999</v>
      </c>
      <c r="L13" s="8">
        <v>3457.125</v>
      </c>
      <c r="M13" s="8">
        <v>3802.8375000000001</v>
      </c>
      <c r="N13" s="8">
        <v>4148.55</v>
      </c>
      <c r="O13" s="8">
        <v>4494.2624999999998</v>
      </c>
      <c r="P13" s="8">
        <v>4839.9750000000004</v>
      </c>
      <c r="Q13" s="8">
        <v>5185.6875</v>
      </c>
      <c r="R13" s="8">
        <v>5531.4</v>
      </c>
      <c r="S13" s="8">
        <v>5877.1125000000002</v>
      </c>
    </row>
    <row r="14" spans="2:19" x14ac:dyDescent="0.35">
      <c r="B14" s="15">
        <v>110</v>
      </c>
      <c r="C14" s="8">
        <v>362.17500000000001</v>
      </c>
      <c r="D14" s="8">
        <v>724.35</v>
      </c>
      <c r="E14" s="8">
        <v>1086.5250000000001</v>
      </c>
      <c r="F14" s="8">
        <v>1448.7</v>
      </c>
      <c r="G14" s="8">
        <v>1810.875</v>
      </c>
      <c r="H14" s="8">
        <v>2173.0500000000002</v>
      </c>
      <c r="I14" s="8">
        <v>2535.2249999999999</v>
      </c>
      <c r="J14" s="8">
        <v>2897.4</v>
      </c>
      <c r="K14" s="8">
        <v>3259.5749999999998</v>
      </c>
      <c r="L14" s="8">
        <v>3621.75</v>
      </c>
      <c r="M14" s="8">
        <v>3983.9250000000002</v>
      </c>
      <c r="N14" s="8">
        <v>4346.1000000000004</v>
      </c>
      <c r="O14" s="8">
        <v>4708.2749999999996</v>
      </c>
      <c r="P14" s="8">
        <v>5070.45</v>
      </c>
      <c r="Q14" s="8">
        <v>5432.625</v>
      </c>
      <c r="R14" s="8">
        <v>5794.8</v>
      </c>
      <c r="S14" s="8">
        <v>6156.9750000000004</v>
      </c>
    </row>
    <row r="15" spans="2:19" x14ac:dyDescent="0.35">
      <c r="B15" s="15">
        <v>115</v>
      </c>
      <c r="C15" s="8">
        <v>378.63749999999999</v>
      </c>
      <c r="D15" s="8">
        <v>757.27499999999998</v>
      </c>
      <c r="E15" s="8">
        <v>1135.9124999999999</v>
      </c>
      <c r="F15" s="8">
        <v>1514.55</v>
      </c>
      <c r="G15" s="8">
        <v>1893.1875</v>
      </c>
      <c r="H15" s="8">
        <v>2271.8249999999998</v>
      </c>
      <c r="I15" s="8">
        <v>2650.4625000000001</v>
      </c>
      <c r="J15" s="8">
        <v>3029.1</v>
      </c>
      <c r="K15" s="8">
        <v>3407.7375000000002</v>
      </c>
      <c r="L15" s="8">
        <v>3786.375</v>
      </c>
      <c r="M15" s="8">
        <v>4165.0124999999998</v>
      </c>
      <c r="N15" s="8">
        <v>4543.6499999999996</v>
      </c>
      <c r="O15" s="8">
        <v>4922.2875000000004</v>
      </c>
      <c r="P15" s="8">
        <v>5300.9250000000002</v>
      </c>
      <c r="Q15" s="8">
        <v>5679.5625</v>
      </c>
      <c r="R15" s="8">
        <v>6058.2</v>
      </c>
      <c r="S15" s="8">
        <v>6436.8374999999996</v>
      </c>
    </row>
    <row r="16" spans="2:19" x14ac:dyDescent="0.35">
      <c r="B16" s="15">
        <v>120</v>
      </c>
      <c r="C16" s="8">
        <v>395.1</v>
      </c>
      <c r="D16" s="8">
        <v>790.2</v>
      </c>
      <c r="E16" s="8">
        <v>1185.3</v>
      </c>
      <c r="F16" s="8">
        <v>1580.4</v>
      </c>
      <c r="G16" s="8">
        <v>1975.5</v>
      </c>
      <c r="H16" s="8">
        <v>2370.6</v>
      </c>
      <c r="I16" s="8">
        <v>2765.7</v>
      </c>
      <c r="J16" s="8">
        <v>3160.8</v>
      </c>
      <c r="K16" s="8">
        <v>3555.9</v>
      </c>
      <c r="L16" s="8">
        <v>3951</v>
      </c>
      <c r="M16" s="8">
        <v>4346.1000000000004</v>
      </c>
      <c r="N16" s="8">
        <v>4741.2</v>
      </c>
      <c r="O16" s="8">
        <v>5136.3</v>
      </c>
      <c r="P16" s="8">
        <v>5531.4</v>
      </c>
      <c r="Q16" s="8">
        <v>5926.5</v>
      </c>
      <c r="R16" s="8">
        <v>6321.6</v>
      </c>
      <c r="S16" s="8">
        <v>6716.7</v>
      </c>
    </row>
    <row r="17" spans="2:19" x14ac:dyDescent="0.35">
      <c r="B17" s="15">
        <v>125</v>
      </c>
      <c r="C17" s="8">
        <v>411.5625</v>
      </c>
      <c r="D17" s="8">
        <v>823.125</v>
      </c>
      <c r="E17" s="8">
        <v>1234.6875</v>
      </c>
      <c r="F17" s="8">
        <v>1646.25</v>
      </c>
      <c r="G17" s="8">
        <v>2057.8125</v>
      </c>
      <c r="H17" s="8">
        <v>2469.375</v>
      </c>
      <c r="I17" s="8">
        <v>2880.9375</v>
      </c>
      <c r="J17" s="8">
        <v>3292.5</v>
      </c>
      <c r="K17" s="8">
        <v>3704.0625</v>
      </c>
      <c r="L17" s="8">
        <v>4115.625</v>
      </c>
      <c r="M17" s="8">
        <v>4527.1875</v>
      </c>
      <c r="N17" s="8">
        <v>4938.75</v>
      </c>
      <c r="O17" s="8">
        <v>5350.3125</v>
      </c>
      <c r="P17" s="8">
        <v>5761.875</v>
      </c>
      <c r="Q17" s="8">
        <v>6173.4375</v>
      </c>
      <c r="R17" s="8">
        <v>6585</v>
      </c>
      <c r="S17" s="8">
        <v>6996.5625</v>
      </c>
    </row>
    <row r="18" spans="2:19" x14ac:dyDescent="0.35">
      <c r="B18" s="15">
        <v>130</v>
      </c>
      <c r="C18" s="8">
        <v>428.02499999999998</v>
      </c>
      <c r="D18" s="8">
        <v>856.05</v>
      </c>
      <c r="E18" s="8">
        <v>1284.075</v>
      </c>
      <c r="F18" s="8">
        <v>1712.1</v>
      </c>
      <c r="G18" s="8">
        <v>2140.125</v>
      </c>
      <c r="H18" s="8">
        <v>2568.15</v>
      </c>
      <c r="I18" s="8">
        <v>2996.1750000000002</v>
      </c>
      <c r="J18" s="8">
        <v>3424.2</v>
      </c>
      <c r="K18" s="8">
        <v>3852.2249999999999</v>
      </c>
      <c r="L18" s="8">
        <v>4280.25</v>
      </c>
      <c r="M18" s="8">
        <v>4708.2749999999996</v>
      </c>
      <c r="N18" s="8">
        <v>5136.3</v>
      </c>
      <c r="O18" s="8">
        <v>5564.3249999999998</v>
      </c>
      <c r="P18" s="8">
        <v>5992.35</v>
      </c>
      <c r="Q18" s="8">
        <v>6420.375</v>
      </c>
      <c r="R18" s="8">
        <v>6848.4</v>
      </c>
      <c r="S18" s="8">
        <v>7276.4250000000002</v>
      </c>
    </row>
    <row r="19" spans="2:19" x14ac:dyDescent="0.35">
      <c r="B19" s="15">
        <v>135</v>
      </c>
      <c r="C19" s="8">
        <v>444.48750000000001</v>
      </c>
      <c r="D19" s="8">
        <v>888.97500000000002</v>
      </c>
      <c r="E19" s="8">
        <v>1333.4625000000001</v>
      </c>
      <c r="F19" s="8">
        <v>1777.95</v>
      </c>
      <c r="G19" s="8">
        <v>2222.4375</v>
      </c>
      <c r="H19" s="8">
        <v>2666.9250000000002</v>
      </c>
      <c r="I19" s="8">
        <v>3111.4124999999999</v>
      </c>
      <c r="J19" s="8">
        <v>3555.9</v>
      </c>
      <c r="K19" s="8">
        <v>4000.3874999999998</v>
      </c>
      <c r="L19" s="8">
        <v>4444.875</v>
      </c>
      <c r="M19" s="8">
        <v>4889.3625000000002</v>
      </c>
      <c r="N19" s="8">
        <v>5333.85</v>
      </c>
      <c r="O19" s="8">
        <v>5778.3374999999996</v>
      </c>
      <c r="P19" s="8">
        <v>6222.8249999999998</v>
      </c>
      <c r="Q19" s="8">
        <v>6667.3125</v>
      </c>
      <c r="R19" s="8">
        <v>7111.8</v>
      </c>
      <c r="S19" s="8">
        <v>7556.2875000000004</v>
      </c>
    </row>
  </sheetData>
  <conditionalFormatting sqref="J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S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D5C6-A73D-453B-8970-5BEBA7CFED28}">
  <dimension ref="B2:S19"/>
  <sheetViews>
    <sheetView topLeftCell="A13" workbookViewId="0">
      <selection activeCell="O25" sqref="O25"/>
    </sheetView>
  </sheetViews>
  <sheetFormatPr defaultRowHeight="14.5" x14ac:dyDescent="0.35"/>
  <sheetData>
    <row r="2" spans="2:19" ht="29" x14ac:dyDescent="0.35">
      <c r="B2" s="3" t="s">
        <v>1</v>
      </c>
      <c r="C2" s="4" t="s">
        <v>3</v>
      </c>
      <c r="D2" s="4" t="s">
        <v>2</v>
      </c>
      <c r="E2" s="6" t="s">
        <v>0</v>
      </c>
      <c r="F2" s="6" t="s">
        <v>4</v>
      </c>
      <c r="G2" s="6" t="s">
        <v>5</v>
      </c>
    </row>
    <row r="3" spans="2:19" x14ac:dyDescent="0.35">
      <c r="B3" s="1">
        <v>100</v>
      </c>
      <c r="C3" s="19">
        <v>0.14599999999999999</v>
      </c>
      <c r="D3" s="11">
        <f>(G3+H3)/2</f>
        <v>3.605</v>
      </c>
      <c r="E3" s="18">
        <f>PRODUCT(B3:D3)</f>
        <v>52.632999999999996</v>
      </c>
      <c r="F3" s="12">
        <v>5.96</v>
      </c>
      <c r="G3" s="12">
        <v>7.21</v>
      </c>
    </row>
    <row r="5" spans="2:19" x14ac:dyDescent="0.35">
      <c r="B5" s="8">
        <f>E3</f>
        <v>52.632999999999996</v>
      </c>
      <c r="C5" s="20">
        <v>0.126</v>
      </c>
      <c r="D5" s="20">
        <v>0.128</v>
      </c>
      <c r="E5" s="20">
        <v>0.13</v>
      </c>
      <c r="F5" s="20">
        <v>0.13200000000000001</v>
      </c>
      <c r="G5" s="20">
        <v>0.13400000000000001</v>
      </c>
      <c r="H5" s="20">
        <v>0.13600000000000001</v>
      </c>
      <c r="I5" s="20">
        <v>0.13800000000000001</v>
      </c>
      <c r="J5" s="20">
        <v>0.14000000000000001</v>
      </c>
      <c r="K5" s="20">
        <v>0.14199999999999999</v>
      </c>
      <c r="L5" s="20">
        <v>0.14399999999999999</v>
      </c>
      <c r="M5" s="20">
        <v>0.14599999999999999</v>
      </c>
      <c r="N5" s="20">
        <v>0.14799999999999999</v>
      </c>
      <c r="O5" s="20">
        <v>0.15</v>
      </c>
      <c r="P5" s="20">
        <v>0.152</v>
      </c>
      <c r="Q5" s="20">
        <v>0.154</v>
      </c>
      <c r="R5" s="20">
        <v>0.156</v>
      </c>
      <c r="S5" s="20">
        <v>0.158</v>
      </c>
    </row>
    <row r="6" spans="2:19" x14ac:dyDescent="0.35">
      <c r="B6" s="2">
        <v>300</v>
      </c>
      <c r="C6" s="21">
        <f t="dataTable" ref="C6:S19" dt2D="1" dtr="1" r1="C3" r2="B3"/>
        <v>136.26899999999998</v>
      </c>
      <c r="D6" s="21">
        <v>138.43199999999999</v>
      </c>
      <c r="E6" s="21">
        <v>140.595</v>
      </c>
      <c r="F6" s="21">
        <v>142.75800000000001</v>
      </c>
      <c r="G6" s="21">
        <v>144.92100000000002</v>
      </c>
      <c r="H6" s="21">
        <v>147.084</v>
      </c>
      <c r="I6" s="21">
        <v>149.24700000000001</v>
      </c>
      <c r="J6" s="21">
        <v>151.41000000000003</v>
      </c>
      <c r="K6" s="21">
        <v>153.57299999999998</v>
      </c>
      <c r="L6" s="21">
        <v>155.73599999999999</v>
      </c>
      <c r="M6" s="21">
        <v>157.899</v>
      </c>
      <c r="N6" s="21">
        <v>160.06199999999998</v>
      </c>
      <c r="O6" s="21">
        <v>162.22499999999999</v>
      </c>
      <c r="P6" s="21">
        <v>164.38800000000001</v>
      </c>
      <c r="Q6" s="21">
        <v>166.55100000000002</v>
      </c>
      <c r="R6" s="21">
        <v>168.714</v>
      </c>
      <c r="S6" s="21">
        <v>170.87699999999998</v>
      </c>
    </row>
    <row r="7" spans="2:19" x14ac:dyDescent="0.35">
      <c r="B7" s="2">
        <v>330</v>
      </c>
      <c r="C7" s="21">
        <v>149.89589999999998</v>
      </c>
      <c r="D7" s="21">
        <v>152.27520000000001</v>
      </c>
      <c r="E7" s="21">
        <v>154.65449999999998</v>
      </c>
      <c r="F7" s="21">
        <v>157.03380000000001</v>
      </c>
      <c r="G7" s="21">
        <v>159.41310000000001</v>
      </c>
      <c r="H7" s="21">
        <v>161.79240000000001</v>
      </c>
      <c r="I7" s="21">
        <v>164.17170000000002</v>
      </c>
      <c r="J7" s="21">
        <v>166.55100000000002</v>
      </c>
      <c r="K7" s="21">
        <v>168.93029999999996</v>
      </c>
      <c r="L7" s="21">
        <v>171.30959999999999</v>
      </c>
      <c r="M7" s="21">
        <v>173.68889999999999</v>
      </c>
      <c r="N7" s="21">
        <v>176.06819999999999</v>
      </c>
      <c r="O7" s="21">
        <v>178.44749999999999</v>
      </c>
      <c r="P7" s="21">
        <v>180.82679999999999</v>
      </c>
      <c r="Q7" s="21">
        <v>183.20609999999999</v>
      </c>
      <c r="R7" s="21">
        <v>185.58539999999999</v>
      </c>
      <c r="S7" s="21">
        <v>187.96469999999999</v>
      </c>
    </row>
    <row r="8" spans="2:19" x14ac:dyDescent="0.35">
      <c r="B8" s="2">
        <v>360</v>
      </c>
      <c r="C8" s="21">
        <v>163.52279999999999</v>
      </c>
      <c r="D8" s="21">
        <v>166.11839999999998</v>
      </c>
      <c r="E8" s="21">
        <v>168.71400000000003</v>
      </c>
      <c r="F8" s="21">
        <v>171.30960000000002</v>
      </c>
      <c r="G8" s="21">
        <v>173.90520000000001</v>
      </c>
      <c r="H8" s="21">
        <v>176.5008</v>
      </c>
      <c r="I8" s="21">
        <v>179.09640000000002</v>
      </c>
      <c r="J8" s="21">
        <v>181.69200000000001</v>
      </c>
      <c r="K8" s="21">
        <v>184.2876</v>
      </c>
      <c r="L8" s="21">
        <v>186.88319999999999</v>
      </c>
      <c r="M8" s="21">
        <v>189.47879999999998</v>
      </c>
      <c r="N8" s="21">
        <v>192.07439999999997</v>
      </c>
      <c r="O8" s="21">
        <v>194.67</v>
      </c>
      <c r="P8" s="21">
        <v>197.26560000000001</v>
      </c>
      <c r="Q8" s="21">
        <v>199.8612</v>
      </c>
      <c r="R8" s="21">
        <v>202.45679999999999</v>
      </c>
      <c r="S8" s="21">
        <v>205.05240000000001</v>
      </c>
    </row>
    <row r="9" spans="2:19" x14ac:dyDescent="0.35">
      <c r="B9" s="2">
        <v>390</v>
      </c>
      <c r="C9" s="21">
        <v>177.1497</v>
      </c>
      <c r="D9" s="21">
        <v>179.9616</v>
      </c>
      <c r="E9" s="21">
        <v>182.77350000000001</v>
      </c>
      <c r="F9" s="21">
        <v>185.58540000000002</v>
      </c>
      <c r="G9" s="21">
        <v>188.39730000000003</v>
      </c>
      <c r="H9" s="21">
        <v>191.20920000000001</v>
      </c>
      <c r="I9" s="21">
        <v>194.02110000000002</v>
      </c>
      <c r="J9" s="21">
        <v>196.83300000000003</v>
      </c>
      <c r="K9" s="21">
        <v>199.64489999999998</v>
      </c>
      <c r="L9" s="21">
        <v>202.45679999999999</v>
      </c>
      <c r="M9" s="21">
        <v>205.2687</v>
      </c>
      <c r="N9" s="21">
        <v>208.0806</v>
      </c>
      <c r="O9" s="21">
        <v>210.89250000000001</v>
      </c>
      <c r="P9" s="21">
        <v>213.70439999999999</v>
      </c>
      <c r="Q9" s="21">
        <v>216.5163</v>
      </c>
      <c r="R9" s="21">
        <v>219.32820000000001</v>
      </c>
      <c r="S9" s="21">
        <v>222.14009999999999</v>
      </c>
    </row>
    <row r="10" spans="2:19" x14ac:dyDescent="0.35">
      <c r="B10" s="2">
        <v>420</v>
      </c>
      <c r="C10" s="21">
        <v>190.7766</v>
      </c>
      <c r="D10" s="21">
        <v>193.8048</v>
      </c>
      <c r="E10" s="21">
        <v>196.833</v>
      </c>
      <c r="F10" s="21">
        <v>199.86120000000003</v>
      </c>
      <c r="G10" s="21">
        <v>202.88939999999999</v>
      </c>
      <c r="H10" s="21">
        <v>205.91760000000002</v>
      </c>
      <c r="I10" s="21">
        <v>208.94580000000002</v>
      </c>
      <c r="J10" s="21">
        <v>211.97400000000002</v>
      </c>
      <c r="K10" s="21">
        <v>215.00219999999999</v>
      </c>
      <c r="L10" s="21">
        <v>218.03039999999999</v>
      </c>
      <c r="M10" s="21">
        <v>221.05859999999998</v>
      </c>
      <c r="N10" s="21">
        <v>224.08679999999998</v>
      </c>
      <c r="O10" s="21">
        <v>227.11500000000001</v>
      </c>
      <c r="P10" s="21">
        <v>230.14319999999998</v>
      </c>
      <c r="Q10" s="21">
        <v>233.17139999999998</v>
      </c>
      <c r="R10" s="21">
        <v>236.19959999999998</v>
      </c>
      <c r="S10" s="21">
        <v>239.2278</v>
      </c>
    </row>
    <row r="11" spans="2:19" x14ac:dyDescent="0.35">
      <c r="B11" s="2">
        <v>450</v>
      </c>
      <c r="C11" s="21">
        <v>204.40350000000001</v>
      </c>
      <c r="D11" s="21">
        <v>207.648</v>
      </c>
      <c r="E11" s="21">
        <v>210.89250000000001</v>
      </c>
      <c r="F11" s="21">
        <v>214.13700000000003</v>
      </c>
      <c r="G11" s="21">
        <v>217.38150000000002</v>
      </c>
      <c r="H11" s="21">
        <v>220.626</v>
      </c>
      <c r="I11" s="21">
        <v>223.87050000000002</v>
      </c>
      <c r="J11" s="21">
        <v>227.11500000000004</v>
      </c>
      <c r="K11" s="21">
        <v>230.35949999999997</v>
      </c>
      <c r="L11" s="21">
        <v>233.60399999999998</v>
      </c>
      <c r="M11" s="21">
        <v>236.8485</v>
      </c>
      <c r="N11" s="21">
        <v>240.09299999999999</v>
      </c>
      <c r="O11" s="21">
        <v>243.33750000000001</v>
      </c>
      <c r="P11" s="21">
        <v>246.58199999999997</v>
      </c>
      <c r="Q11" s="21">
        <v>249.82649999999998</v>
      </c>
      <c r="R11" s="21">
        <v>253.071</v>
      </c>
      <c r="S11" s="21">
        <v>256.31549999999999</v>
      </c>
    </row>
    <row r="12" spans="2:19" x14ac:dyDescent="0.35">
      <c r="B12" s="2">
        <v>480</v>
      </c>
      <c r="C12" s="21">
        <v>218.03040000000001</v>
      </c>
      <c r="D12" s="21">
        <v>221.49119999999999</v>
      </c>
      <c r="E12" s="21">
        <v>224.95200000000003</v>
      </c>
      <c r="F12" s="21">
        <v>228.4128</v>
      </c>
      <c r="G12" s="21">
        <v>231.87360000000004</v>
      </c>
      <c r="H12" s="21">
        <v>235.33440000000002</v>
      </c>
      <c r="I12" s="21">
        <v>238.79520000000002</v>
      </c>
      <c r="J12" s="21">
        <v>242.256</v>
      </c>
      <c r="K12" s="21">
        <v>245.71679999999998</v>
      </c>
      <c r="L12" s="21">
        <v>249.17759999999996</v>
      </c>
      <c r="M12" s="21">
        <v>252.63839999999999</v>
      </c>
      <c r="N12" s="21">
        <v>256.0992</v>
      </c>
      <c r="O12" s="21">
        <v>259.56</v>
      </c>
      <c r="P12" s="21">
        <v>263.02079999999995</v>
      </c>
      <c r="Q12" s="21">
        <v>266.48160000000001</v>
      </c>
      <c r="R12" s="21">
        <v>269.94239999999996</v>
      </c>
      <c r="S12" s="21">
        <v>273.40320000000003</v>
      </c>
    </row>
    <row r="13" spans="2:19" x14ac:dyDescent="0.35">
      <c r="B13" s="2">
        <v>510</v>
      </c>
      <c r="C13" s="21">
        <v>231.65730000000002</v>
      </c>
      <c r="D13" s="21">
        <v>235.33440000000002</v>
      </c>
      <c r="E13" s="21">
        <v>239.01149999999998</v>
      </c>
      <c r="F13" s="21">
        <v>242.68860000000004</v>
      </c>
      <c r="G13" s="21">
        <v>246.3657</v>
      </c>
      <c r="H13" s="21">
        <v>250.0428</v>
      </c>
      <c r="I13" s="21">
        <v>253.71990000000002</v>
      </c>
      <c r="J13" s="21">
        <v>257.39699999999999</v>
      </c>
      <c r="K13" s="21">
        <v>261.07409999999993</v>
      </c>
      <c r="L13" s="21">
        <v>264.75119999999998</v>
      </c>
      <c r="M13" s="21">
        <v>268.42829999999998</v>
      </c>
      <c r="N13" s="21">
        <v>272.10539999999997</v>
      </c>
      <c r="O13" s="21">
        <v>275.78249999999997</v>
      </c>
      <c r="P13" s="21">
        <v>279.45959999999997</v>
      </c>
      <c r="Q13" s="21">
        <v>283.13669999999996</v>
      </c>
      <c r="R13" s="21">
        <v>286.81380000000001</v>
      </c>
      <c r="S13" s="21">
        <v>290.49090000000001</v>
      </c>
    </row>
    <row r="14" spans="2:19" x14ac:dyDescent="0.35">
      <c r="B14" s="2">
        <v>540</v>
      </c>
      <c r="C14" s="21">
        <v>245.28420000000003</v>
      </c>
      <c r="D14" s="21">
        <v>249.17760000000001</v>
      </c>
      <c r="E14" s="21">
        <v>253.071</v>
      </c>
      <c r="F14" s="21">
        <v>256.96440000000001</v>
      </c>
      <c r="G14" s="21">
        <v>260.8578</v>
      </c>
      <c r="H14" s="21">
        <v>264.75120000000004</v>
      </c>
      <c r="I14" s="21">
        <v>268.64460000000003</v>
      </c>
      <c r="J14" s="21">
        <v>272.53800000000001</v>
      </c>
      <c r="K14" s="21">
        <v>276.4314</v>
      </c>
      <c r="L14" s="21">
        <v>280.32479999999998</v>
      </c>
      <c r="M14" s="21">
        <v>284.21819999999997</v>
      </c>
      <c r="N14" s="21">
        <v>288.11160000000001</v>
      </c>
      <c r="O14" s="21">
        <v>292.005</v>
      </c>
      <c r="P14" s="21">
        <v>295.89839999999998</v>
      </c>
      <c r="Q14" s="21">
        <v>299.79179999999997</v>
      </c>
      <c r="R14" s="21">
        <v>303.68519999999995</v>
      </c>
      <c r="S14" s="21">
        <v>307.57860000000005</v>
      </c>
    </row>
    <row r="15" spans="2:19" x14ac:dyDescent="0.35">
      <c r="B15" s="2">
        <v>570</v>
      </c>
      <c r="C15" s="21">
        <v>258.91110000000003</v>
      </c>
      <c r="D15" s="21">
        <v>263.02080000000001</v>
      </c>
      <c r="E15" s="21">
        <v>267.13050000000004</v>
      </c>
      <c r="F15" s="21">
        <v>271.24020000000002</v>
      </c>
      <c r="G15" s="21">
        <v>275.34990000000005</v>
      </c>
      <c r="H15" s="21">
        <v>279.45960000000002</v>
      </c>
      <c r="I15" s="21">
        <v>283.56930000000006</v>
      </c>
      <c r="J15" s="21">
        <v>287.67900000000003</v>
      </c>
      <c r="K15" s="21">
        <v>291.78870000000001</v>
      </c>
      <c r="L15" s="21">
        <v>295.89839999999998</v>
      </c>
      <c r="M15" s="21">
        <v>300.00810000000001</v>
      </c>
      <c r="N15" s="21">
        <v>304.11779999999999</v>
      </c>
      <c r="O15" s="21">
        <v>308.22750000000002</v>
      </c>
      <c r="P15" s="21">
        <v>312.3372</v>
      </c>
      <c r="Q15" s="21">
        <v>316.44690000000003</v>
      </c>
      <c r="R15" s="21">
        <v>320.5566</v>
      </c>
      <c r="S15" s="21">
        <v>324.66629999999998</v>
      </c>
    </row>
    <row r="16" spans="2:19" x14ac:dyDescent="0.35">
      <c r="B16" s="2">
        <v>600</v>
      </c>
      <c r="C16" s="21">
        <v>272.53799999999995</v>
      </c>
      <c r="D16" s="21">
        <v>276.86399999999998</v>
      </c>
      <c r="E16" s="21">
        <v>281.19</v>
      </c>
      <c r="F16" s="21">
        <v>285.51600000000002</v>
      </c>
      <c r="G16" s="21">
        <v>289.84200000000004</v>
      </c>
      <c r="H16" s="21">
        <v>294.16800000000001</v>
      </c>
      <c r="I16" s="21">
        <v>298.49400000000003</v>
      </c>
      <c r="J16" s="21">
        <v>302.82000000000005</v>
      </c>
      <c r="K16" s="21">
        <v>307.14599999999996</v>
      </c>
      <c r="L16" s="21">
        <v>311.47199999999998</v>
      </c>
      <c r="M16" s="21">
        <v>315.798</v>
      </c>
      <c r="N16" s="21">
        <v>320.12399999999997</v>
      </c>
      <c r="O16" s="21">
        <v>324.45</v>
      </c>
      <c r="P16" s="21">
        <v>328.77600000000001</v>
      </c>
      <c r="Q16" s="21">
        <v>333.10200000000003</v>
      </c>
      <c r="R16" s="21">
        <v>337.428</v>
      </c>
      <c r="S16" s="21">
        <v>341.75399999999996</v>
      </c>
    </row>
    <row r="17" spans="2:19" x14ac:dyDescent="0.35">
      <c r="B17" s="2">
        <v>630</v>
      </c>
      <c r="C17" s="21">
        <v>286.16489999999999</v>
      </c>
      <c r="D17" s="21">
        <v>290.7072</v>
      </c>
      <c r="E17" s="21">
        <v>295.24950000000001</v>
      </c>
      <c r="F17" s="21">
        <v>299.79180000000002</v>
      </c>
      <c r="G17" s="21">
        <v>304.33409999999998</v>
      </c>
      <c r="H17" s="21">
        <v>308.87640000000005</v>
      </c>
      <c r="I17" s="21">
        <v>313.41870000000006</v>
      </c>
      <c r="J17" s="21">
        <v>317.96100000000001</v>
      </c>
      <c r="K17" s="21">
        <v>322.50329999999997</v>
      </c>
      <c r="L17" s="21">
        <v>327.04559999999998</v>
      </c>
      <c r="M17" s="21">
        <v>331.58789999999993</v>
      </c>
      <c r="N17" s="21">
        <v>336.1302</v>
      </c>
      <c r="O17" s="21">
        <v>340.67250000000001</v>
      </c>
      <c r="P17" s="21">
        <v>345.21479999999997</v>
      </c>
      <c r="Q17" s="21">
        <v>349.75709999999998</v>
      </c>
      <c r="R17" s="21">
        <v>354.29939999999999</v>
      </c>
      <c r="S17" s="21">
        <v>358.8417</v>
      </c>
    </row>
    <row r="18" spans="2:19" x14ac:dyDescent="0.35">
      <c r="B18" s="2">
        <v>660</v>
      </c>
      <c r="C18" s="21">
        <v>299.79179999999997</v>
      </c>
      <c r="D18" s="21">
        <v>304.55040000000002</v>
      </c>
      <c r="E18" s="21">
        <v>309.30899999999997</v>
      </c>
      <c r="F18" s="21">
        <v>314.06760000000003</v>
      </c>
      <c r="G18" s="21">
        <v>318.82620000000003</v>
      </c>
      <c r="H18" s="21">
        <v>323.58480000000003</v>
      </c>
      <c r="I18" s="21">
        <v>328.34340000000003</v>
      </c>
      <c r="J18" s="21">
        <v>333.10200000000003</v>
      </c>
      <c r="K18" s="21">
        <v>337.86059999999992</v>
      </c>
      <c r="L18" s="21">
        <v>342.61919999999998</v>
      </c>
      <c r="M18" s="21">
        <v>347.37779999999998</v>
      </c>
      <c r="N18" s="21">
        <v>352.13639999999998</v>
      </c>
      <c r="O18" s="21">
        <v>356.89499999999998</v>
      </c>
      <c r="P18" s="21">
        <v>361.65359999999998</v>
      </c>
      <c r="Q18" s="21">
        <v>366.41219999999998</v>
      </c>
      <c r="R18" s="21">
        <v>371.17079999999999</v>
      </c>
      <c r="S18" s="21">
        <v>375.92939999999999</v>
      </c>
    </row>
    <row r="19" spans="2:19" x14ac:dyDescent="0.35">
      <c r="B19" s="2">
        <v>690</v>
      </c>
      <c r="C19" s="21">
        <v>313.4187</v>
      </c>
      <c r="D19" s="21">
        <v>318.39360000000005</v>
      </c>
      <c r="E19" s="21">
        <v>323.36849999999998</v>
      </c>
      <c r="F19" s="21">
        <v>328.34339999999997</v>
      </c>
      <c r="G19" s="21">
        <v>333.31830000000002</v>
      </c>
      <c r="H19" s="21">
        <v>338.29320000000001</v>
      </c>
      <c r="I19" s="21">
        <v>343.26810000000006</v>
      </c>
      <c r="J19" s="21">
        <v>348.24300000000005</v>
      </c>
      <c r="K19" s="21">
        <v>353.21789999999999</v>
      </c>
      <c r="L19" s="21">
        <v>358.19279999999998</v>
      </c>
      <c r="M19" s="21">
        <v>363.16769999999997</v>
      </c>
      <c r="N19" s="21">
        <v>368.14259999999996</v>
      </c>
      <c r="O19" s="21">
        <v>373.11750000000001</v>
      </c>
      <c r="P19" s="21">
        <v>378.0924</v>
      </c>
      <c r="Q19" s="21">
        <v>383.06729999999999</v>
      </c>
      <c r="R19" s="21">
        <v>388.04219999999998</v>
      </c>
      <c r="S19" s="21">
        <v>393.01709999999997</v>
      </c>
    </row>
  </sheetData>
  <conditionalFormatting sqref="C6:S1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E56-8A2C-4564-8575-7360840FD5FD}">
  <dimension ref="B2:S19"/>
  <sheetViews>
    <sheetView topLeftCell="A16" zoomScale="86" workbookViewId="0">
      <selection activeCell="C23" sqref="C23"/>
    </sheetView>
  </sheetViews>
  <sheetFormatPr defaultRowHeight="14.5" x14ac:dyDescent="0.35"/>
  <cols>
    <col min="2" max="2" width="9.54296875" bestFit="1" customWidth="1"/>
    <col min="5" max="5" width="9.08984375" bestFit="1" customWidth="1"/>
  </cols>
  <sheetData>
    <row r="2" spans="2:19" ht="21" x14ac:dyDescent="0.35">
      <c r="B2" s="5" t="s">
        <v>1</v>
      </c>
      <c r="C2" s="6" t="s">
        <v>3</v>
      </c>
      <c r="D2" s="6" t="s">
        <v>2</v>
      </c>
      <c r="E2" s="6" t="s">
        <v>0</v>
      </c>
      <c r="G2" s="6" t="s">
        <v>4</v>
      </c>
      <c r="H2" s="6" t="s">
        <v>5</v>
      </c>
    </row>
    <row r="3" spans="2:19" x14ac:dyDescent="0.35">
      <c r="B3" s="14">
        <v>330</v>
      </c>
      <c r="C3" s="17">
        <v>0.06</v>
      </c>
      <c r="D3" s="11">
        <f>(G3+H3)/2</f>
        <v>6.585</v>
      </c>
      <c r="E3" s="18">
        <f>PRODUCT(B3:D3)</f>
        <v>130.38300000000001</v>
      </c>
      <c r="G3" s="12">
        <v>5.96</v>
      </c>
      <c r="H3" s="12">
        <v>7.21</v>
      </c>
    </row>
    <row r="5" spans="2:19" x14ac:dyDescent="0.35">
      <c r="B5" s="8">
        <f>E3</f>
        <v>130.38300000000001</v>
      </c>
      <c r="C5" s="16">
        <v>0.02</v>
      </c>
      <c r="D5" s="16">
        <v>2.5000000000000001E-2</v>
      </c>
      <c r="E5" s="16">
        <v>0.03</v>
      </c>
      <c r="F5" s="16">
        <v>3.5000000000000003E-2</v>
      </c>
      <c r="G5" s="16">
        <v>0.04</v>
      </c>
      <c r="H5" s="16">
        <v>4.4999999999999998E-2</v>
      </c>
      <c r="I5" s="16">
        <v>0.05</v>
      </c>
      <c r="J5" s="16">
        <v>5.5E-2</v>
      </c>
      <c r="K5" s="16">
        <v>0.06</v>
      </c>
      <c r="L5" s="16">
        <v>6.5000000000000002E-2</v>
      </c>
      <c r="M5" s="16">
        <v>7.0000000000000007E-2</v>
      </c>
      <c r="N5" s="16">
        <v>7.4999999999999997E-2</v>
      </c>
      <c r="O5" s="16">
        <v>0.08</v>
      </c>
      <c r="P5" s="16">
        <v>8.5000000000000006E-2</v>
      </c>
      <c r="Q5" s="16">
        <v>0.09</v>
      </c>
      <c r="R5" s="16">
        <v>9.5000000000000001E-2</v>
      </c>
      <c r="S5" s="16">
        <v>0.1</v>
      </c>
    </row>
    <row r="6" spans="2:19" x14ac:dyDescent="0.35">
      <c r="B6" s="2">
        <v>270</v>
      </c>
      <c r="C6" s="21">
        <f t="dataTable" ref="C6:S19" dt2D="1" dtr="1" r1="C3" r2="B3"/>
        <v>35.559000000000005</v>
      </c>
      <c r="D6" s="21">
        <v>44.448749999999997</v>
      </c>
      <c r="E6" s="21">
        <v>53.338499999999996</v>
      </c>
      <c r="F6" s="21">
        <v>62.22825000000001</v>
      </c>
      <c r="G6" s="21">
        <v>71.118000000000009</v>
      </c>
      <c r="H6" s="21">
        <v>80.007750000000001</v>
      </c>
      <c r="I6" s="21">
        <v>88.897499999999994</v>
      </c>
      <c r="J6" s="21">
        <v>97.78725</v>
      </c>
      <c r="K6" s="21">
        <v>106.67699999999999</v>
      </c>
      <c r="L6" s="21">
        <v>115.56675</v>
      </c>
      <c r="M6" s="21">
        <v>124.45650000000002</v>
      </c>
      <c r="N6" s="21">
        <v>133.34625</v>
      </c>
      <c r="O6" s="21">
        <v>142.23600000000002</v>
      </c>
      <c r="P6" s="21">
        <v>151.12575000000001</v>
      </c>
      <c r="Q6" s="21">
        <v>160.0155</v>
      </c>
      <c r="R6" s="21">
        <v>168.90525</v>
      </c>
      <c r="S6" s="21">
        <v>177.79499999999999</v>
      </c>
    </row>
    <row r="7" spans="2:19" x14ac:dyDescent="0.35">
      <c r="B7" s="2">
        <v>280</v>
      </c>
      <c r="C7" s="21">
        <v>36.876000000000005</v>
      </c>
      <c r="D7" s="21">
        <v>46.094999999999999</v>
      </c>
      <c r="E7" s="21">
        <v>55.314</v>
      </c>
      <c r="F7" s="21">
        <v>64.533000000000001</v>
      </c>
      <c r="G7" s="21">
        <v>73.75200000000001</v>
      </c>
      <c r="H7" s="21">
        <v>82.971000000000004</v>
      </c>
      <c r="I7" s="21">
        <v>92.19</v>
      </c>
      <c r="J7" s="21">
        <v>101.40900000000001</v>
      </c>
      <c r="K7" s="21">
        <v>110.628</v>
      </c>
      <c r="L7" s="21">
        <v>119.84699999999999</v>
      </c>
      <c r="M7" s="21">
        <v>129.066</v>
      </c>
      <c r="N7" s="21">
        <v>138.285</v>
      </c>
      <c r="O7" s="21">
        <v>147.50400000000002</v>
      </c>
      <c r="P7" s="21">
        <v>156.72300000000001</v>
      </c>
      <c r="Q7" s="21">
        <v>165.94200000000001</v>
      </c>
      <c r="R7" s="21">
        <v>175.161</v>
      </c>
      <c r="S7" s="21">
        <v>184.38</v>
      </c>
    </row>
    <row r="8" spans="2:19" x14ac:dyDescent="0.35">
      <c r="B8" s="2">
        <v>290</v>
      </c>
      <c r="C8" s="21">
        <v>38.192999999999998</v>
      </c>
      <c r="D8" s="21">
        <v>47.741250000000001</v>
      </c>
      <c r="E8" s="21">
        <v>57.289499999999997</v>
      </c>
      <c r="F8" s="21">
        <v>66.83775</v>
      </c>
      <c r="G8" s="21">
        <v>76.385999999999996</v>
      </c>
      <c r="H8" s="21">
        <v>85.934249999999992</v>
      </c>
      <c r="I8" s="21">
        <v>95.482500000000002</v>
      </c>
      <c r="J8" s="21">
        <v>105.03075</v>
      </c>
      <c r="K8" s="21">
        <v>114.57899999999999</v>
      </c>
      <c r="L8" s="21">
        <v>124.12725</v>
      </c>
      <c r="M8" s="21">
        <v>133.6755</v>
      </c>
      <c r="N8" s="21">
        <v>143.22375</v>
      </c>
      <c r="O8" s="21">
        <v>152.77199999999999</v>
      </c>
      <c r="P8" s="21">
        <v>162.32025000000002</v>
      </c>
      <c r="Q8" s="21">
        <v>171.86849999999998</v>
      </c>
      <c r="R8" s="21">
        <v>181.41675000000001</v>
      </c>
      <c r="S8" s="21">
        <v>190.965</v>
      </c>
    </row>
    <row r="9" spans="2:19" x14ac:dyDescent="0.35">
      <c r="B9" s="2">
        <v>300</v>
      </c>
      <c r="C9" s="21">
        <v>39.51</v>
      </c>
      <c r="D9" s="21">
        <v>49.387500000000003</v>
      </c>
      <c r="E9" s="21">
        <v>59.265000000000001</v>
      </c>
      <c r="F9" s="21">
        <v>69.142500000000013</v>
      </c>
      <c r="G9" s="21">
        <v>79.02</v>
      </c>
      <c r="H9" s="21">
        <v>88.897499999999994</v>
      </c>
      <c r="I9" s="21">
        <v>98.775000000000006</v>
      </c>
      <c r="J9" s="21">
        <v>108.6525</v>
      </c>
      <c r="K9" s="21">
        <v>118.53</v>
      </c>
      <c r="L9" s="21">
        <v>128.4075</v>
      </c>
      <c r="M9" s="21">
        <v>138.28500000000003</v>
      </c>
      <c r="N9" s="21">
        <v>148.16249999999999</v>
      </c>
      <c r="O9" s="21">
        <v>158.04</v>
      </c>
      <c r="P9" s="21">
        <v>167.91750000000002</v>
      </c>
      <c r="Q9" s="21">
        <v>177.79499999999999</v>
      </c>
      <c r="R9" s="21">
        <v>187.67249999999999</v>
      </c>
      <c r="S9" s="21">
        <v>197.55</v>
      </c>
    </row>
    <row r="10" spans="2:19" x14ac:dyDescent="0.35">
      <c r="B10" s="2">
        <v>310</v>
      </c>
      <c r="C10" s="21">
        <v>40.826999999999998</v>
      </c>
      <c r="D10" s="21">
        <v>51.033749999999998</v>
      </c>
      <c r="E10" s="21">
        <v>61.24049999999999</v>
      </c>
      <c r="F10" s="21">
        <v>71.447250000000011</v>
      </c>
      <c r="G10" s="21">
        <v>81.653999999999996</v>
      </c>
      <c r="H10" s="21">
        <v>91.860749999999996</v>
      </c>
      <c r="I10" s="21">
        <v>102.0675</v>
      </c>
      <c r="J10" s="21">
        <v>112.27425000000001</v>
      </c>
      <c r="K10" s="21">
        <v>122.48099999999998</v>
      </c>
      <c r="L10" s="21">
        <v>132.68775000000002</v>
      </c>
      <c r="M10" s="21">
        <v>142.89450000000002</v>
      </c>
      <c r="N10" s="21">
        <v>153.10124999999999</v>
      </c>
      <c r="O10" s="21">
        <v>163.30799999999999</v>
      </c>
      <c r="P10" s="21">
        <v>173.51475000000002</v>
      </c>
      <c r="Q10" s="21">
        <v>183.72149999999999</v>
      </c>
      <c r="R10" s="21">
        <v>193.92824999999999</v>
      </c>
      <c r="S10" s="21">
        <v>204.13499999999999</v>
      </c>
    </row>
    <row r="11" spans="2:19" x14ac:dyDescent="0.35">
      <c r="B11" s="2">
        <v>320</v>
      </c>
      <c r="C11" s="21">
        <v>42.144000000000005</v>
      </c>
      <c r="D11" s="21">
        <v>52.68</v>
      </c>
      <c r="E11" s="21">
        <v>63.215999999999994</v>
      </c>
      <c r="F11" s="21">
        <v>73.75200000000001</v>
      </c>
      <c r="G11" s="21">
        <v>84.288000000000011</v>
      </c>
      <c r="H11" s="21">
        <v>94.823999999999984</v>
      </c>
      <c r="I11" s="21">
        <v>105.36</v>
      </c>
      <c r="J11" s="21">
        <v>115.89600000000002</v>
      </c>
      <c r="K11" s="21">
        <v>126.43199999999999</v>
      </c>
      <c r="L11" s="21">
        <v>136.96800000000002</v>
      </c>
      <c r="M11" s="21">
        <v>147.50400000000002</v>
      </c>
      <c r="N11" s="21">
        <v>158.04</v>
      </c>
      <c r="O11" s="21">
        <v>168.57600000000002</v>
      </c>
      <c r="P11" s="21">
        <v>179.11200000000002</v>
      </c>
      <c r="Q11" s="21">
        <v>189.64799999999997</v>
      </c>
      <c r="R11" s="21">
        <v>200.184</v>
      </c>
      <c r="S11" s="21">
        <v>210.72</v>
      </c>
    </row>
    <row r="12" spans="2:19" x14ac:dyDescent="0.35">
      <c r="B12" s="2">
        <v>330</v>
      </c>
      <c r="C12" s="21">
        <v>43.461000000000006</v>
      </c>
      <c r="D12" s="21">
        <v>54.326250000000002</v>
      </c>
      <c r="E12" s="21">
        <v>65.191500000000005</v>
      </c>
      <c r="F12" s="21">
        <v>76.056750000000008</v>
      </c>
      <c r="G12" s="21">
        <v>86.922000000000011</v>
      </c>
      <c r="H12" s="21">
        <v>97.78725</v>
      </c>
      <c r="I12" s="21">
        <v>108.6525</v>
      </c>
      <c r="J12" s="21">
        <v>119.51774999999999</v>
      </c>
      <c r="K12" s="21">
        <v>130.38300000000001</v>
      </c>
      <c r="L12" s="21">
        <v>141.24824999999998</v>
      </c>
      <c r="M12" s="21">
        <v>152.11350000000002</v>
      </c>
      <c r="N12" s="21">
        <v>162.97874999999999</v>
      </c>
      <c r="O12" s="21">
        <v>173.84400000000002</v>
      </c>
      <c r="P12" s="21">
        <v>184.70925</v>
      </c>
      <c r="Q12" s="21">
        <v>195.5745</v>
      </c>
      <c r="R12" s="21">
        <v>206.43975</v>
      </c>
      <c r="S12" s="21">
        <v>217.30500000000001</v>
      </c>
    </row>
    <row r="13" spans="2:19" x14ac:dyDescent="0.35">
      <c r="B13" s="2">
        <v>340</v>
      </c>
      <c r="C13" s="21">
        <v>44.777999999999999</v>
      </c>
      <c r="D13" s="21">
        <v>55.972499999999997</v>
      </c>
      <c r="E13" s="21">
        <v>67.167000000000002</v>
      </c>
      <c r="F13" s="21">
        <v>78.361500000000007</v>
      </c>
      <c r="G13" s="21">
        <v>89.555999999999997</v>
      </c>
      <c r="H13" s="21">
        <v>100.75049999999999</v>
      </c>
      <c r="I13" s="21">
        <v>111.94499999999999</v>
      </c>
      <c r="J13" s="21">
        <v>123.1395</v>
      </c>
      <c r="K13" s="21">
        <v>134.334</v>
      </c>
      <c r="L13" s="21">
        <v>145.52850000000001</v>
      </c>
      <c r="M13" s="21">
        <v>156.72300000000001</v>
      </c>
      <c r="N13" s="21">
        <v>167.91749999999999</v>
      </c>
      <c r="O13" s="21">
        <v>179.11199999999999</v>
      </c>
      <c r="P13" s="21">
        <v>190.3065</v>
      </c>
      <c r="Q13" s="21">
        <v>201.50099999999998</v>
      </c>
      <c r="R13" s="21">
        <v>212.69549999999998</v>
      </c>
      <c r="S13" s="21">
        <v>223.89</v>
      </c>
    </row>
    <row r="14" spans="2:19" x14ac:dyDescent="0.35">
      <c r="B14" s="2">
        <v>350</v>
      </c>
      <c r="C14" s="21">
        <v>46.094999999999999</v>
      </c>
      <c r="D14" s="21">
        <v>57.618749999999999</v>
      </c>
      <c r="E14" s="21">
        <v>69.142499999999998</v>
      </c>
      <c r="F14" s="21">
        <v>80.666250000000005</v>
      </c>
      <c r="G14" s="21">
        <v>92.19</v>
      </c>
      <c r="H14" s="21">
        <v>103.71375</v>
      </c>
      <c r="I14" s="21">
        <v>115.2375</v>
      </c>
      <c r="J14" s="21">
        <v>126.76125</v>
      </c>
      <c r="K14" s="21">
        <v>138.285</v>
      </c>
      <c r="L14" s="21">
        <v>149.80875</v>
      </c>
      <c r="M14" s="21">
        <v>161.33250000000001</v>
      </c>
      <c r="N14" s="21">
        <v>172.85624999999999</v>
      </c>
      <c r="O14" s="21">
        <v>184.38</v>
      </c>
      <c r="P14" s="21">
        <v>195.90375000000003</v>
      </c>
      <c r="Q14" s="21">
        <v>207.42750000000001</v>
      </c>
      <c r="R14" s="21">
        <v>218.95124999999999</v>
      </c>
      <c r="S14" s="21">
        <v>230.47499999999999</v>
      </c>
    </row>
    <row r="15" spans="2:19" x14ac:dyDescent="0.35">
      <c r="B15" s="2">
        <v>360</v>
      </c>
      <c r="C15" s="21">
        <v>47.411999999999999</v>
      </c>
      <c r="D15" s="21">
        <v>59.265000000000001</v>
      </c>
      <c r="E15" s="21">
        <v>71.117999999999995</v>
      </c>
      <c r="F15" s="21">
        <v>82.971000000000004</v>
      </c>
      <c r="G15" s="21">
        <v>94.823999999999998</v>
      </c>
      <c r="H15" s="21">
        <v>106.67699999999999</v>
      </c>
      <c r="I15" s="21">
        <v>118.53</v>
      </c>
      <c r="J15" s="21">
        <v>130.38300000000001</v>
      </c>
      <c r="K15" s="21">
        <v>142.23599999999999</v>
      </c>
      <c r="L15" s="21">
        <v>154.08900000000003</v>
      </c>
      <c r="M15" s="21">
        <v>165.94200000000001</v>
      </c>
      <c r="N15" s="21">
        <v>177.79499999999999</v>
      </c>
      <c r="O15" s="21">
        <v>189.648</v>
      </c>
      <c r="P15" s="21">
        <v>201.501</v>
      </c>
      <c r="Q15" s="21">
        <v>213.35399999999998</v>
      </c>
      <c r="R15" s="21">
        <v>225.20700000000002</v>
      </c>
      <c r="S15" s="21">
        <v>237.06</v>
      </c>
    </row>
    <row r="16" spans="2:19" x14ac:dyDescent="0.35">
      <c r="B16" s="2">
        <v>370</v>
      </c>
      <c r="C16" s="21">
        <v>48.728999999999999</v>
      </c>
      <c r="D16" s="21">
        <v>60.911250000000003</v>
      </c>
      <c r="E16" s="21">
        <v>73.093499999999992</v>
      </c>
      <c r="F16" s="21">
        <v>85.275750000000002</v>
      </c>
      <c r="G16" s="21">
        <v>97.457999999999998</v>
      </c>
      <c r="H16" s="21">
        <v>109.64024999999999</v>
      </c>
      <c r="I16" s="21">
        <v>121.82250000000001</v>
      </c>
      <c r="J16" s="21">
        <v>134.00475</v>
      </c>
      <c r="K16" s="21">
        <v>146.18699999999998</v>
      </c>
      <c r="L16" s="21">
        <v>158.36924999999999</v>
      </c>
      <c r="M16" s="21">
        <v>170.5515</v>
      </c>
      <c r="N16" s="21">
        <v>182.73374999999999</v>
      </c>
      <c r="O16" s="21">
        <v>194.916</v>
      </c>
      <c r="P16" s="21">
        <v>207.09825000000001</v>
      </c>
      <c r="Q16" s="21">
        <v>219.28049999999999</v>
      </c>
      <c r="R16" s="21">
        <v>231.46275</v>
      </c>
      <c r="S16" s="21">
        <v>243.64500000000001</v>
      </c>
    </row>
    <row r="17" spans="2:19" x14ac:dyDescent="0.35">
      <c r="B17" s="2">
        <v>380</v>
      </c>
      <c r="C17" s="21">
        <v>50.046000000000006</v>
      </c>
      <c r="D17" s="21">
        <v>62.557499999999997</v>
      </c>
      <c r="E17" s="21">
        <v>75.069000000000003</v>
      </c>
      <c r="F17" s="21">
        <v>87.580500000000001</v>
      </c>
      <c r="G17" s="21">
        <v>100.09200000000001</v>
      </c>
      <c r="H17" s="21">
        <v>112.60349999999998</v>
      </c>
      <c r="I17" s="21">
        <v>125.11499999999999</v>
      </c>
      <c r="J17" s="21">
        <v>137.62649999999999</v>
      </c>
      <c r="K17" s="21">
        <v>150.13800000000001</v>
      </c>
      <c r="L17" s="21">
        <v>162.64949999999999</v>
      </c>
      <c r="M17" s="21">
        <v>175.161</v>
      </c>
      <c r="N17" s="21">
        <v>187.67249999999999</v>
      </c>
      <c r="O17" s="21">
        <v>200.18400000000003</v>
      </c>
      <c r="P17" s="21">
        <v>212.69550000000004</v>
      </c>
      <c r="Q17" s="21">
        <v>225.20699999999997</v>
      </c>
      <c r="R17" s="21">
        <v>237.71850000000001</v>
      </c>
      <c r="S17" s="21">
        <v>250.23</v>
      </c>
    </row>
    <row r="18" spans="2:19" x14ac:dyDescent="0.35">
      <c r="B18" s="2">
        <v>390</v>
      </c>
      <c r="C18" s="21">
        <v>51.363</v>
      </c>
      <c r="D18" s="21">
        <v>64.203749999999999</v>
      </c>
      <c r="E18" s="21">
        <v>77.044499999999999</v>
      </c>
      <c r="F18" s="21">
        <v>89.885250000000013</v>
      </c>
      <c r="G18" s="21">
        <v>102.726</v>
      </c>
      <c r="H18" s="21">
        <v>115.56675</v>
      </c>
      <c r="I18" s="21">
        <v>128.4075</v>
      </c>
      <c r="J18" s="21">
        <v>141.24824999999998</v>
      </c>
      <c r="K18" s="21">
        <v>154.089</v>
      </c>
      <c r="L18" s="21">
        <v>166.92975000000001</v>
      </c>
      <c r="M18" s="21">
        <v>179.77050000000003</v>
      </c>
      <c r="N18" s="21">
        <v>192.61125000000001</v>
      </c>
      <c r="O18" s="21">
        <v>205.452</v>
      </c>
      <c r="P18" s="21">
        <v>218.29275000000004</v>
      </c>
      <c r="Q18" s="21">
        <v>231.1335</v>
      </c>
      <c r="R18" s="21">
        <v>243.97424999999998</v>
      </c>
      <c r="S18" s="21">
        <v>256.815</v>
      </c>
    </row>
    <row r="19" spans="2:19" x14ac:dyDescent="0.35">
      <c r="B19" s="2">
        <v>400</v>
      </c>
      <c r="C19" s="21">
        <v>52.68</v>
      </c>
      <c r="D19" s="21">
        <v>65.849999999999994</v>
      </c>
      <c r="E19" s="21">
        <v>79.02</v>
      </c>
      <c r="F19" s="21">
        <v>92.190000000000012</v>
      </c>
      <c r="G19" s="21">
        <v>105.36</v>
      </c>
      <c r="H19" s="21">
        <v>118.53</v>
      </c>
      <c r="I19" s="21">
        <v>131.69999999999999</v>
      </c>
      <c r="J19" s="21">
        <v>144.87</v>
      </c>
      <c r="K19" s="21">
        <v>158.04</v>
      </c>
      <c r="L19" s="21">
        <v>171.21</v>
      </c>
      <c r="M19" s="21">
        <v>184.38000000000002</v>
      </c>
      <c r="N19" s="21">
        <v>197.55</v>
      </c>
      <c r="O19" s="21">
        <v>210.72</v>
      </c>
      <c r="P19" s="21">
        <v>223.89</v>
      </c>
      <c r="Q19" s="21">
        <v>237.06</v>
      </c>
      <c r="R19" s="21">
        <v>250.23</v>
      </c>
      <c r="S19" s="21">
        <v>263.39999999999998</v>
      </c>
    </row>
  </sheetData>
  <conditionalFormatting sqref="C6:S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77DFD7547DE40BB19C407130BA958" ma:contentTypeVersion="9" ma:contentTypeDescription="Create a new document." ma:contentTypeScope="" ma:versionID="30b98e02899bc55dc199837b6108a876">
  <xsd:schema xmlns:xsd="http://www.w3.org/2001/XMLSchema" xmlns:xs="http://www.w3.org/2001/XMLSchema" xmlns:p="http://schemas.microsoft.com/office/2006/metadata/properties" xmlns:ns3="146f35c0-5549-4b11-9385-b5bad1d7a6e6" targetNamespace="http://schemas.microsoft.com/office/2006/metadata/properties" ma:root="true" ma:fieldsID="8899f713b441a45dc39a6408faeb9f10" ns3:_="">
    <xsd:import namespace="146f35c0-5549-4b11-9385-b5bad1d7a6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35c0-5549-4b11-9385-b5bad1d7a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D16BC9-63C7-4ECC-819E-4E697176BB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BB1E92-878A-4494-BE21-999963AA9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BEF9B-E79F-4EED-9FBF-FF73572E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f35c0-5549-4b11-9385-b5bad1d7a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Media</vt:lpstr>
      <vt:lpstr>SEO</vt:lpstr>
      <vt:lpstr>Google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Dittmer</dc:creator>
  <cp:lastModifiedBy>LIYAO</cp:lastModifiedBy>
  <dcterms:created xsi:type="dcterms:W3CDTF">2020-03-17T10:13:57Z</dcterms:created>
  <dcterms:modified xsi:type="dcterms:W3CDTF">2020-03-19T14:58:40Z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0x010100ED077DFD7547DE40BB19C407130BA958</vt:lpwstr>
  </property>
</Properties>
</file>