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Cynthia.Cruz\OneDrive - US Navy-flankspeed\C. Cruz\20250001971_MSC Wireless Services\Section IV. Solicitation &amp; Evaluation\"/>
    </mc:Choice>
  </mc:AlternateContent>
  <xr:revisionPtr revIDLastSave="86" documentId="11_EF2B0208512EAB3D9F502CC67E44B52C22DEE6AD" xr6:coauthVersionLast="47" xr6:coauthVersionMax="47" xr10:uidLastSave="{623B00BA-03BF-4ABF-9034-2AC290622F34}"/>
  <bookViews>
    <workbookView xWindow="0" yWindow="1470" windowWidth="21570" windowHeight="7815" xr2:uid="{00000000-000D-0000-FFFF-FFFF00000000}"/>
  </bookViews>
  <sheets>
    <sheet name="Attachment (a) - Pricing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1" i="1"/>
  <c r="G12" i="1"/>
  <c r="G14" i="1"/>
  <c r="G10" i="1"/>
  <c r="G6" i="1"/>
  <c r="G8" i="1"/>
  <c r="G17" i="1"/>
  <c r="G13" i="1"/>
  <c r="G9" i="1"/>
  <c r="G7" i="1"/>
  <c r="G18" i="1" s="1"/>
</calcChain>
</file>

<file path=xl/sharedStrings.xml><?xml version="1.0" encoding="utf-8"?>
<sst xmlns="http://schemas.openxmlformats.org/spreadsheetml/2006/main" count="57" uniqueCount="40">
  <si>
    <t>Attachment (A) Pricing Sheet</t>
  </si>
  <si>
    <t>RFQ: N6264926QH002</t>
  </si>
  <si>
    <t>USS Emory S. Land_Wireless Services</t>
  </si>
  <si>
    <t>CLIN</t>
  </si>
  <si>
    <t>DESCRIPTON</t>
  </si>
  <si>
    <t>Period of Performance</t>
  </si>
  <si>
    <t>Unit</t>
  </si>
  <si>
    <t># OF MONTH</t>
  </si>
  <si>
    <t>UNIT PRICE</t>
  </si>
  <si>
    <t>TOTAL</t>
  </si>
  <si>
    <t>0001</t>
  </si>
  <si>
    <t xml:space="preserve">Base Period: 17 International Phone Lines </t>
  </si>
  <si>
    <t>01 DEC 2025 - 30 NOV 2026</t>
  </si>
  <si>
    <t>Months</t>
  </si>
  <si>
    <t>0002</t>
  </si>
  <si>
    <t>Base Period: 8 Local/Domestic Phone Lines</t>
  </si>
  <si>
    <t xml:space="preserve">Option Year 1: 17 International Phone Lines </t>
  </si>
  <si>
    <t>01 DEC 2026 - 30 NOV 2027</t>
  </si>
  <si>
    <t>Option Year 1: 8 Local/Domestic Phone Lines</t>
  </si>
  <si>
    <t xml:space="preserve">Option Year 2: 17 International Phone Lines </t>
  </si>
  <si>
    <t>01 DEC 2027 - 30 NOV 2028</t>
  </si>
  <si>
    <t>Option Year 2: 8 Local/Domestic Phone Lines</t>
  </si>
  <si>
    <t xml:space="preserve">Option Year 3: 17 International Phone Lines </t>
  </si>
  <si>
    <t>01 DEC 2028 - 30 NOV 2029</t>
  </si>
  <si>
    <t>Option Year 3: 8 Local/Domestic Phone Lines</t>
  </si>
  <si>
    <t xml:space="preserve">Option Year 4: 17 International Phone Lines </t>
  </si>
  <si>
    <t>01 DEC 2029- 30 NOV 2030</t>
  </si>
  <si>
    <t>Option Year 4: 8 Local/Domestic Phone Lines</t>
  </si>
  <si>
    <t>01 DEC 2029 - 30 NOV 2030</t>
  </si>
  <si>
    <t>Up to 6 Month Extension IAW FAR 52.217-8</t>
  </si>
  <si>
    <t>01 DEC 2030 - 31 MAY 2030</t>
  </si>
  <si>
    <t xml:space="preserve">Grand Total </t>
  </si>
  <si>
    <t>Note:</t>
  </si>
  <si>
    <t>1) Please fill in sections highlighted in yellow.</t>
  </si>
  <si>
    <t>2) All prices are to be inclusive of taxes and all charges.</t>
  </si>
  <si>
    <t>Contractor Name:</t>
  </si>
  <si>
    <t>CAGE Code &amp; UEI:</t>
  </si>
  <si>
    <t>Phone:</t>
  </si>
  <si>
    <t>Email:</t>
  </si>
  <si>
    <t>Name of Representative Authorized to Negotiate on behald of the Quoter/Offeror: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</si>
</sst>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44" fontId="2" fillId="2" borderId="11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2" fillId="0" borderId="2" xfId="0" applyFont="1" applyBorder="1"/>
    <xf numFmtId="0" fontId="2" fillId="0" borderId="5" xfId="0" applyFont="1" applyBorder="1"/>
    <xf numFmtId="0" fontId="0" fillId="0" borderId="10" xfId="0" applyFont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3" borderId="10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44" fontId="2" fillId="4" borderId="11" xfId="1" applyFont="1" applyFill="1" applyBorder="1" applyAlignment="1">
      <alignment horizontal="center"/>
    </xf>
    <xf numFmtId="44" fontId="0" fillId="4" borderId="8" xfId="0" applyNumberFormat="1" applyFill="1" applyBorder="1"/>
    <xf numFmtId="0" fontId="0" fillId="2" borderId="6" xfId="0" applyFill="1" applyBorder="1" applyAlignment="1"/>
    <xf numFmtId="0" fontId="0" fillId="2" borderId="15" xfId="0" applyFill="1" applyBorder="1" applyAlignment="1"/>
    <xf numFmtId="0" fontId="2" fillId="0" borderId="12" xfId="0" applyFont="1" applyBorder="1" applyAlignment="1">
      <alignment horizontal="right" indent="5"/>
    </xf>
    <xf numFmtId="0" fontId="2" fillId="0" borderId="7" xfId="0" applyFont="1" applyBorder="1" applyAlignment="1">
      <alignment horizontal="right" indent="5"/>
    </xf>
    <xf numFmtId="0" fontId="2" fillId="0" borderId="13" xfId="0" applyFont="1" applyBorder="1" applyAlignment="1">
      <alignment horizontal="right" indent="5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A16" sqref="A16:XFD16"/>
    </sheetView>
  </sheetViews>
  <sheetFormatPr defaultRowHeight="15"/>
  <cols>
    <col min="1" max="1" width="17.85546875" customWidth="1"/>
    <col min="2" max="2" width="50.7109375" bestFit="1" customWidth="1"/>
    <col min="3" max="3" width="50.7109375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>
      <c r="A1" s="5" t="s">
        <v>0</v>
      </c>
    </row>
    <row r="2" spans="1:7">
      <c r="A2" s="5" t="s">
        <v>1</v>
      </c>
    </row>
    <row r="3" spans="1:7">
      <c r="A3" s="5" t="s">
        <v>2</v>
      </c>
    </row>
    <row r="4" spans="1:7" ht="15.75" thickBot="1"/>
    <row r="5" spans="1:7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3" t="s">
        <v>9</v>
      </c>
    </row>
    <row r="6" spans="1:7">
      <c r="A6" s="17" t="s">
        <v>10</v>
      </c>
      <c r="B6" s="18" t="s">
        <v>11</v>
      </c>
      <c r="C6" s="19" t="s">
        <v>12</v>
      </c>
      <c r="D6" s="19" t="s">
        <v>13</v>
      </c>
      <c r="E6" s="19">
        <v>12</v>
      </c>
      <c r="F6" s="6"/>
      <c r="G6" s="24">
        <f>E6*F6</f>
        <v>0</v>
      </c>
    </row>
    <row r="7" spans="1:7">
      <c r="A7" s="17" t="s">
        <v>14</v>
      </c>
      <c r="B7" s="18" t="s">
        <v>15</v>
      </c>
      <c r="C7" s="19" t="s">
        <v>12</v>
      </c>
      <c r="D7" s="19" t="s">
        <v>13</v>
      </c>
      <c r="E7" s="19">
        <v>12</v>
      </c>
      <c r="F7" s="6"/>
      <c r="G7" s="24">
        <f>E7*F7</f>
        <v>0</v>
      </c>
    </row>
    <row r="8" spans="1:7">
      <c r="A8" s="11">
        <v>1001</v>
      </c>
      <c r="B8" s="14" t="s">
        <v>16</v>
      </c>
      <c r="C8" s="16" t="s">
        <v>17</v>
      </c>
      <c r="D8" s="15" t="s">
        <v>13</v>
      </c>
      <c r="E8" s="15">
        <v>12</v>
      </c>
      <c r="F8" s="6"/>
      <c r="G8" s="24">
        <f t="shared" ref="G8" si="0">E8*F8</f>
        <v>0</v>
      </c>
    </row>
    <row r="9" spans="1:7">
      <c r="A9" s="11">
        <v>1002</v>
      </c>
      <c r="B9" s="14" t="s">
        <v>18</v>
      </c>
      <c r="C9" s="15" t="s">
        <v>17</v>
      </c>
      <c r="D9" s="15" t="s">
        <v>13</v>
      </c>
      <c r="E9" s="15">
        <v>12</v>
      </c>
      <c r="F9" s="6"/>
      <c r="G9" s="24">
        <f t="shared" ref="G9:G17" si="1">E9*F9</f>
        <v>0</v>
      </c>
    </row>
    <row r="10" spans="1:7">
      <c r="A10" s="20">
        <v>2001</v>
      </c>
      <c r="B10" s="18" t="s">
        <v>19</v>
      </c>
      <c r="C10" s="19" t="s">
        <v>20</v>
      </c>
      <c r="D10" s="19" t="s">
        <v>13</v>
      </c>
      <c r="E10" s="19">
        <v>12</v>
      </c>
      <c r="F10" s="6"/>
      <c r="G10" s="24">
        <f t="shared" ref="G10:G12" si="2">E10*F10</f>
        <v>0</v>
      </c>
    </row>
    <row r="11" spans="1:7">
      <c r="A11" s="20">
        <v>2002</v>
      </c>
      <c r="B11" s="18" t="s">
        <v>21</v>
      </c>
      <c r="C11" s="19" t="s">
        <v>20</v>
      </c>
      <c r="D11" s="19" t="s">
        <v>13</v>
      </c>
      <c r="E11" s="19">
        <v>12</v>
      </c>
      <c r="F11" s="6"/>
      <c r="G11" s="24">
        <f t="shared" ref="G11" si="3">E11*F11</f>
        <v>0</v>
      </c>
    </row>
    <row r="12" spans="1:7">
      <c r="A12" s="11">
        <v>3001</v>
      </c>
      <c r="B12" s="14" t="s">
        <v>22</v>
      </c>
      <c r="C12" s="15" t="s">
        <v>23</v>
      </c>
      <c r="D12" s="15" t="s">
        <v>13</v>
      </c>
      <c r="E12" s="15">
        <v>12</v>
      </c>
      <c r="F12" s="6"/>
      <c r="G12" s="24">
        <f t="shared" si="2"/>
        <v>0</v>
      </c>
    </row>
    <row r="13" spans="1:7">
      <c r="A13" s="11">
        <v>3002</v>
      </c>
      <c r="B13" s="14" t="s">
        <v>24</v>
      </c>
      <c r="C13" s="15" t="s">
        <v>23</v>
      </c>
      <c r="D13" s="15" t="s">
        <v>13</v>
      </c>
      <c r="E13" s="15">
        <v>12</v>
      </c>
      <c r="F13" s="6"/>
      <c r="G13" s="24">
        <f t="shared" si="1"/>
        <v>0</v>
      </c>
    </row>
    <row r="14" spans="1:7">
      <c r="A14" s="20">
        <v>4001</v>
      </c>
      <c r="B14" s="18" t="s">
        <v>25</v>
      </c>
      <c r="C14" s="19" t="s">
        <v>26</v>
      </c>
      <c r="D14" s="19" t="s">
        <v>13</v>
      </c>
      <c r="E14" s="19">
        <v>12</v>
      </c>
      <c r="F14" s="6"/>
      <c r="G14" s="24">
        <f t="shared" ref="G14:G16" si="4">E14*F14</f>
        <v>0</v>
      </c>
    </row>
    <row r="15" spans="1:7">
      <c r="A15" s="20">
        <v>4002</v>
      </c>
      <c r="B15" s="18" t="s">
        <v>27</v>
      </c>
      <c r="C15" s="19" t="s">
        <v>28</v>
      </c>
      <c r="D15" s="19" t="s">
        <v>13</v>
      </c>
      <c r="E15" s="19">
        <v>12</v>
      </c>
      <c r="F15" s="6"/>
      <c r="G15" s="24">
        <f t="shared" si="4"/>
        <v>0</v>
      </c>
    </row>
    <row r="16" spans="1:7">
      <c r="A16" s="21">
        <v>5001</v>
      </c>
      <c r="B16" s="22" t="s">
        <v>29</v>
      </c>
      <c r="C16" s="23" t="s">
        <v>30</v>
      </c>
      <c r="D16" s="23" t="s">
        <v>13</v>
      </c>
      <c r="E16" s="23">
        <v>6</v>
      </c>
      <c r="F16" s="6"/>
      <c r="G16" s="24">
        <f t="shared" si="4"/>
        <v>0</v>
      </c>
    </row>
    <row r="17" spans="1:7">
      <c r="A17" s="21">
        <v>5001</v>
      </c>
      <c r="B17" s="22" t="s">
        <v>29</v>
      </c>
      <c r="C17" s="23" t="s">
        <v>30</v>
      </c>
      <c r="D17" s="23" t="s">
        <v>13</v>
      </c>
      <c r="E17" s="23">
        <v>6</v>
      </c>
      <c r="F17" s="6"/>
      <c r="G17" s="24">
        <f t="shared" si="1"/>
        <v>0</v>
      </c>
    </row>
    <row r="18" spans="1:7" ht="15.75" thickBot="1">
      <c r="A18" s="28" t="s">
        <v>31</v>
      </c>
      <c r="B18" s="29"/>
      <c r="C18" s="29"/>
      <c r="D18" s="29"/>
      <c r="E18" s="29"/>
      <c r="F18" s="30"/>
      <c r="G18" s="25">
        <f>SUM(G7:G17)</f>
        <v>0</v>
      </c>
    </row>
    <row r="20" spans="1:7">
      <c r="A20" s="5" t="s">
        <v>32</v>
      </c>
      <c r="C20" s="5"/>
      <c r="D20" s="5"/>
    </row>
    <row r="21" spans="1:7">
      <c r="A21" s="4" t="s">
        <v>33</v>
      </c>
      <c r="C21" s="4"/>
      <c r="D21" s="4"/>
    </row>
    <row r="22" spans="1:7">
      <c r="A22" s="4" t="s">
        <v>34</v>
      </c>
      <c r="C22" s="4"/>
      <c r="D22" s="4"/>
    </row>
    <row r="23" spans="1:7" ht="15.75" thickBot="1"/>
    <row r="24" spans="1:7">
      <c r="B24" s="9" t="s">
        <v>35</v>
      </c>
      <c r="C24" s="12"/>
      <c r="D24" s="8"/>
    </row>
    <row r="25" spans="1:7">
      <c r="B25" s="10" t="s">
        <v>36</v>
      </c>
      <c r="C25" s="13"/>
      <c r="D25" s="8"/>
    </row>
    <row r="26" spans="1:7">
      <c r="B26" s="10" t="s">
        <v>37</v>
      </c>
      <c r="C26" s="13"/>
      <c r="D26" s="8"/>
    </row>
    <row r="27" spans="1:7">
      <c r="B27" s="10" t="s">
        <v>38</v>
      </c>
      <c r="C27" s="13"/>
      <c r="D27" s="8"/>
    </row>
    <row r="28" spans="1:7" ht="15" customHeight="1">
      <c r="B28" s="31" t="s">
        <v>39</v>
      </c>
      <c r="C28" s="26"/>
      <c r="D28" s="8"/>
    </row>
    <row r="29" spans="1:7" ht="15.75" thickBot="1">
      <c r="B29" s="32"/>
      <c r="C29" s="27"/>
      <c r="D29" s="8"/>
    </row>
    <row r="30" spans="1:7">
      <c r="B30" s="7"/>
    </row>
    <row r="31" spans="1:7">
      <c r="B31" s="7"/>
    </row>
    <row r="32" spans="1:7" ht="15" customHeight="1"/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</sheetData>
  <mergeCells count="3">
    <mergeCell ref="C28:C29"/>
    <mergeCell ref="A18:F18"/>
    <mergeCell ref="B28:B29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0d25a206fa4d19608db0c8262aeaa8de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7f313714f5903cc0a23893e38e6cf37a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cf7cb92-eb6b-4af2-bcad-b1669c293375">J3TKVJZKTEFX-1673966428-185616</_dlc_DocId>
    <_dlc_DocIdUrl xmlns="8cf7cb92-eb6b-4af2-bcad-b1669c293375">
      <Url>https://flankspeed.sharepoint-mil.us/sites/NAVSUP_FLCY_C240/_layouts/15/DocIdRedir.aspx?ID=J3TKVJZKTEFX-1673966428-185616</Url>
      <Description>J3TKVJZKTEFX-1673966428-185616</Description>
    </_dlc_DocIdUrl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832427-BBB5-4EAC-8E20-A57B7ADAC492}"/>
</file>

<file path=customXml/itemProps2.xml><?xml version="1.0" encoding="utf-8"?>
<ds:datastoreItem xmlns:ds="http://schemas.openxmlformats.org/officeDocument/2006/customXml" ds:itemID="{440226C1-0856-4BE9-A77B-2B0DED15EB4C}"/>
</file>

<file path=customXml/itemProps3.xml><?xml version="1.0" encoding="utf-8"?>
<ds:datastoreItem xmlns:ds="http://schemas.openxmlformats.org/officeDocument/2006/customXml" ds:itemID="{67DBA4EA-2A2F-4466-A009-1F3F4065C635}"/>
</file>

<file path=customXml/itemProps4.xml><?xml version="1.0" encoding="utf-8"?>
<ds:datastoreItem xmlns:ds="http://schemas.openxmlformats.org/officeDocument/2006/customXml" ds:itemID="{24978886-9EE0-48D2-9BD2-14018DEE7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Defense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Ngo, Christine L CIV USN NAVSUP FLCY</dc:creator>
  <cp:keywords/>
  <dc:description/>
  <cp:lastModifiedBy>Melsior, Sabrina Nicole E CIV USN NAVSUP FLCY GUAM (USA)</cp:lastModifiedBy>
  <cp:revision/>
  <dcterms:created xsi:type="dcterms:W3CDTF">2024-09-19T00:33:13Z</dcterms:created>
  <dcterms:modified xsi:type="dcterms:W3CDTF">2025-11-14T03:22:12Z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23382476-1ddb-46c7-9eba-f5f5d99406b3</vt:lpwstr>
  </property>
  <property fmtid="{D5CDD505-2E9C-101B-9397-08002B2CF9AE}" pid="4" name="MediaServiceImageTags">
    <vt:lpwstr/>
  </property>
  <property fmtid="{D5CDD505-2E9C-101B-9397-08002B2CF9AE}" pid="5" name="Order">
    <vt:r8>14719700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