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erries stuff\2021 ORDERS\Alex-Marie\26QB0000015\Post\"/>
    </mc:Choice>
  </mc:AlternateContent>
  <xr:revisionPtr revIDLastSave="0" documentId="8_{1BEE607B-F767-4D33-B8CB-C987654F99EF}" xr6:coauthVersionLast="47" xr6:coauthVersionMax="47" xr10:uidLastSave="{00000000-0000-0000-0000-000000000000}"/>
  <bookViews>
    <workbookView xWindow="22335" yWindow="2925" windowWidth="22500" windowHeight="17505" xr2:uid="{00000000-000D-0000-FFFF-FFFF00000000}"/>
  </bookViews>
  <sheets>
    <sheet name="RF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9" i="1" l="1"/>
  <c r="K12" i="1" s="1"/>
</calcChain>
</file>

<file path=xl/sharedStrings.xml><?xml version="1.0" encoding="utf-8"?>
<sst xmlns="http://schemas.openxmlformats.org/spreadsheetml/2006/main" count="38" uniqueCount="38">
  <si>
    <t>Part Number</t>
  </si>
  <si>
    <t>Nomenclature</t>
  </si>
  <si>
    <t>Quantity</t>
  </si>
  <si>
    <t>QUOTE</t>
  </si>
  <si>
    <t>TOTAL</t>
  </si>
  <si>
    <t>US COAST GUARD</t>
  </si>
  <si>
    <t>ELIZABETH CITY, NC 27909-5001</t>
  </si>
  <si>
    <t>EA</t>
  </si>
  <si>
    <t>AVIATION LOGISTICS CENTER</t>
  </si>
  <si>
    <t>Unit of Issue</t>
  </si>
  <si>
    <t>*Optional Quantity</t>
  </si>
  <si>
    <t>LEAD-TIME</t>
  </si>
  <si>
    <t>EXTENDED</t>
  </si>
  <si>
    <t>National Stock Number (NSN)</t>
  </si>
  <si>
    <t>Requested Date of Delivery</t>
  </si>
  <si>
    <t>*Note: if a quantity is stated in column H, FAR 52.217-6 Option for Increased Quantity (MAR 1989) applies to this acqusition.</t>
  </si>
  <si>
    <t>Estimated Shipping Cost:</t>
  </si>
  <si>
    <t>F.O.B. Point:</t>
  </si>
  <si>
    <t>Extended Total + Shipping:</t>
  </si>
  <si>
    <r>
      <t>F.O.B. Destination is requested as the delivery term for all deliverables.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All offers will be considered F.O.B. Destination unless F.O.B. origin is specified AND estimated shipping costs are included.</t>
    </r>
  </si>
  <si>
    <t>Item #</t>
  </si>
  <si>
    <t>Company Name:</t>
  </si>
  <si>
    <t>OEM
CAGE Code</t>
  </si>
  <si>
    <t>Part Manufacturer CAGE Code</t>
  </si>
  <si>
    <t>CAGE Code in SAM.GOV:</t>
  </si>
  <si>
    <t>COMENTS</t>
  </si>
  <si>
    <t>*Do you agree to the Option for Increased Quantity Clause, 52.217-6?</t>
  </si>
  <si>
    <t>Yes, with requested modifications:</t>
  </si>
  <si>
    <t>Indicate Destination or Origin</t>
  </si>
  <si>
    <t>Deliveries or Performance:</t>
  </si>
  <si>
    <t>No, we do not agree to clause 52.217-6.</t>
  </si>
  <si>
    <t>Yes, as written in the Request For Quote.</t>
  </si>
  <si>
    <r>
      <t xml:space="preserve">If Origin, </t>
    </r>
    <r>
      <rPr>
        <b/>
        <sz val="11"/>
        <color rgb="FFFF0000"/>
        <rFont val="Calibri"/>
        <family val="2"/>
        <scheme val="minor"/>
      </rPr>
      <t>Estimated</t>
    </r>
    <r>
      <rPr>
        <sz val="11"/>
        <color rgb="FFFF0000"/>
        <rFont val="Calibri"/>
        <family val="2"/>
        <scheme val="minor"/>
      </rPr>
      <t xml:space="preserve"> Shipping Cost is </t>
    </r>
    <r>
      <rPr>
        <b/>
        <u/>
        <sz val="11"/>
        <color rgb="FFFF0000"/>
        <rFont val="Calibri"/>
        <family val="2"/>
        <scheme val="minor"/>
      </rPr>
      <t>Required</t>
    </r>
    <r>
      <rPr>
        <sz val="11"/>
        <color rgb="FFFF0000"/>
        <rFont val="Calibri"/>
        <family val="2"/>
        <scheme val="minor"/>
      </rPr>
      <t>.</t>
    </r>
  </si>
  <si>
    <t>Requirements: 70Z03826QB0000015</t>
  </si>
  <si>
    <t>5350-01-HS3-1508</t>
  </si>
  <si>
    <t>850-P220</t>
  </si>
  <si>
    <t>SANPAPER, 220 GRIT</t>
  </si>
  <si>
    <t>0C1P4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</si>
</sst>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4" fillId="0" borderId="3" xfId="0" applyFont="1" applyBorder="1"/>
    <xf numFmtId="0" fontId="4" fillId="0" borderId="0" xfId="0" applyFont="1"/>
    <xf numFmtId="0" fontId="5" fillId="0" borderId="3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right" vertical="center"/>
    </xf>
    <xf numFmtId="14" fontId="4" fillId="0" borderId="0" xfId="0" applyNumberFormat="1" applyFont="1" applyBorder="1" applyAlignment="1">
      <alignment horizontal="left"/>
    </xf>
    <xf numFmtId="0" fontId="4" fillId="0" borderId="4" xfId="0" applyFont="1" applyBorder="1"/>
    <xf numFmtId="0" fontId="4" fillId="0" borderId="2" xfId="0" applyFont="1" applyBorder="1"/>
    <xf numFmtId="0" fontId="5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4" fillId="0" borderId="1" xfId="0" applyNumberFormat="1" applyFont="1" applyBorder="1" applyAlignment="1" applyProtection="1">
      <alignment horizontal="center"/>
      <protection locked="0"/>
    </xf>
    <xf numFmtId="3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4" fillId="0" borderId="0" xfId="0" applyFont="1" applyFill="1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left" vertical="top" wrapText="1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9" fillId="2" borderId="1" xfId="0" applyFont="1" applyFill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/>
    </xf>
    <xf numFmtId="0" fontId="10" fillId="0" borderId="0" xfId="0" applyFont="1" applyFill="1" applyAlignment="1"/>
    <xf numFmtId="0" fontId="6" fillId="3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8" fillId="0" borderId="1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/>
    </xf>
    <xf numFmtId="164" fontId="5" fillId="0" borderId="5" xfId="0" applyNumberFormat="1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2" fillId="0" borderId="0" xfId="0" applyFont="1"/>
    <xf numFmtId="0" fontId="11" fillId="4" borderId="1" xfId="0" applyFont="1" applyFill="1" applyBorder="1"/>
    <xf numFmtId="0" fontId="13" fillId="0" borderId="0" xfId="0" applyFont="1" applyAlignment="1">
      <alignment vertical="top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49" fontId="4" fillId="0" borderId="0" xfId="0" applyNumberFormat="1" applyFont="1" applyBorder="1" applyAlignment="1" applyProtection="1">
      <alignment horizontal="center"/>
      <protection locked="0"/>
    </xf>
    <xf numFmtId="3" fontId="4" fillId="0" borderId="0" xfId="0" applyNumberFormat="1" applyFont="1" applyBorder="1" applyAlignment="1">
      <alignment horizontal="center"/>
    </xf>
    <xf numFmtId="3" fontId="9" fillId="0" borderId="0" xfId="0" applyNumberFormat="1" applyFont="1" applyBorder="1" applyAlignment="1">
      <alignment horizontal="center"/>
    </xf>
    <xf numFmtId="14" fontId="4" fillId="0" borderId="0" xfId="0" applyNumberFormat="1" applyFont="1" applyBorder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0" fontId="5" fillId="0" borderId="2" xfId="0" applyFont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8"/>
  <sheetViews>
    <sheetView tabSelected="1" zoomScale="84" zoomScaleNormal="84" workbookViewId="0">
      <selection activeCell="L25" sqref="L25"/>
    </sheetView>
  </sheetViews>
  <sheetFormatPr defaultColWidth="9.140625" defaultRowHeight="15" x14ac:dyDescent="0.25"/>
  <cols>
    <col min="1" max="1" width="8.140625" style="1" customWidth="1"/>
    <col min="2" max="2" width="22" style="2" customWidth="1"/>
    <col min="3" max="3" width="19.28515625" style="2" customWidth="1"/>
    <col min="4" max="4" width="27.140625" style="2" customWidth="1"/>
    <col min="5" max="5" width="11.7109375" style="5" customWidth="1"/>
    <col min="6" max="6" width="18.85546875" style="1" bestFit="1" customWidth="1"/>
    <col min="7" max="7" width="11.42578125" style="1" customWidth="1"/>
    <col min="8" max="8" width="11.42578125" style="6" customWidth="1"/>
    <col min="9" max="9" width="16" style="2" bestFit="1" customWidth="1"/>
    <col min="10" max="10" width="16.28515625" style="1" customWidth="1"/>
    <col min="11" max="11" width="21.85546875" style="3" customWidth="1"/>
    <col min="12" max="12" width="11.140625" style="1" customWidth="1"/>
    <col min="13" max="13" width="11.5703125" style="1" customWidth="1"/>
    <col min="14" max="14" width="22.28515625" style="1" customWidth="1"/>
    <col min="15" max="16384" width="9.140625" style="1"/>
  </cols>
  <sheetData>
    <row r="1" spans="1:14" s="2" customFormat="1" ht="29.25" customHeight="1" x14ac:dyDescent="0.35">
      <c r="A1" s="64" t="s">
        <v>33</v>
      </c>
      <c r="B1" s="65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4" s="4" customFormat="1" ht="18.75" customHeight="1" x14ac:dyDescent="0.25">
      <c r="A2" s="8" t="s">
        <v>5</v>
      </c>
      <c r="B2" s="9"/>
      <c r="C2" s="10"/>
      <c r="D2" s="11"/>
      <c r="E2" s="11"/>
      <c r="F2" s="11"/>
      <c r="G2" s="12"/>
      <c r="H2" s="12"/>
      <c r="I2" s="12"/>
      <c r="J2" s="13"/>
      <c r="K2" s="14"/>
      <c r="L2" s="15"/>
    </row>
    <row r="3" spans="1:14" s="4" customFormat="1" ht="18.75" customHeight="1" x14ac:dyDescent="0.25">
      <c r="A3" s="8" t="s">
        <v>8</v>
      </c>
      <c r="B3" s="9"/>
      <c r="C3" s="10"/>
      <c r="D3" s="39" t="s">
        <v>21</v>
      </c>
      <c r="E3" s="70"/>
      <c r="F3" s="70"/>
      <c r="G3" s="70"/>
      <c r="H3" s="70"/>
      <c r="I3" s="70"/>
      <c r="J3" s="70"/>
      <c r="K3" s="70"/>
      <c r="L3" s="70"/>
      <c r="M3" s="70"/>
      <c r="N3" s="70"/>
    </row>
    <row r="4" spans="1:14" s="4" customFormat="1" ht="18.75" customHeight="1" x14ac:dyDescent="0.25">
      <c r="A4" s="16" t="s">
        <v>6</v>
      </c>
      <c r="B4" s="17"/>
      <c r="C4" s="10"/>
      <c r="D4" s="39" t="s">
        <v>24</v>
      </c>
      <c r="E4" s="70"/>
      <c r="F4" s="70"/>
      <c r="G4" s="70"/>
      <c r="H4" s="70"/>
      <c r="I4" s="70"/>
      <c r="J4" s="70"/>
      <c r="K4" s="70"/>
      <c r="L4" s="70"/>
      <c r="M4" s="70"/>
      <c r="N4" s="70"/>
    </row>
    <row r="5" spans="1:14" s="4" customFormat="1" ht="18.75" customHeight="1" x14ac:dyDescent="0.25">
      <c r="A5" s="50"/>
      <c r="B5" s="49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4" ht="33" customHeight="1" x14ac:dyDescent="0.25">
      <c r="A6" s="29" t="s">
        <v>20</v>
      </c>
      <c r="B6" s="30" t="s">
        <v>13</v>
      </c>
      <c r="C6" s="29" t="s">
        <v>0</v>
      </c>
      <c r="D6" s="29" t="s">
        <v>1</v>
      </c>
      <c r="E6" s="30" t="s">
        <v>9</v>
      </c>
      <c r="F6" s="30" t="s">
        <v>23</v>
      </c>
      <c r="G6" s="29" t="s">
        <v>2</v>
      </c>
      <c r="H6" s="40" t="s">
        <v>10</v>
      </c>
      <c r="I6" s="30" t="s">
        <v>14</v>
      </c>
      <c r="J6" s="31" t="s">
        <v>3</v>
      </c>
      <c r="K6" s="31" t="s">
        <v>12</v>
      </c>
      <c r="L6" s="31" t="s">
        <v>11</v>
      </c>
      <c r="M6" s="43" t="s">
        <v>22</v>
      </c>
      <c r="N6" s="43" t="s">
        <v>25</v>
      </c>
    </row>
    <row r="7" spans="1:14" s="6" customFormat="1" ht="15.75" x14ac:dyDescent="0.25">
      <c r="A7" s="19">
        <v>1</v>
      </c>
      <c r="B7" s="19" t="s">
        <v>34</v>
      </c>
      <c r="C7" s="20" t="s">
        <v>35</v>
      </c>
      <c r="D7" s="20" t="s">
        <v>36</v>
      </c>
      <c r="E7" s="19" t="s">
        <v>7</v>
      </c>
      <c r="F7" s="21" t="s">
        <v>37</v>
      </c>
      <c r="G7" s="22">
        <v>250</v>
      </c>
      <c r="H7" s="41">
        <v>500</v>
      </c>
      <c r="I7" s="23">
        <v>46021</v>
      </c>
      <c r="J7" s="44"/>
      <c r="K7" s="24">
        <f>(G7*J7)+(H7*J7)</f>
        <v>0</v>
      </c>
      <c r="L7" s="45"/>
      <c r="M7" s="45"/>
      <c r="N7" s="45"/>
    </row>
    <row r="8" spans="1:14" s="6" customFormat="1" ht="15.75" x14ac:dyDescent="0.25">
      <c r="A8" s="12"/>
      <c r="B8" s="12"/>
      <c r="C8" s="33"/>
      <c r="D8" s="33"/>
      <c r="E8" s="12"/>
      <c r="F8" s="57"/>
      <c r="G8" s="58"/>
      <c r="H8" s="59"/>
      <c r="I8" s="60"/>
      <c r="J8" s="61"/>
      <c r="K8" s="62"/>
      <c r="L8" s="33"/>
      <c r="M8" s="33"/>
      <c r="N8" s="33"/>
    </row>
    <row r="9" spans="1:14" ht="17.25" customHeight="1" x14ac:dyDescent="0.25">
      <c r="A9" s="42" t="s">
        <v>15</v>
      </c>
      <c r="B9" s="33"/>
      <c r="C9" s="33"/>
      <c r="D9" s="33"/>
      <c r="E9" s="33"/>
      <c r="F9" s="33"/>
      <c r="G9" s="33"/>
      <c r="H9" s="33"/>
      <c r="I9" s="34"/>
      <c r="J9" s="37" t="s">
        <v>4</v>
      </c>
      <c r="K9" s="46">
        <f>SUM(K7:K7)</f>
        <v>0</v>
      </c>
      <c r="L9" s="12"/>
    </row>
    <row r="10" spans="1:14" s="6" customFormat="1" ht="15.75" x14ac:dyDescent="0.25">
      <c r="A10" s="53"/>
      <c r="B10" s="51"/>
      <c r="C10" s="35"/>
      <c r="D10" s="35"/>
      <c r="E10" s="35"/>
      <c r="F10" s="35"/>
      <c r="G10" s="35"/>
      <c r="H10" s="35"/>
      <c r="I10" s="36"/>
      <c r="J10" s="38" t="s">
        <v>17</v>
      </c>
      <c r="K10" s="45"/>
      <c r="L10" s="54" t="s">
        <v>28</v>
      </c>
    </row>
    <row r="11" spans="1:14" s="6" customFormat="1" ht="15" customHeight="1" x14ac:dyDescent="0.25">
      <c r="A11" s="53" t="s">
        <v>26</v>
      </c>
      <c r="B11" s="51"/>
      <c r="C11" s="35"/>
      <c r="D11" s="35"/>
      <c r="E11" s="35"/>
      <c r="F11" s="35"/>
      <c r="G11" s="36"/>
      <c r="H11" s="36"/>
      <c r="I11" s="67" t="s">
        <v>16</v>
      </c>
      <c r="J11" s="68"/>
      <c r="K11" s="47"/>
      <c r="L11" s="56" t="s">
        <v>32</v>
      </c>
    </row>
    <row r="12" spans="1:14" s="6" customFormat="1" ht="15" customHeight="1" thickBot="1" x14ac:dyDescent="0.3">
      <c r="A12" s="52"/>
      <c r="B12" s="51" t="s">
        <v>31</v>
      </c>
      <c r="C12" s="36"/>
      <c r="D12" s="36"/>
      <c r="E12" s="36"/>
      <c r="F12" s="36"/>
      <c r="G12" s="36"/>
      <c r="H12" s="36"/>
      <c r="I12" s="67" t="s">
        <v>18</v>
      </c>
      <c r="J12" s="67"/>
      <c r="K12" s="48">
        <f>K11+K9</f>
        <v>0</v>
      </c>
      <c r="L12" s="28"/>
    </row>
    <row r="13" spans="1:14" s="6" customFormat="1" ht="15" customHeight="1" thickTop="1" x14ac:dyDescent="0.25">
      <c r="A13" s="52"/>
      <c r="B13" s="51" t="s">
        <v>30</v>
      </c>
      <c r="C13" s="36"/>
      <c r="D13" s="36"/>
      <c r="E13" s="36"/>
      <c r="F13" s="36"/>
      <c r="G13" s="26"/>
      <c r="H13" s="27"/>
      <c r="I13" s="26"/>
      <c r="J13" s="26"/>
      <c r="K13" s="26"/>
      <c r="L13" s="25"/>
    </row>
    <row r="14" spans="1:14" s="6" customFormat="1" ht="15" customHeight="1" x14ac:dyDescent="0.25">
      <c r="A14" s="52"/>
      <c r="B14" s="71" t="s">
        <v>27</v>
      </c>
      <c r="C14" s="72"/>
      <c r="D14" s="72"/>
      <c r="E14" s="72"/>
      <c r="F14" s="72"/>
      <c r="G14" s="27"/>
      <c r="H14" s="27"/>
      <c r="I14" s="27"/>
      <c r="J14" s="27"/>
      <c r="K14" s="27"/>
      <c r="L14" s="28"/>
    </row>
    <row r="15" spans="1:14" s="6" customFormat="1" ht="15" customHeight="1" x14ac:dyDescent="0.25">
      <c r="A15" s="51"/>
      <c r="B15" s="51"/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4" ht="15.75" customHeight="1" x14ac:dyDescent="0.25">
      <c r="A16" s="69" t="s">
        <v>29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</row>
    <row r="17" spans="1:13" x14ac:dyDescent="0.25">
      <c r="A17" s="63" t="s">
        <v>19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</row>
    <row r="20" spans="1:13" ht="15.75" x14ac:dyDescent="0.25">
      <c r="K20" s="32"/>
      <c r="L20" s="32"/>
    </row>
    <row r="25" spans="1:13" x14ac:dyDescent="0.25">
      <c r="B25" s="7"/>
      <c r="C25" s="7"/>
    </row>
    <row r="28" spans="1:13" x14ac:dyDescent="0.25">
      <c r="D28" s="55"/>
    </row>
  </sheetData>
  <mergeCells count="8">
    <mergeCell ref="A17:M17"/>
    <mergeCell ref="A1:L1"/>
    <mergeCell ref="I11:J11"/>
    <mergeCell ref="I12:J12"/>
    <mergeCell ref="A16:M16"/>
    <mergeCell ref="E3:N3"/>
    <mergeCell ref="E4:N4"/>
    <mergeCell ref="B14:F14"/>
  </mergeCells>
  <pageMargins left="0.7" right="0.7" top="0.75" bottom="0.75" header="0.3" footer="0.3"/>
  <pageSetup scale="5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3440CF6B0534D96786E60567E5BAA" ma:contentTypeVersion="47" ma:contentTypeDescription="Create a new document." ma:contentTypeScope="" ma:versionID="b63d340b6cc8a18a87f1a326205053d9">
  <xsd:schema xmlns:xsd="http://www.w3.org/2001/XMLSchema" xmlns:xs="http://www.w3.org/2001/XMLSchema" xmlns:p="http://schemas.microsoft.com/office/2006/metadata/properties" xmlns:ns2="32bf085a-8c72-46fb-a8d1-a35b4ab27cc3" xmlns:ns3="e62508a4-a082-402f-affe-2b0e1ef06d99" xmlns:ns4="b7e78edb-ada0-43c0-bce4-1f52a377e071" targetNamespace="http://schemas.microsoft.com/office/2006/metadata/properties" ma:root="true" ma:fieldsID="cd242efc278fd35e5382bcc203a12d02" ns2:_="" ns3:_="" ns4:_="">
    <xsd:import namespace="32bf085a-8c72-46fb-a8d1-a35b4ab27cc3"/>
    <xsd:import namespace="e62508a4-a082-402f-affe-2b0e1ef06d99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OCR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508a4-a082-402f-affe-2b0e1ef06d99" elementFormDefault="qualified">
    <xsd:import namespace="http://schemas.microsoft.com/office/2006/documentManagement/types"/>
    <xsd:import namespace="http://schemas.microsoft.com/office/infopath/2007/PartnerControls"/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3CQM5MWP7WXW-372832245-364085</_dlc_DocId>
    <_dlc_DocIdUrl xmlns="32bf085a-8c72-46fb-a8d1-a35b4ab27cc3">
      <Url>https://uscg.sharepoint-mil.us/sites/alc_spo/COCO/_layouts/15/DocIdRedir.aspx?ID=3CQM5MWP7WXW-372832245-364085</Url>
      <Description>3CQM5MWP7WXW-372832245-364085</Description>
    </_dlc_DocIdUrl>
  </documentManagement>
</p:properties>
</file>

<file path=customXml/itemProps1.xml><?xml version="1.0" encoding="utf-8"?>
<ds:datastoreItem xmlns:ds="http://schemas.openxmlformats.org/officeDocument/2006/customXml" ds:itemID="{82DDEC82-0D3D-4A51-8ECE-5F3F1EA634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9C647D-DB6D-48EA-9D70-081673D44236}">
  <ds:schemaRefs>
    <ds:schemaRef ds:uri="http://schemas.microsoft.com/sharepoint/events"/>
    <ds:schemaRef ds:uri=""/>
  </ds:schemaRefs>
</ds:datastoreItem>
</file>

<file path=customXml/itemProps3.xml><?xml version="1.0" encoding="utf-8"?>
<ds:datastoreItem xmlns:ds="http://schemas.openxmlformats.org/officeDocument/2006/customXml" ds:itemID="{64A21C44-E96B-4AC5-B448-ABE3F57B7D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bf085a-8c72-46fb-a8d1-a35b4ab27cc3"/>
    <ds:schemaRef ds:uri="e62508a4-a082-402f-affe-2b0e1ef06d99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AA81439-B738-43A4-8D82-A6EC1AAD965C}">
  <ds:schemaRefs>
    <ds:schemaRef ds:uri="http://schemas.microsoft.com/office/2006/documentManagement/types"/>
    <ds:schemaRef ds:uri="http://purl.org/dc/terms/"/>
    <ds:schemaRef ds:uri="http://www.w3.org/XML/1998/namespace"/>
    <ds:schemaRef ds:uri="e62508a4-a082-402f-affe-2b0e1ef06d99"/>
    <ds:schemaRef ds:uri="b7e78edb-ada0-43c0-bce4-1f52a377e071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2bf085a-8c72-46fb-a8d1-a35b4ab27cc3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CGTaber</dc:creator>
  <cp:lastModifiedBy>Pickard, Terrie L CIV DHS (USA)</cp:lastModifiedBy>
  <cp:lastPrinted>2021-07-22T18:50:13Z</cp:lastPrinted>
  <dcterms:created xsi:type="dcterms:W3CDTF">2010-05-10T19:58:22Z</dcterms:created>
  <dcterms:modified xsi:type="dcterms:W3CDTF">2025-11-21T15:14:13Z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2def2088-f4dd-4e77-ba95-0932b32bebc0</vt:lpwstr>
  </property>
  <property fmtid="{D5CDD505-2E9C-101B-9397-08002B2CF9AE}" pid="3" name="ContentTypeId">
    <vt:lpwstr>0x0101002A03440CF6B0534D96786E60567E5BAA</vt:lpwstr>
  </property>
</Properties>
</file>