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"/>
    </mc:Choice>
  </mc:AlternateContent>
  <xr:revisionPtr revIDLastSave="8" documentId="8_{4AB0FD35-B75A-4C5E-94CD-9550479F6CCF}" xr6:coauthVersionLast="47" xr6:coauthVersionMax="47" xr10:uidLastSave="{F8B03FB6-D0E8-4712-AABA-3FA63EE82D4E}"/>
  <bookViews>
    <workbookView xWindow="27615" yWindow="2085" windowWidth="21600" windowHeight="11325" tabRatio="50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B15" i="2"/>
  <c r="I7" i="2"/>
  <c r="I8" i="2"/>
  <c r="I9" i="2"/>
  <c r="I10" i="2"/>
  <c r="I6" i="2"/>
  <c r="F7" i="2"/>
  <c r="F8" i="2"/>
  <c r="F9" i="2"/>
  <c r="F10" i="2"/>
  <c r="F6" i="2"/>
  <c r="C7" i="2"/>
  <c r="C8" i="2"/>
  <c r="C9" i="2"/>
  <c r="C10" i="2"/>
  <c r="C6" i="2"/>
  <c r="C15" i="1"/>
  <c r="C14" i="1"/>
  <c r="C12" i="1"/>
  <c r="C11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<sst xmlns="http://schemas.openxmlformats.org/spreadsheetml/2006/main" count="27" uniqueCount="21">
  <si>
    <t>Number</t>
  </si>
  <si>
    <t>Round()</t>
  </si>
  <si>
    <t>Round To</t>
  </si>
  <si>
    <t>whole number</t>
  </si>
  <si>
    <t>100ths</t>
  </si>
  <si>
    <t>10th's</t>
  </si>
  <si>
    <t>10's</t>
  </si>
  <si>
    <t>100s</t>
  </si>
  <si>
    <t>UP 10th's</t>
  </si>
  <si>
    <t>DOWN 10's</t>
  </si>
  <si>
    <t>UP 10's</t>
  </si>
  <si>
    <t>Places</t>
  </si>
  <si>
    <t>Result</t>
  </si>
  <si>
    <t>RoundUP()</t>
  </si>
  <si>
    <t>RoundDOWN()</t>
  </si>
  <si>
    <t>DOWN 10th's</t>
  </si>
  <si>
    <t>Number 1</t>
  </si>
  <si>
    <t>Number 2</t>
  </si>
  <si>
    <t xml:space="preserve">ROUND(): Rounds a number to a specified number of decimal places. </t>
  </si>
  <si>
    <t xml:space="preserve">ROUNDUP(): Rounds a number up to the nearest specified number of decimal places. </t>
  </si>
  <si>
    <t>ROUNDDOWN(): Rounds a number down to the nearest specified number of decimal places.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</si>
</sst>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4" borderId="2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5"/>
  <sheetViews>
    <sheetView zoomScale="150" zoomScaleNormal="150" workbookViewId="0">
      <selection activeCell="C2" sqref="C2"/>
    </sheetView>
  </sheetViews>
  <sheetFormatPr defaultColWidth="10.625" defaultRowHeight="15.75" x14ac:dyDescent="0.25"/>
  <cols>
    <col min="2" max="2" width="13" bestFit="1" customWidth="1"/>
    <col min="3" max="3" width="15.875" customWidth="1"/>
    <col min="4" max="4" width="15.625" customWidth="1"/>
    <col min="9" max="9" width="17.125" customWidth="1"/>
  </cols>
  <sheetData>
    <row r="2" spans="2:3" x14ac:dyDescent="0.25">
      <c r="B2" s="1" t="s">
        <v>0</v>
      </c>
      <c r="C2" s="2">
        <v>12345.8765432</v>
      </c>
    </row>
    <row r="4" spans="2:3" x14ac:dyDescent="0.25">
      <c r="B4" s="1" t="s">
        <v>2</v>
      </c>
    </row>
    <row r="5" spans="2:3" x14ac:dyDescent="0.25">
      <c r="B5" t="s">
        <v>4</v>
      </c>
      <c r="C5" s="2">
        <f>ROUND($C$2,2)</f>
        <v>12345.88</v>
      </c>
    </row>
    <row r="6" spans="2:3" x14ac:dyDescent="0.25">
      <c r="B6" t="s">
        <v>5</v>
      </c>
      <c r="C6" s="2">
        <f>ROUND($C$2,1)</f>
        <v>12345.9</v>
      </c>
    </row>
    <row r="7" spans="2:3" x14ac:dyDescent="0.25">
      <c r="B7" t="s">
        <v>3</v>
      </c>
      <c r="C7" s="2">
        <f>ROUND($C$2,0)</f>
        <v>12346</v>
      </c>
    </row>
    <row r="8" spans="2:3" x14ac:dyDescent="0.25">
      <c r="B8" t="s">
        <v>6</v>
      </c>
      <c r="C8" s="2">
        <f>ROUND($C$2,-1)</f>
        <v>12350</v>
      </c>
    </row>
    <row r="9" spans="2:3" x14ac:dyDescent="0.25">
      <c r="B9" t="s">
        <v>7</v>
      </c>
      <c r="C9" s="2">
        <f>ROUND($C$2,-2)</f>
        <v>12300</v>
      </c>
    </row>
    <row r="11" spans="2:3" x14ac:dyDescent="0.25">
      <c r="B11" t="s">
        <v>8</v>
      </c>
      <c r="C11" s="2">
        <f>ROUNDUP($C$2,1)</f>
        <v>12345.9</v>
      </c>
    </row>
    <row r="12" spans="2:3" x14ac:dyDescent="0.25">
      <c r="B12" t="s">
        <v>15</v>
      </c>
      <c r="C12" s="2">
        <f>ROUNDDOWN($C$2,1)</f>
        <v>12345.8</v>
      </c>
    </row>
    <row r="14" spans="2:3" x14ac:dyDescent="0.25">
      <c r="B14" t="s">
        <v>10</v>
      </c>
      <c r="C14" s="2">
        <f>ROUNDUP(C2,-1)</f>
        <v>12350</v>
      </c>
    </row>
    <row r="15" spans="2:3" x14ac:dyDescent="0.25">
      <c r="B15" t="s">
        <v>9</v>
      </c>
      <c r="C15" s="2">
        <f>ROUNDDOWN(C2,-1)</f>
        <v>12340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5"/>
  <sheetViews>
    <sheetView tabSelected="1" topLeftCell="A8" zoomScale="176" zoomScaleNormal="130" workbookViewId="0">
      <selection activeCell="C16" sqref="C16"/>
    </sheetView>
  </sheetViews>
  <sheetFormatPr defaultColWidth="10.625" defaultRowHeight="15.75" x14ac:dyDescent="0.25"/>
  <cols>
    <col min="2" max="2" width="13.375" customWidth="1"/>
    <col min="3" max="3" width="12.125" customWidth="1"/>
    <col min="4" max="4" width="2.625" customWidth="1"/>
    <col min="5" max="5" width="6.375" bestFit="1" customWidth="1"/>
    <col min="7" max="7" width="2.5" customWidth="1"/>
    <col min="8" max="8" width="6.375" bestFit="1" customWidth="1"/>
  </cols>
  <sheetData>
    <row r="2" spans="1:13" x14ac:dyDescent="0.25">
      <c r="B2" s="5" t="s">
        <v>0</v>
      </c>
      <c r="C2" s="9">
        <v>10987.654321</v>
      </c>
    </row>
    <row r="4" spans="1:13" x14ac:dyDescent="0.25">
      <c r="B4" s="11" t="s">
        <v>1</v>
      </c>
      <c r="C4" s="12"/>
      <c r="E4" s="13" t="s">
        <v>13</v>
      </c>
      <c r="F4" s="13"/>
      <c r="H4" s="13" t="s">
        <v>14</v>
      </c>
      <c r="I4" s="13"/>
    </row>
    <row r="5" spans="1:13" x14ac:dyDescent="0.25">
      <c r="B5" s="6" t="s">
        <v>11</v>
      </c>
      <c r="C5" s="7" t="s">
        <v>12</v>
      </c>
      <c r="D5" s="8"/>
      <c r="E5" s="6" t="s">
        <v>11</v>
      </c>
      <c r="F5" s="7" t="s">
        <v>12</v>
      </c>
      <c r="G5" s="8"/>
      <c r="H5" s="6" t="s">
        <v>11</v>
      </c>
      <c r="I5" s="7" t="s">
        <v>12</v>
      </c>
    </row>
    <row r="6" spans="1:13" x14ac:dyDescent="0.25">
      <c r="B6" s="3">
        <v>4</v>
      </c>
      <c r="C6" s="3">
        <f>ROUND($C$2,B6)</f>
        <v>10987.6543</v>
      </c>
      <c r="E6" s="3">
        <v>4</v>
      </c>
      <c r="F6" s="3">
        <f>ROUNDUP($C$2,E6)</f>
        <v>10987.654399999999</v>
      </c>
      <c r="H6" s="3">
        <v>4</v>
      </c>
      <c r="I6" s="3">
        <f>ROUNDDOWN($C$2,H6)</f>
        <v>10987.6543</v>
      </c>
    </row>
    <row r="7" spans="1:13" x14ac:dyDescent="0.25">
      <c r="B7" s="4">
        <v>1</v>
      </c>
      <c r="C7" s="3">
        <f t="shared" ref="C7:C10" si="0">ROUND($C$2,B7)</f>
        <v>10987.7</v>
      </c>
      <c r="E7" s="4">
        <v>1</v>
      </c>
      <c r="F7" s="3">
        <f t="shared" ref="F7:F10" si="1">ROUNDUP($C$2,E7)</f>
        <v>10987.7</v>
      </c>
      <c r="H7" s="4">
        <v>1</v>
      </c>
      <c r="I7" s="3">
        <f t="shared" ref="I7:I10" si="2">ROUNDDOWN($C$2,H7)</f>
        <v>10987.6</v>
      </c>
    </row>
    <row r="8" spans="1:13" x14ac:dyDescent="0.25">
      <c r="B8" s="3">
        <v>0</v>
      </c>
      <c r="C8" s="3">
        <f t="shared" si="0"/>
        <v>10988</v>
      </c>
      <c r="E8" s="3">
        <v>0</v>
      </c>
      <c r="F8" s="3">
        <f t="shared" si="1"/>
        <v>10988</v>
      </c>
      <c r="H8" s="3">
        <v>0</v>
      </c>
      <c r="I8" s="3">
        <f t="shared" si="2"/>
        <v>10987</v>
      </c>
    </row>
    <row r="9" spans="1:13" x14ac:dyDescent="0.25">
      <c r="B9" s="3">
        <v>-1</v>
      </c>
      <c r="C9" s="3">
        <f t="shared" si="0"/>
        <v>10990</v>
      </c>
      <c r="E9" s="3">
        <v>-1</v>
      </c>
      <c r="F9" s="3">
        <f t="shared" si="1"/>
        <v>10990</v>
      </c>
      <c r="H9" s="3">
        <v>-1</v>
      </c>
      <c r="I9" s="3">
        <f t="shared" si="2"/>
        <v>10980</v>
      </c>
    </row>
    <row r="10" spans="1:13" x14ac:dyDescent="0.25">
      <c r="B10" s="3">
        <v>-4</v>
      </c>
      <c r="C10" s="3">
        <f t="shared" si="0"/>
        <v>10000</v>
      </c>
      <c r="E10" s="3">
        <v>-4</v>
      </c>
      <c r="F10" s="3">
        <f t="shared" si="1"/>
        <v>20000</v>
      </c>
      <c r="H10" s="3">
        <v>-4</v>
      </c>
      <c r="I10" s="3">
        <f t="shared" si="2"/>
        <v>10000</v>
      </c>
    </row>
    <row r="12" spans="1:13" x14ac:dyDescent="0.25">
      <c r="B12" s="11" t="s">
        <v>16</v>
      </c>
      <c r="C12" s="12" t="s">
        <v>17</v>
      </c>
      <c r="E12" s="10" t="s">
        <v>18</v>
      </c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B13" s="9">
        <v>70.25</v>
      </c>
      <c r="C13" s="9">
        <v>15</v>
      </c>
      <c r="E13" s="10" t="s">
        <v>19</v>
      </c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E14" s="10" t="s">
        <v>20</v>
      </c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A15" s="6" t="s">
        <v>12</v>
      </c>
      <c r="B15" s="9">
        <f>B13*C13</f>
        <v>1053.75</v>
      </c>
      <c r="C15" s="9">
        <f>ROUND(B15,0)</f>
        <v>1054</v>
      </c>
    </row>
  </sheetData>
  <mergeCells count="4">
    <mergeCell ref="B4:C4"/>
    <mergeCell ref="E4:F4"/>
    <mergeCell ref="H4:I4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2017-09-24T21:47:39Z</dcterms:created>
  <dcterms:modified xsi:type="dcterms:W3CDTF">2024-05-29T19:16:49Z</dcterms:modified>
</cp:coreProperties>
</file>