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_aokage/Library/CloudStorage/Dropbox/22_プログラム/勤務調整ツール/プログラム作成/"/>
    </mc:Choice>
  </mc:AlternateContent>
  <xr:revisionPtr revIDLastSave="0" documentId="13_ncr:1_{64FC8A56-AD77-1840-9AE8-797CAB2BAC31}" xr6:coauthVersionLast="47" xr6:coauthVersionMax="47" xr10:uidLastSave="{00000000-0000-0000-0000-000000000000}"/>
  <bookViews>
    <workbookView xWindow="0" yWindow="660" windowWidth="30240" windowHeight="17820" xr2:uid="{B9F90149-32B6-2B4E-BE17-9D4033A4DE9B}"/>
  </bookViews>
  <sheets>
    <sheet name="read_work" sheetId="49" r:id="rId1"/>
    <sheet name="Sheet1" sheetId="1" r:id="rId2"/>
    <sheet name="initial_work" sheetId="2" r:id="rId3"/>
    <sheet name="final_work" sheetId="242" r:id="rId4"/>
    <sheet name="final_work2" sheetId="67" r:id="rId5"/>
    <sheet name="unavailable_3d_shift0" sheetId="221" r:id="rId6"/>
    <sheet name="unavailable_3d_shift1" sheetId="222" r:id="rId7"/>
    <sheet name="avoid_3d_shift0" sheetId="223" r:id="rId8"/>
    <sheet name="avoid_3d_shift1" sheetId="224" r:id="rId9"/>
    <sheet name="mandatory_3d_shift0" sheetId="225" r:id="rId10"/>
    <sheet name="mandatory_3d_shift1" sheetId="226" r:id="rId11"/>
    <sheet name="ew1_mandatory_3d_shift0" sheetId="227" r:id="rId12"/>
    <sheet name="ew1_mandatory_3d_shift1" sheetId="228" r:id="rId13"/>
    <sheet name="staffno_1d" sheetId="229" r:id="rId14"/>
    <sheet name="staffname_1d" sheetId="230" r:id="rId15"/>
    <sheet name="is_leader_1d" sheetId="231" r:id="rId16"/>
    <sheet name="is_ew1_candidate_1d" sheetId="232" r:id="rId17"/>
    <sheet name="optimal_staff_2d_shift0" sheetId="233" r:id="rId18"/>
    <sheet name="optimal_staff_2d_shift1" sheetId="234" r:id="rId19"/>
    <sheet name="min_work_count_2d_shift0" sheetId="235" r:id="rId20"/>
    <sheet name="min_work_count_2d_shift1" sheetId="236" r:id="rId21"/>
    <sheet name="min_leader_count_2d_shift0" sheetId="237" r:id="rId22"/>
    <sheet name="min_leader_count_2d_shift1" sheetId="238" r:id="rId23"/>
    <sheet name="ew1_count_2d_shift0" sheetId="239" r:id="rId24"/>
    <sheet name="ew1_count_2d_shift1" sheetId="240" r:id="rId25"/>
    <sheet name="day_week_2d" sheetId="241" r:id="rId2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39" i="242" l="1"/>
  <c r="BI39" i="242"/>
  <c r="BH39" i="242"/>
  <c r="BG39" i="242"/>
  <c r="BF39" i="242"/>
  <c r="BE39" i="242"/>
  <c r="BD39" i="242"/>
  <c r="BC39" i="242"/>
  <c r="BB39" i="242"/>
  <c r="BA39" i="242"/>
  <c r="AZ39" i="242"/>
  <c r="AY39" i="242"/>
  <c r="AX39" i="242"/>
  <c r="AW39" i="242"/>
  <c r="AV39" i="242"/>
  <c r="AU39" i="242"/>
  <c r="AT39" i="242"/>
  <c r="AS39" i="242"/>
  <c r="AR39" i="242"/>
  <c r="AQ39" i="242"/>
  <c r="AP39" i="242"/>
  <c r="AO39" i="242"/>
  <c r="AN39" i="242"/>
  <c r="AM39" i="242"/>
  <c r="AL39" i="242"/>
  <c r="AK39" i="242"/>
  <c r="AJ39" i="242"/>
  <c r="AI39" i="242"/>
  <c r="AH39" i="242"/>
  <c r="AG39" i="242"/>
  <c r="AF39" i="242"/>
  <c r="AE39" i="242"/>
  <c r="AD39" i="242"/>
  <c r="AC39" i="242"/>
  <c r="AB39" i="242"/>
  <c r="AA39" i="242"/>
  <c r="Z39" i="242"/>
  <c r="Y39" i="242"/>
  <c r="X39" i="242"/>
  <c r="W39" i="242"/>
  <c r="V39" i="242"/>
  <c r="U39" i="242"/>
  <c r="T39" i="242"/>
  <c r="S39" i="242"/>
  <c r="R39" i="242"/>
  <c r="Q39" i="242"/>
  <c r="P39" i="242"/>
  <c r="O39" i="242"/>
  <c r="N39" i="242"/>
  <c r="M39" i="242"/>
  <c r="L39" i="242"/>
  <c r="K39" i="242"/>
  <c r="J39" i="242"/>
  <c r="I39" i="242"/>
  <c r="H39" i="242"/>
  <c r="G39" i="242"/>
  <c r="F39" i="242"/>
  <c r="E39" i="242"/>
  <c r="D39" i="242"/>
  <c r="C39" i="242"/>
  <c r="BJ38" i="242"/>
  <c r="BI38" i="242"/>
  <c r="BH38" i="242"/>
  <c r="BG38" i="242"/>
  <c r="BF38" i="242"/>
  <c r="BE38" i="242"/>
  <c r="BD38" i="242"/>
  <c r="BC38" i="242"/>
  <c r="BB38" i="242"/>
  <c r="BA38" i="242"/>
  <c r="AZ38" i="242"/>
  <c r="AY38" i="242"/>
  <c r="AX38" i="242"/>
  <c r="AW38" i="242"/>
  <c r="AV38" i="242"/>
  <c r="AU38" i="242"/>
  <c r="AT38" i="242"/>
  <c r="AS38" i="242"/>
  <c r="AR38" i="242"/>
  <c r="AQ38" i="242"/>
  <c r="AP38" i="242"/>
  <c r="AO38" i="242"/>
  <c r="AN38" i="242"/>
  <c r="AM38" i="242"/>
  <c r="AL38" i="242"/>
  <c r="AK38" i="242"/>
  <c r="AJ38" i="242"/>
  <c r="AI38" i="242"/>
  <c r="AH38" i="242"/>
  <c r="AG38" i="242"/>
  <c r="AF38" i="242"/>
  <c r="AE38" i="242"/>
  <c r="AD38" i="242"/>
  <c r="AC38" i="242"/>
  <c r="AB38" i="242"/>
  <c r="AA38" i="242"/>
  <c r="Z38" i="242"/>
  <c r="Y38" i="242"/>
  <c r="X38" i="242"/>
  <c r="W38" i="242"/>
  <c r="V38" i="242"/>
  <c r="U38" i="242"/>
  <c r="T38" i="242"/>
  <c r="S38" i="242"/>
  <c r="R38" i="242"/>
  <c r="Q38" i="242"/>
  <c r="P38" i="242"/>
  <c r="O38" i="242"/>
  <c r="N38" i="242"/>
  <c r="M38" i="242"/>
  <c r="L38" i="242"/>
  <c r="K38" i="242"/>
  <c r="J38" i="242"/>
  <c r="I38" i="242"/>
  <c r="H38" i="242"/>
  <c r="G38" i="242"/>
  <c r="F38" i="242"/>
  <c r="E38" i="242"/>
  <c r="D38" i="242"/>
  <c r="C38" i="242"/>
  <c r="BO35" i="242"/>
  <c r="BN35" i="242"/>
  <c r="BM35" i="242"/>
  <c r="BL35" i="242"/>
  <c r="BO34" i="242"/>
  <c r="BN34" i="242"/>
  <c r="BM34" i="242"/>
  <c r="BL34" i="242"/>
  <c r="BO33" i="242"/>
  <c r="BN33" i="242"/>
  <c r="BM33" i="242"/>
  <c r="BL33" i="242"/>
  <c r="BO32" i="242"/>
  <c r="BN32" i="242"/>
  <c r="BM32" i="242"/>
  <c r="BL32" i="242"/>
  <c r="BO31" i="242"/>
  <c r="BN31" i="242"/>
  <c r="BM31" i="242"/>
  <c r="BL31" i="242"/>
  <c r="BO30" i="242"/>
  <c r="BN30" i="242"/>
  <c r="BM30" i="242"/>
  <c r="BL30" i="242"/>
  <c r="BO29" i="242"/>
  <c r="BN29" i="242"/>
  <c r="BM29" i="242"/>
  <c r="BL29" i="242"/>
  <c r="BO28" i="242"/>
  <c r="BN28" i="242"/>
  <c r="BM28" i="242"/>
  <c r="BL28" i="242"/>
  <c r="BO27" i="242"/>
  <c r="BN27" i="242"/>
  <c r="BM27" i="242"/>
  <c r="BL27" i="242"/>
  <c r="BO26" i="242"/>
  <c r="BN26" i="242"/>
  <c r="BM26" i="242"/>
  <c r="BL26" i="242"/>
  <c r="BO25" i="242"/>
  <c r="BN25" i="242"/>
  <c r="BM25" i="242"/>
  <c r="BL25" i="242"/>
  <c r="BO24" i="242"/>
  <c r="BN24" i="242"/>
  <c r="BM24" i="242"/>
  <c r="BL24" i="242"/>
  <c r="BO23" i="242"/>
  <c r="BN23" i="242"/>
  <c r="BM23" i="242"/>
  <c r="BL23" i="242"/>
  <c r="BO22" i="242"/>
  <c r="BN22" i="242"/>
  <c r="BM22" i="242"/>
  <c r="BL22" i="242"/>
  <c r="BO21" i="242"/>
  <c r="BN21" i="242"/>
  <c r="BM21" i="242"/>
  <c r="BL21" i="242"/>
  <c r="BO20" i="242"/>
  <c r="BN20" i="242"/>
  <c r="BM20" i="242"/>
  <c r="BL20" i="242"/>
  <c r="BO19" i="242"/>
  <c r="BN19" i="242"/>
  <c r="BM19" i="242"/>
  <c r="BL19" i="242"/>
  <c r="BO18" i="242"/>
  <c r="BN18" i="242"/>
  <c r="BM18" i="242"/>
  <c r="BL18" i="242"/>
  <c r="BO17" i="242"/>
  <c r="BN17" i="242"/>
  <c r="BM17" i="242"/>
  <c r="BL17" i="242"/>
  <c r="BO16" i="242"/>
  <c r="BN16" i="242"/>
  <c r="BM16" i="242"/>
  <c r="BL16" i="242"/>
  <c r="BO15" i="242"/>
  <c r="BN15" i="242"/>
  <c r="BM15" i="242"/>
  <c r="BL15" i="242"/>
  <c r="BO14" i="242"/>
  <c r="BN14" i="242"/>
  <c r="BM14" i="242"/>
  <c r="BL14" i="242"/>
  <c r="BO13" i="242"/>
  <c r="BN13" i="242"/>
  <c r="BM13" i="242"/>
  <c r="BL13" i="242"/>
  <c r="BO12" i="242"/>
  <c r="BN12" i="242"/>
  <c r="BM12" i="242"/>
  <c r="BL12" i="242"/>
  <c r="BO11" i="242"/>
  <c r="BN11" i="242"/>
  <c r="BM11" i="242"/>
  <c r="BL11" i="242"/>
  <c r="BO10" i="242"/>
  <c r="BN10" i="242"/>
  <c r="BM10" i="242"/>
  <c r="BL10" i="242"/>
  <c r="BO9" i="242"/>
  <c r="BN9" i="242"/>
  <c r="BM9" i="242"/>
  <c r="BL9" i="242"/>
  <c r="BO8" i="242"/>
  <c r="BN8" i="242"/>
  <c r="BM8" i="242"/>
  <c r="BL8" i="242"/>
  <c r="BO7" i="242"/>
  <c r="BN7" i="242"/>
  <c r="BM7" i="242"/>
  <c r="BL7" i="242"/>
  <c r="BO6" i="242"/>
  <c r="BN6" i="242"/>
  <c r="BM6" i="242"/>
  <c r="BL6" i="242"/>
  <c r="E39" i="67"/>
  <c r="F39" i="67"/>
  <c r="G39" i="67"/>
  <c r="H39" i="67"/>
  <c r="I39" i="67"/>
  <c r="J39" i="67"/>
  <c r="K39" i="67"/>
  <c r="L39" i="67"/>
  <c r="M39" i="67"/>
  <c r="N39" i="67"/>
  <c r="O39" i="67"/>
  <c r="P39" i="67"/>
  <c r="Q39" i="67"/>
  <c r="R39" i="67"/>
  <c r="S39" i="67"/>
  <c r="T39" i="67"/>
  <c r="U39" i="67"/>
  <c r="V39" i="67"/>
  <c r="W39" i="67"/>
  <c r="X39" i="67"/>
  <c r="Y39" i="67"/>
  <c r="Z39" i="67"/>
  <c r="AA39" i="67"/>
  <c r="AB39" i="67"/>
  <c r="AC39" i="67"/>
  <c r="AD39" i="67"/>
  <c r="AE39" i="67"/>
  <c r="AF39" i="67"/>
  <c r="AG39" i="67"/>
  <c r="AH39" i="67"/>
  <c r="AI39" i="67"/>
  <c r="AJ39" i="67"/>
  <c r="AK39" i="67"/>
  <c r="AL39" i="67"/>
  <c r="AM39" i="67"/>
  <c r="AN39" i="67"/>
  <c r="AO39" i="67"/>
  <c r="AP39" i="67"/>
  <c r="AQ39" i="67"/>
  <c r="AR39" i="67"/>
  <c r="AS39" i="67"/>
  <c r="AT39" i="67"/>
  <c r="AU39" i="67"/>
  <c r="AV39" i="67"/>
  <c r="AW39" i="67"/>
  <c r="AX39" i="67"/>
  <c r="AY39" i="67"/>
  <c r="AZ39" i="67"/>
  <c r="BA39" i="67"/>
  <c r="BB39" i="67"/>
  <c r="BC39" i="67"/>
  <c r="BD39" i="67"/>
  <c r="BE39" i="67"/>
  <c r="BF39" i="67"/>
  <c r="BG39" i="67"/>
  <c r="BH39" i="67"/>
  <c r="BI39" i="67"/>
  <c r="BJ39" i="67"/>
  <c r="D39" i="67"/>
  <c r="C39" i="67"/>
  <c r="D38" i="67"/>
  <c r="C38" i="67"/>
  <c r="BL7" i="67"/>
  <c r="BM7" i="67"/>
  <c r="BN7" i="67"/>
  <c r="BO7" i="67"/>
  <c r="BL8" i="67"/>
  <c r="BM8" i="67"/>
  <c r="BN8" i="67"/>
  <c r="BO8" i="67"/>
  <c r="BL9" i="67"/>
  <c r="BM9" i="67"/>
  <c r="BN9" i="67"/>
  <c r="BO9" i="67"/>
  <c r="BL10" i="67"/>
  <c r="BM10" i="67"/>
  <c r="BN10" i="67"/>
  <c r="BO10" i="67"/>
  <c r="BL11" i="67"/>
  <c r="BM11" i="67"/>
  <c r="BN11" i="67"/>
  <c r="BO11" i="67"/>
  <c r="BL12" i="67"/>
  <c r="BM12" i="67"/>
  <c r="BN12" i="67"/>
  <c r="BO12" i="67"/>
  <c r="BL13" i="67"/>
  <c r="BM13" i="67"/>
  <c r="BN13" i="67"/>
  <c r="BO13" i="67"/>
  <c r="BL14" i="67"/>
  <c r="BM14" i="67"/>
  <c r="BN14" i="67"/>
  <c r="BO14" i="67"/>
  <c r="BL15" i="67"/>
  <c r="BM15" i="67"/>
  <c r="BN15" i="67"/>
  <c r="BO15" i="67"/>
  <c r="BL16" i="67"/>
  <c r="BM16" i="67"/>
  <c r="BN16" i="67"/>
  <c r="BO16" i="67"/>
  <c r="BL17" i="67"/>
  <c r="BM17" i="67"/>
  <c r="BN17" i="67"/>
  <c r="BO17" i="67"/>
  <c r="BL18" i="67"/>
  <c r="BM18" i="67"/>
  <c r="BN18" i="67"/>
  <c r="BO18" i="67"/>
  <c r="BL19" i="67"/>
  <c r="BM19" i="67"/>
  <c r="BN19" i="67"/>
  <c r="BO19" i="67"/>
  <c r="BL20" i="67"/>
  <c r="BM20" i="67"/>
  <c r="BN20" i="67"/>
  <c r="BO20" i="67"/>
  <c r="BL21" i="67"/>
  <c r="BM21" i="67"/>
  <c r="BN21" i="67"/>
  <c r="BO21" i="67"/>
  <c r="BL22" i="67"/>
  <c r="BM22" i="67"/>
  <c r="BN22" i="67"/>
  <c r="BO22" i="67"/>
  <c r="BL23" i="67"/>
  <c r="BM23" i="67"/>
  <c r="BN23" i="67"/>
  <c r="BO23" i="67"/>
  <c r="BL24" i="67"/>
  <c r="BM24" i="67"/>
  <c r="BN24" i="67"/>
  <c r="BO24" i="67"/>
  <c r="BL25" i="67"/>
  <c r="BM25" i="67"/>
  <c r="BN25" i="67"/>
  <c r="BO25" i="67"/>
  <c r="BL26" i="67"/>
  <c r="BM26" i="67"/>
  <c r="BN26" i="67"/>
  <c r="BO26" i="67"/>
  <c r="BL27" i="67"/>
  <c r="BM27" i="67"/>
  <c r="BN27" i="67"/>
  <c r="BO27" i="67"/>
  <c r="BL28" i="67"/>
  <c r="BM28" i="67"/>
  <c r="BN28" i="67"/>
  <c r="BO28" i="67"/>
  <c r="BL29" i="67"/>
  <c r="BM29" i="67"/>
  <c r="BN29" i="67"/>
  <c r="BO29" i="67"/>
  <c r="BL30" i="67"/>
  <c r="BM30" i="67"/>
  <c r="BN30" i="67"/>
  <c r="BO30" i="67"/>
  <c r="BL31" i="67"/>
  <c r="BM31" i="67"/>
  <c r="BN31" i="67"/>
  <c r="BO31" i="67"/>
  <c r="BL32" i="67"/>
  <c r="BM32" i="67"/>
  <c r="BN32" i="67"/>
  <c r="BO32" i="67"/>
  <c r="BL33" i="67"/>
  <c r="BM33" i="67"/>
  <c r="BN33" i="67"/>
  <c r="BO33" i="67"/>
  <c r="BL34" i="67"/>
  <c r="BM34" i="67"/>
  <c r="BN34" i="67"/>
  <c r="BO34" i="67"/>
  <c r="BL35" i="67"/>
  <c r="BM35" i="67"/>
  <c r="BN35" i="67"/>
  <c r="BO35" i="67"/>
  <c r="BO6" i="67"/>
  <c r="BN6" i="67"/>
  <c r="BM6" i="67"/>
  <c r="BL6" i="67"/>
  <c r="E38" i="67"/>
  <c r="F38" i="67"/>
  <c r="G38" i="67"/>
  <c r="H38" i="67"/>
  <c r="I38" i="67"/>
  <c r="J38" i="67"/>
  <c r="K38" i="67"/>
  <c r="L38" i="67"/>
  <c r="M38" i="67"/>
  <c r="N38" i="67"/>
  <c r="O38" i="67"/>
  <c r="P38" i="67"/>
  <c r="Q38" i="67"/>
  <c r="R38" i="67"/>
  <c r="S38" i="67"/>
  <c r="T38" i="67"/>
  <c r="U38" i="67"/>
  <c r="V38" i="67"/>
  <c r="W38" i="67"/>
  <c r="X38" i="67"/>
  <c r="Y38" i="67"/>
  <c r="Z38" i="67"/>
  <c r="AA38" i="67"/>
  <c r="AB38" i="67"/>
  <c r="AC38" i="67"/>
  <c r="AD38" i="67"/>
  <c r="AE38" i="67"/>
  <c r="AF38" i="67"/>
  <c r="AG38" i="67"/>
  <c r="AH38" i="67"/>
  <c r="AI38" i="67"/>
  <c r="AJ38" i="67"/>
  <c r="AK38" i="67"/>
  <c r="AL38" i="67"/>
  <c r="AM38" i="67"/>
  <c r="AN38" i="67"/>
  <c r="AO38" i="67"/>
  <c r="AP38" i="67"/>
  <c r="AQ38" i="67"/>
  <c r="AR38" i="67"/>
  <c r="AS38" i="67"/>
  <c r="AT38" i="67"/>
  <c r="AU38" i="67"/>
  <c r="AV38" i="67"/>
  <c r="AW38" i="67"/>
  <c r="AX38" i="67"/>
  <c r="AY38" i="67"/>
  <c r="AZ38" i="67"/>
  <c r="BA38" i="67"/>
  <c r="BB38" i="67"/>
  <c r="BC38" i="67"/>
  <c r="BD38" i="67"/>
  <c r="BE38" i="67"/>
  <c r="BF38" i="67"/>
  <c r="BG38" i="67"/>
  <c r="BH38" i="67"/>
  <c r="BI38" i="67"/>
  <c r="BJ38" i="67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</calcChain>
</file>

<file path=xl/sharedStrings.xml><?xml version="1.0" encoding="utf-8"?>
<sst xmlns="http://schemas.openxmlformats.org/spreadsheetml/2006/main" count="5718" uniqueCount="227">
  <si>
    <t>金</t>
  </si>
  <si>
    <t>土</t>
  </si>
  <si>
    <t>日</t>
    <rPh sb="0" eb="1">
      <t xml:space="preserve">ニチ </t>
    </rPh>
    <phoneticPr fontId="3"/>
  </si>
  <si>
    <t>塚原</t>
  </si>
  <si>
    <t>本郷</t>
  </si>
  <si>
    <t>×</t>
  </si>
  <si>
    <t>Duty/wks</t>
  </si>
  <si>
    <t>ネーベン前後の
勤務不可は
☒マークで表示</t>
    <rPh sb="4" eb="6">
      <t>ゼンゴ</t>
    </rPh>
    <rPh sb="8" eb="10">
      <t>キンム</t>
    </rPh>
    <rPh sb="10" eb="12">
      <t>フカ</t>
    </rPh>
    <rPh sb="19" eb="21">
      <t>ヒョウジ</t>
    </rPh>
    <phoneticPr fontId="1"/>
  </si>
  <si>
    <t>日付</t>
  </si>
  <si>
    <t>曜日</t>
  </si>
  <si>
    <t>△</t>
    <phoneticPr fontId="3"/>
  </si>
  <si>
    <t>×</t>
    <phoneticPr fontId="3"/>
  </si>
  <si>
    <t>最小勤務数</t>
    <rPh sb="0" eb="2">
      <t xml:space="preserve">サイショウ </t>
    </rPh>
    <rPh sb="2" eb="5">
      <t xml:space="preserve">キンムスウ </t>
    </rPh>
    <phoneticPr fontId="3"/>
  </si>
  <si>
    <t>最小リーダー数</t>
    <rPh sb="0" eb="2">
      <t xml:space="preserve">サイショウ </t>
    </rPh>
    <rPh sb="6" eb="7">
      <t xml:space="preserve">スウ </t>
    </rPh>
    <phoneticPr fontId="3"/>
  </si>
  <si>
    <t>薬師寺</t>
  </si>
  <si>
    <t>Isリーダー</t>
    <phoneticPr fontId="3"/>
  </si>
  <si>
    <t>適切なシフト数</t>
    <rPh sb="0" eb="2">
      <t xml:space="preserve">テキセツナ </t>
    </rPh>
    <rPh sb="6" eb="7">
      <t xml:space="preserve">スウ </t>
    </rPh>
    <phoneticPr fontId="3"/>
  </si>
  <si>
    <t>ネーベン前後の
勤務不可は
☒マークで表示</t>
    <rPh sb="4" eb="6">
      <t>ゼンゴ</t>
    </rPh>
    <rPh sb="8" eb="10">
      <t>キンム</t>
    </rPh>
    <rPh sb="10" eb="12">
      <t>フカ</t>
    </rPh>
    <rPh sb="19" eb="21">
      <t>ヒョウジ</t>
    </rPh>
    <phoneticPr fontId="2"/>
  </si>
  <si>
    <t>山本</t>
    <rPh sb="0" eb="2">
      <t>ヤマモト</t>
    </rPh>
    <phoneticPr fontId="6"/>
  </si>
  <si>
    <t>濵崎</t>
    <rPh sb="0" eb="2">
      <t>ハマサキ</t>
    </rPh>
    <phoneticPr fontId="6"/>
  </si>
  <si>
    <t>時岡</t>
    <rPh sb="0" eb="2">
      <t>トキオカ</t>
    </rPh>
    <phoneticPr fontId="6"/>
  </si>
  <si>
    <t>上田善</t>
    <rPh sb="0" eb="2">
      <t>ウエダ</t>
    </rPh>
    <rPh sb="2" eb="3">
      <t>ゼン</t>
    </rPh>
    <phoneticPr fontId="6"/>
  </si>
  <si>
    <t>小川</t>
    <rPh sb="0" eb="2">
      <t>オガワ</t>
    </rPh>
    <phoneticPr fontId="6"/>
  </si>
  <si>
    <t>松尾</t>
    <rPh sb="0" eb="2">
      <t>マツオ</t>
    </rPh>
    <phoneticPr fontId="6"/>
  </si>
  <si>
    <t>（２W/1回）</t>
    <rPh sb="5" eb="6">
      <t>カイ</t>
    </rPh>
    <phoneticPr fontId="6"/>
  </si>
  <si>
    <t>（水曜のみ）</t>
    <rPh sb="1" eb="3">
      <t>スイヨウ</t>
    </rPh>
    <phoneticPr fontId="6"/>
  </si>
  <si>
    <t>（火曜のみ）</t>
    <rPh sb="1" eb="3">
      <t>カヨウ</t>
    </rPh>
    <phoneticPr fontId="6"/>
  </si>
  <si>
    <t>中尾（篤）</t>
    <rPh sb="0" eb="2">
      <t>ナカオ</t>
    </rPh>
    <rPh sb="3" eb="4">
      <t>アツ</t>
    </rPh>
    <phoneticPr fontId="2"/>
  </si>
  <si>
    <t>小崎</t>
    <rPh sb="0" eb="2">
      <t>コサキ</t>
    </rPh>
    <phoneticPr fontId="2"/>
  </si>
  <si>
    <t>湯本</t>
    <rPh sb="0" eb="2">
      <t>ユモト</t>
    </rPh>
    <phoneticPr fontId="6"/>
  </si>
  <si>
    <t>野島</t>
    <rPh sb="0" eb="2">
      <t>ノジマ</t>
    </rPh>
    <phoneticPr fontId="6"/>
  </si>
  <si>
    <t>小原</t>
    <rPh sb="0" eb="2">
      <t>オバラ</t>
    </rPh>
    <phoneticPr fontId="6"/>
  </si>
  <si>
    <t>上田</t>
    <rPh sb="0" eb="2">
      <t>アゲタ</t>
    </rPh>
    <phoneticPr fontId="6"/>
  </si>
  <si>
    <t>青景</t>
    <rPh sb="0" eb="2">
      <t>アオカゲ</t>
    </rPh>
    <phoneticPr fontId="2"/>
  </si>
  <si>
    <t>福岡</t>
    <rPh sb="0" eb="2">
      <t>フクオカ</t>
    </rPh>
    <phoneticPr fontId="2"/>
  </si>
  <si>
    <t>平岡</t>
    <rPh sb="0" eb="2">
      <t>ヒラオカ</t>
    </rPh>
    <phoneticPr fontId="2"/>
  </si>
  <si>
    <t>村上</t>
    <rPh sb="0" eb="2">
      <t>ムラカミ</t>
    </rPh>
    <phoneticPr fontId="2"/>
  </si>
  <si>
    <t>久次</t>
    <rPh sb="0" eb="2">
      <t>ヒサツグ</t>
    </rPh>
    <phoneticPr fontId="2"/>
  </si>
  <si>
    <t>萩原</t>
    <rPh sb="0" eb="2">
      <t>ハギワラ</t>
    </rPh>
    <phoneticPr fontId="6"/>
  </si>
  <si>
    <t>田邊</t>
    <rPh sb="0" eb="2">
      <t>タナベ</t>
    </rPh>
    <phoneticPr fontId="6"/>
  </si>
  <si>
    <t>薬師寺</t>
    <rPh sb="0" eb="3">
      <t>ヤクシジ</t>
    </rPh>
    <phoneticPr fontId="6"/>
  </si>
  <si>
    <t>稲葉</t>
    <rPh sb="0" eb="2">
      <t>イナバ</t>
    </rPh>
    <phoneticPr fontId="6"/>
  </si>
  <si>
    <t>金</t>
    <rPh sb="0" eb="1">
      <t>キン</t>
    </rPh>
    <phoneticPr fontId="2"/>
  </si>
  <si>
    <t>土</t>
    <rPh sb="0" eb="1">
      <t>ツチ</t>
    </rPh>
    <phoneticPr fontId="2"/>
  </si>
  <si>
    <t>日</t>
    <rPh sb="0" eb="1">
      <t>ニチ</t>
    </rPh>
    <phoneticPr fontId="2"/>
  </si>
  <si>
    <t>倉敷第一</t>
  </si>
  <si>
    <t>△妻当直</t>
  </si>
  <si>
    <t>子守</t>
  </si>
  <si>
    <t>☒</t>
  </si>
  <si>
    <t>✖️</t>
  </si>
  <si>
    <t>リフレッシュ休暇</t>
  </si>
  <si>
    <t>月</t>
    <rPh sb="0" eb="1">
      <t>ゲツ</t>
    </rPh>
    <phoneticPr fontId="2"/>
  </si>
  <si>
    <t>1（9：30～）</t>
  </si>
  <si>
    <t>笠岡第一</t>
  </si>
  <si>
    <t>熊本日赤</t>
  </si>
  <si>
    <t>火</t>
    <rPh sb="0" eb="1">
      <t>ヒ</t>
    </rPh>
    <phoneticPr fontId="2"/>
  </si>
  <si>
    <t>光生</t>
  </si>
  <si>
    <t>井原</t>
  </si>
  <si>
    <t>西大寺</t>
  </si>
  <si>
    <t>研究日希望①(全体のバランスで曜日は調整いただいて構いません、川大の日に1日使っていただいてもよいです。)</t>
  </si>
  <si>
    <t>津山中央</t>
  </si>
  <si>
    <t>水</t>
    <rPh sb="0" eb="1">
      <t>スイ</t>
    </rPh>
    <phoneticPr fontId="2"/>
  </si>
  <si>
    <t>BLS講習</t>
  </si>
  <si>
    <t>岡山中央</t>
  </si>
  <si>
    <t>(当直可)</t>
  </si>
  <si>
    <t>岩国</t>
  </si>
  <si>
    <t>木</t>
    <rPh sb="0" eb="1">
      <t>モク</t>
    </rPh>
    <phoneticPr fontId="2"/>
  </si>
  <si>
    <t>中毒学会評議員会</t>
  </si>
  <si>
    <t>×（中毒学会評議員会）</t>
  </si>
  <si>
    <t>吉備</t>
  </si>
  <si>
    <t>中毒学会</t>
  </si>
  <si>
    <t>高梁中央</t>
  </si>
  <si>
    <t>旭東</t>
  </si>
  <si>
    <t>小田病院(PM)</t>
  </si>
  <si>
    <t>△小児救急医学会</t>
  </si>
  <si>
    <t>×妻当直</t>
  </si>
  <si>
    <t>✖️（私用）</t>
  </si>
  <si>
    <t>×（小児救急医学会＠京都）</t>
  </si>
  <si>
    <t>川大
（月1）</t>
  </si>
  <si>
    <t>金光</t>
  </si>
  <si>
    <t>×小児救急医学会</t>
  </si>
  <si>
    <t>×小児救急医学会　座長</t>
  </si>
  <si>
    <t>△（講習会？）</t>
  </si>
  <si>
    <t>△</t>
  </si>
  <si>
    <t>×小児救急学会</t>
  </si>
  <si>
    <t>神原病院(AM)</t>
  </si>
  <si>
    <t>初期研修医採用試験前MTG（16時～）</t>
  </si>
  <si>
    <t>ACP研修会</t>
  </si>
  <si>
    <t>×妻学会</t>
  </si>
  <si>
    <t>当直可</t>
  </si>
  <si>
    <t>県中</t>
  </si>
  <si>
    <t>☒7/21分の岩国外勤の振り替えです</t>
  </si>
  <si>
    <t>△子ども行事</t>
  </si>
  <si>
    <t>法事</t>
  </si>
  <si>
    <t>×結婚式</t>
  </si>
  <si>
    <t>講義</t>
  </si>
  <si>
    <t>×（私用のため）</t>
  </si>
  <si>
    <t>17〜災害委員会</t>
  </si>
  <si>
    <t>山形</t>
  </si>
  <si>
    <t>外来受診（勤務可）</t>
  </si>
  <si>
    <t>川大当直</t>
  </si>
  <si>
    <t>×PPMEC講師</t>
  </si>
  <si>
    <t>×（血液内科と災害講習）</t>
  </si>
  <si>
    <t>PPMEC（web)</t>
  </si>
  <si>
    <t>症例検討会</t>
  </si>
  <si>
    <t>JATEC 1日目</t>
  </si>
  <si>
    <t>×小児周産期リエゾン講師</t>
  </si>
  <si>
    <t>遅れて当直可</t>
  </si>
  <si>
    <t>×（私用）</t>
  </si>
  <si>
    <t>卒研会議</t>
  </si>
  <si>
    <t>勤務はOK
（卒研会議＠web）
17:15-1時間ほど</t>
  </si>
  <si>
    <t>研究日希望②(全体のバランスで曜日は調整いただいて構いません、川大の日に1日使っていただいてもよいです。)</t>
  </si>
  <si>
    <t>夏季休暇</t>
  </si>
  <si>
    <t>JATEC 2日目</t>
  </si>
  <si>
    <t>済生会</t>
  </si>
  <si>
    <t>× (子守)</t>
  </si>
  <si>
    <t>× (PALS神戸)</t>
  </si>
  <si>
    <t>×PPMEC講師</t>
    <phoneticPr fontId="3"/>
  </si>
  <si>
    <t>中尾（篤）</t>
  </si>
  <si>
    <t>小崎</t>
  </si>
  <si>
    <t>湯本</t>
  </si>
  <si>
    <t>野島</t>
  </si>
  <si>
    <t>小原</t>
  </si>
  <si>
    <t>上田</t>
  </si>
  <si>
    <t>山本</t>
  </si>
  <si>
    <t>濵崎</t>
  </si>
  <si>
    <t>時岡</t>
  </si>
  <si>
    <t>上田善</t>
  </si>
  <si>
    <t>小川</t>
  </si>
  <si>
    <t>松尾</t>
  </si>
  <si>
    <t>青景</t>
  </si>
  <si>
    <t>福岡</t>
  </si>
  <si>
    <t>平岡</t>
  </si>
  <si>
    <t>村上</t>
  </si>
  <si>
    <t>久次</t>
  </si>
  <si>
    <t>萩原</t>
  </si>
  <si>
    <t>田邊</t>
  </si>
  <si>
    <t>稲葉</t>
  </si>
  <si>
    <t>日</t>
  </si>
  <si>
    <t>月</t>
  </si>
  <si>
    <t>火</t>
  </si>
  <si>
    <t>水</t>
  </si>
  <si>
    <t>木</t>
  </si>
  <si>
    <t>倉敷第一</t>
    <phoneticPr fontId="3"/>
  </si>
  <si>
    <t>子守</t>
    <phoneticPr fontId="3"/>
  </si>
  <si>
    <t>☒</t>
    <phoneticPr fontId="3"/>
  </si>
  <si>
    <t>✖️</t>
    <phoneticPr fontId="3"/>
  </si>
  <si>
    <t>リフレッシュ休暇</t>
    <phoneticPr fontId="3"/>
  </si>
  <si>
    <t>笠岡第一</t>
    <phoneticPr fontId="3"/>
  </si>
  <si>
    <t>熊本日赤</t>
    <phoneticPr fontId="3"/>
  </si>
  <si>
    <t>光生</t>
    <phoneticPr fontId="3"/>
  </si>
  <si>
    <t>井原</t>
    <phoneticPr fontId="3"/>
  </si>
  <si>
    <t>西大寺</t>
    <phoneticPr fontId="3"/>
  </si>
  <si>
    <t>薬師寺</t>
    <phoneticPr fontId="3"/>
  </si>
  <si>
    <t>研究日希望①(全体のバランスで曜日は調整いただいて構いません、川大の日に1日使っていただいてもよいです。)</t>
    <phoneticPr fontId="3"/>
  </si>
  <si>
    <t>津山中央</t>
    <phoneticPr fontId="3"/>
  </si>
  <si>
    <t>BLS講習</t>
    <phoneticPr fontId="3"/>
  </si>
  <si>
    <t>岡山中央</t>
    <phoneticPr fontId="3"/>
  </si>
  <si>
    <t>岩国</t>
    <phoneticPr fontId="3"/>
  </si>
  <si>
    <t>中毒学会評議員会</t>
    <phoneticPr fontId="3"/>
  </si>
  <si>
    <t>×（中毒学会評議員会）</t>
    <phoneticPr fontId="3"/>
  </si>
  <si>
    <t>吉備</t>
    <phoneticPr fontId="3"/>
  </si>
  <si>
    <t>中毒学会</t>
    <phoneticPr fontId="3"/>
  </si>
  <si>
    <t>済生会</t>
    <phoneticPr fontId="3"/>
  </si>
  <si>
    <t>高梁中央</t>
    <phoneticPr fontId="3"/>
  </si>
  <si>
    <t>旭東</t>
    <phoneticPr fontId="3"/>
  </si>
  <si>
    <t>小田病院(PM)</t>
    <phoneticPr fontId="3"/>
  </si>
  <si>
    <t>×妻当直</t>
    <phoneticPr fontId="3"/>
  </si>
  <si>
    <t>✖️（私用）</t>
    <phoneticPr fontId="3"/>
  </si>
  <si>
    <t>× (子守)</t>
    <phoneticPr fontId="3"/>
  </si>
  <si>
    <t>×（小児救急医学会＠京都）</t>
    <phoneticPr fontId="3"/>
  </si>
  <si>
    <t>川大
（月1）</t>
    <phoneticPr fontId="3"/>
  </si>
  <si>
    <t>金光</t>
    <phoneticPr fontId="3"/>
  </si>
  <si>
    <t>×小児救急医学会</t>
    <phoneticPr fontId="3"/>
  </si>
  <si>
    <t>大学院講義</t>
    <phoneticPr fontId="3"/>
  </si>
  <si>
    <t>×小児救急医学会　座長</t>
    <phoneticPr fontId="3"/>
  </si>
  <si>
    <t>×小児救急学会</t>
    <phoneticPr fontId="3"/>
  </si>
  <si>
    <t>神原病院(AM)</t>
    <phoneticPr fontId="3"/>
  </si>
  <si>
    <t>ACP研修会</t>
    <phoneticPr fontId="3"/>
  </si>
  <si>
    <t>×大学院講義</t>
    <phoneticPr fontId="3"/>
  </si>
  <si>
    <t>×妻学会</t>
    <phoneticPr fontId="3"/>
  </si>
  <si>
    <t>県中</t>
    <phoneticPr fontId="3"/>
  </si>
  <si>
    <t>☒7/21分の岩国外勤の振り替えです</t>
    <phoneticPr fontId="3"/>
  </si>
  <si>
    <t>法事</t>
    <phoneticPr fontId="3"/>
  </si>
  <si>
    <t>×結婚式</t>
    <phoneticPr fontId="3"/>
  </si>
  <si>
    <t>講義</t>
    <phoneticPr fontId="3"/>
  </si>
  <si>
    <t>×（私用のため）</t>
    <phoneticPr fontId="3"/>
  </si>
  <si>
    <t>×家庭の用事</t>
    <phoneticPr fontId="3"/>
  </si>
  <si>
    <t>×友人との食事会</t>
    <phoneticPr fontId="3"/>
  </si>
  <si>
    <t>山形</t>
    <phoneticPr fontId="3"/>
  </si>
  <si>
    <t>川大当直</t>
    <phoneticPr fontId="3"/>
  </si>
  <si>
    <t>×（血液内科と災害講習）</t>
    <phoneticPr fontId="3"/>
  </si>
  <si>
    <t>PPMEC（web)</t>
    <phoneticPr fontId="3"/>
  </si>
  <si>
    <t>症例検討会</t>
    <phoneticPr fontId="3"/>
  </si>
  <si>
    <t>JATEC 1日目</t>
    <phoneticPr fontId="3"/>
  </si>
  <si>
    <t>×小児周産期リエゾン講師</t>
    <phoneticPr fontId="3"/>
  </si>
  <si>
    <t>×（私用）</t>
    <phoneticPr fontId="3"/>
  </si>
  <si>
    <t>研究日希望②(全体のバランスで曜日は調整いただいて構いません、川大の日に1日使っていただいてもよいです。)</t>
    <phoneticPr fontId="3"/>
  </si>
  <si>
    <t>夏季休暇</t>
    <phoneticPr fontId="3"/>
  </si>
  <si>
    <t>× (PALS神戸)</t>
    <phoneticPr fontId="3"/>
  </si>
  <si>
    <t>JATEC 2日目</t>
    <phoneticPr fontId="3"/>
  </si>
  <si>
    <t>日勤カウント</t>
    <rPh sb="0" eb="2">
      <t xml:space="preserve">ニッキン </t>
    </rPh>
    <phoneticPr fontId="3"/>
  </si>
  <si>
    <t>西大寺勤務</t>
    <rPh sb="0" eb="3">
      <t xml:space="preserve">サイダイジ </t>
    </rPh>
    <rPh sb="3" eb="5">
      <t xml:space="preserve">キンム </t>
    </rPh>
    <phoneticPr fontId="3"/>
  </si>
  <si>
    <t>外1夜</t>
  </si>
  <si>
    <t>外1日</t>
  </si>
  <si>
    <t>私用</t>
    <rPh sb="0" eb="2">
      <t>シヨウ</t>
    </rPh>
    <phoneticPr fontId="8"/>
  </si>
  <si>
    <t>興生</t>
  </si>
  <si>
    <t>済生会</t>
    <rPh sb="0" eb="3">
      <t>サイセイカイ</t>
    </rPh>
    <phoneticPr fontId="7"/>
  </si>
  <si>
    <t>× (子守)</t>
    <rPh sb="3" eb="5">
      <t xml:space="preserve">コモリ </t>
    </rPh>
    <phoneticPr fontId="7"/>
  </si>
  <si>
    <t>大学院講義</t>
    <rPh sb="0" eb="2">
      <t>ダイガク</t>
    </rPh>
    <rPh sb="2" eb="3">
      <t>イン</t>
    </rPh>
    <rPh sb="3" eb="5">
      <t>コウギ</t>
    </rPh>
    <phoneticPr fontId="7"/>
  </si>
  <si>
    <t>研究</t>
    <rPh sb="0" eb="2">
      <t xml:space="preserve">ケンキュウ </t>
    </rPh>
    <phoneticPr fontId="7"/>
  </si>
  <si>
    <t>×大学院講義</t>
    <rPh sb="1" eb="4">
      <t xml:space="preserve">ダイガクイン </t>
    </rPh>
    <rPh sb="4" eb="6">
      <t xml:space="preserve">コウギ </t>
    </rPh>
    <phoneticPr fontId="2"/>
  </si>
  <si>
    <t>香川</t>
    <rPh sb="0" eb="2">
      <t>カガワ</t>
    </rPh>
    <phoneticPr fontId="8"/>
  </si>
  <si>
    <t>法事</t>
    <rPh sb="0" eb="2">
      <t>ホウジ</t>
    </rPh>
    <phoneticPr fontId="7"/>
  </si>
  <si>
    <t>薬師寺</t>
    <rPh sb="0" eb="1">
      <t xml:space="preserve">ヤクシジ </t>
    </rPh>
    <phoneticPr fontId="7"/>
  </si>
  <si>
    <t>×家庭の用事</t>
    <rPh sb="1" eb="3">
      <t xml:space="preserve">カテイ </t>
    </rPh>
    <rPh sb="4" eb="6">
      <t xml:space="preserve">ヨウジ </t>
    </rPh>
    <phoneticPr fontId="2"/>
  </si>
  <si>
    <t>×友人との食事会</t>
    <rPh sb="1" eb="3">
      <t xml:space="preserve">ユウジントノ </t>
    </rPh>
    <rPh sb="5" eb="8">
      <t xml:space="preserve">ショクジカイ </t>
    </rPh>
    <phoneticPr fontId="2"/>
  </si>
  <si>
    <t>×講演会</t>
    <rPh sb="0" eb="1">
      <t>×</t>
    </rPh>
    <rPh sb="1" eb="4">
      <t xml:space="preserve">コウエンカイ </t>
    </rPh>
    <phoneticPr fontId="2"/>
  </si>
  <si>
    <t>× (PALS神戸)</t>
    <rPh sb="7" eb="9">
      <t xml:space="preserve">コウベ </t>
    </rPh>
    <phoneticPr fontId="7"/>
  </si>
  <si>
    <t>×</t>
    <phoneticPr fontId="8"/>
  </si>
  <si>
    <t>×</t>
    <phoneticPr fontId="7"/>
  </si>
  <si>
    <t>×</t>
    <phoneticPr fontId="2"/>
  </si>
  <si>
    <t>私用</t>
    <phoneticPr fontId="3"/>
  </si>
  <si>
    <t>興生</t>
    <phoneticPr fontId="3"/>
  </si>
  <si>
    <t>香川</t>
    <phoneticPr fontId="3"/>
  </si>
  <si>
    <t>研究</t>
    <phoneticPr fontId="3"/>
  </si>
  <si>
    <t>×講演会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</si>
</sst>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:mm:ss"/>
  </numFmts>
  <fonts count="10"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1"/>
      <color theme="3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Segoe UI Symbol"/>
      <family val="2"/>
      <charset val="128"/>
    </font>
    <font>
      <sz val="12"/>
      <color theme="1"/>
      <name val="游ゴシック"/>
      <family val="2"/>
    </font>
    <font>
      <b/>
      <sz val="15"/>
      <color theme="3"/>
      <name val="游ゴシック"/>
      <family val="2"/>
      <charset val="128"/>
      <scheme val="minor"/>
    </font>
    <font>
      <sz val="12"/>
      <color theme="1"/>
      <name val="ＭＳ Ｐゴシック"/>
      <family val="2"/>
      <charset val="128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2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5" fillId="0" borderId="3" xfId="0" applyFont="1" applyBorder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0" borderId="1" xfId="0" applyFont="1" applyBorder="1">
      <alignment vertical="center"/>
    </xf>
    <xf numFmtId="0" fontId="7" fillId="0" borderId="0" xfId="0" applyFont="1" applyAlignment="1"/>
    <xf numFmtId="176" fontId="7" fillId="0" borderId="0" xfId="0" applyNumberFormat="1" applyFont="1" applyAlignment="1"/>
    <xf numFmtId="0" fontId="7" fillId="0" borderId="0" xfId="0" applyFont="1" applyAlignment="1">
      <alignment wrapText="1"/>
    </xf>
    <xf numFmtId="0" fontId="7" fillId="0" borderId="0" xfId="0" applyFont="1">
      <alignment vertical="center"/>
    </xf>
    <xf numFmtId="0" fontId="7" fillId="0" borderId="1" xfId="0" applyFont="1" applyBorder="1">
      <alignment vertical="center"/>
    </xf>
    <xf numFmtId="14" fontId="7" fillId="0" borderId="2" xfId="0" applyNumberFormat="1" applyFont="1" applyBorder="1">
      <alignment vertical="center"/>
    </xf>
    <xf numFmtId="0" fontId="7" fillId="0" borderId="2" xfId="0" applyFont="1" applyBorder="1">
      <alignment vertical="center"/>
    </xf>
    <xf numFmtId="0" fontId="7" fillId="0" borderId="3" xfId="0" applyFont="1" applyBorder="1">
      <alignment vertical="center"/>
    </xf>
    <xf numFmtId="14" fontId="7" fillId="0" borderId="0" xfId="0" applyNumberFormat="1" applyFont="1">
      <alignment vertical="center"/>
    </xf>
    <xf numFmtId="0" fontId="7" fillId="0" borderId="4" xfId="0" applyFont="1" applyBorder="1">
      <alignment vertical="center"/>
    </xf>
    <xf numFmtId="0" fontId="7" fillId="0" borderId="5" xfId="0" applyFont="1" applyBorder="1">
      <alignment vertical="center"/>
    </xf>
    <xf numFmtId="0" fontId="7" fillId="0" borderId="6" xfId="0" applyFont="1" applyBorder="1">
      <alignment vertical="center"/>
    </xf>
    <xf numFmtId="0" fontId="7" fillId="0" borderId="7" xfId="0" applyFont="1" applyBorder="1">
      <alignment vertical="center"/>
    </xf>
    <xf numFmtId="0" fontId="7" fillId="0" borderId="8" xfId="0" applyFont="1" applyBorder="1">
      <alignment vertical="center"/>
    </xf>
    <xf numFmtId="0" fontId="9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22DC2-C347-0541-9D57-717D5482AE5B}">
  <sheetPr codeName="Sheet3"/>
  <dimension ref="A1:BY45"/>
  <sheetViews>
    <sheetView tabSelected="1" workbookViewId="0">
      <pane xSplit="2" ySplit="5" topLeftCell="BE6" activePane="bottomRight" state="frozen"/>
      <selection pane="topRight" activeCell="C1" sqref="C1"/>
      <selection pane="bottomLeft" activeCell="A6" sqref="A6"/>
      <selection pane="bottomRight" activeCell="Y26" sqref="Y26"/>
    </sheetView>
  </sheetViews>
  <sheetFormatPr baseColWidth="10" defaultRowHeight="15"/>
  <cols>
    <col min="1" max="2" width="10.7109375" style="12"/>
    <col min="3" max="3" width="10.7109375" style="13"/>
    <col min="4" max="4" width="10.7109375" style="12"/>
    <col min="5" max="5" width="10.7109375" style="13"/>
    <col min="6" max="6" width="10.7109375" style="12"/>
    <col min="7" max="7" width="10.7109375" style="13"/>
    <col min="8" max="8" width="10.7109375" style="12"/>
    <col min="9" max="9" width="10.7109375" style="13"/>
    <col min="10" max="10" width="10.7109375" style="12"/>
    <col min="11" max="11" width="10.7109375" style="13"/>
    <col min="12" max="12" width="10.7109375" style="12"/>
    <col min="13" max="13" width="10.7109375" style="13"/>
    <col min="14" max="14" width="10.7109375" style="12"/>
    <col min="15" max="15" width="10.7109375" style="13"/>
    <col min="16" max="16" width="10.7109375" style="12"/>
    <col min="17" max="17" width="10.7109375" style="13"/>
    <col min="18" max="18" width="10.7109375" style="12"/>
    <col min="19" max="19" width="10.7109375" style="13"/>
    <col min="20" max="20" width="10.7109375" style="12"/>
    <col min="21" max="21" width="10.7109375" style="13"/>
    <col min="22" max="22" width="10.7109375" style="12"/>
    <col min="23" max="23" width="10.7109375" style="13"/>
    <col min="24" max="24" width="10.7109375" style="12"/>
    <col min="25" max="25" width="10.7109375" style="13"/>
    <col min="26" max="26" width="10.7109375" style="12"/>
    <col min="27" max="27" width="10.7109375" style="13"/>
    <col min="28" max="28" width="10.7109375" style="12"/>
    <col min="29" max="29" width="10.7109375" style="13"/>
    <col min="30" max="30" width="10.7109375" style="12"/>
    <col min="31" max="31" width="10.7109375" style="13"/>
    <col min="32" max="32" width="10.7109375" style="12"/>
    <col min="33" max="33" width="10.7109375" style="13"/>
    <col min="34" max="34" width="10.7109375" style="12"/>
    <col min="35" max="35" width="10.7109375" style="13"/>
    <col min="36" max="36" width="10.7109375" style="12"/>
    <col min="37" max="37" width="10.7109375" style="13"/>
    <col min="38" max="38" width="10.7109375" style="12"/>
    <col min="39" max="39" width="10.7109375" style="13"/>
    <col min="40" max="40" width="10.7109375" style="12"/>
    <col min="41" max="41" width="10.7109375" style="13"/>
    <col min="42" max="42" width="10.7109375" style="12"/>
    <col min="43" max="43" width="10.7109375" style="13"/>
    <col min="44" max="44" width="10.7109375" style="12"/>
    <col min="45" max="45" width="10.7109375" style="13"/>
    <col min="46" max="46" width="10.7109375" style="12"/>
    <col min="47" max="47" width="10.7109375" style="13"/>
    <col min="48" max="48" width="10.7109375" style="12"/>
    <col min="49" max="49" width="10.7109375" style="13"/>
    <col min="50" max="50" width="10.7109375" style="12"/>
    <col min="51" max="51" width="10.7109375" style="13"/>
    <col min="52" max="52" width="10.7109375" style="12"/>
    <col min="53" max="53" width="10.7109375" style="13"/>
    <col min="54" max="54" width="10.7109375" style="12"/>
    <col min="55" max="55" width="10.7109375" style="13"/>
    <col min="56" max="56" width="10.7109375" style="12"/>
    <col min="57" max="57" width="10.7109375" style="13"/>
    <col min="58" max="58" width="10.7109375" style="12"/>
    <col min="59" max="59" width="10.7109375" style="13"/>
    <col min="60" max="60" width="10.7109375" style="12"/>
    <col min="61" max="61" width="10.7109375" style="13"/>
    <col min="62" max="62" width="10.7109375" style="12"/>
    <col min="63" max="63" width="10.7109375" style="13"/>
    <col min="64" max="64" width="10.7109375" style="12"/>
    <col min="65" max="65" width="10.7109375" style="13"/>
    <col min="66" max="66" width="10.7109375" style="12"/>
    <col min="67" max="67" width="10.7109375" style="13"/>
    <col min="68" max="68" width="10.7109375" style="12"/>
    <col min="69" max="69" width="10.7109375" style="13"/>
    <col min="70" max="70" width="10.7109375" style="12"/>
    <col min="71" max="71" width="10.7109375" style="13"/>
    <col min="72" max="72" width="10.7109375" style="20"/>
    <col min="73" max="73" width="10.7109375" style="12"/>
    <col min="74" max="74" width="10.7109375" style="20"/>
    <col min="75" max="16384" width="10.7109375" style="12"/>
  </cols>
  <sheetData>
    <row r="1" spans="1:77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  <c r="L1" s="12">
        <v>12</v>
      </c>
      <c r="M1" s="12">
        <v>13</v>
      </c>
      <c r="N1" s="12">
        <v>14</v>
      </c>
      <c r="O1" s="12">
        <v>15</v>
      </c>
      <c r="P1" s="12">
        <v>16</v>
      </c>
      <c r="Q1" s="12">
        <v>17</v>
      </c>
      <c r="R1" s="12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  <c r="Z1" s="12">
        <v>26</v>
      </c>
      <c r="AA1" s="12">
        <v>27</v>
      </c>
      <c r="AB1" s="12">
        <v>28</v>
      </c>
      <c r="AC1" s="12">
        <v>29</v>
      </c>
      <c r="AD1" s="12">
        <v>30</v>
      </c>
      <c r="AE1" s="12">
        <v>31</v>
      </c>
      <c r="AF1" s="12">
        <v>32</v>
      </c>
      <c r="AG1" s="12">
        <v>33</v>
      </c>
      <c r="AH1" s="12">
        <v>34</v>
      </c>
      <c r="AI1" s="12">
        <v>35</v>
      </c>
      <c r="AJ1" s="12">
        <v>36</v>
      </c>
      <c r="AK1" s="12">
        <v>37</v>
      </c>
      <c r="AL1" s="12">
        <v>38</v>
      </c>
      <c r="AM1" s="12">
        <v>39</v>
      </c>
      <c r="AN1" s="12">
        <v>40</v>
      </c>
      <c r="AO1" s="12">
        <v>41</v>
      </c>
      <c r="AP1" s="12">
        <v>42</v>
      </c>
      <c r="AQ1" s="12">
        <v>43</v>
      </c>
      <c r="AR1" s="12">
        <v>44</v>
      </c>
      <c r="AS1" s="12">
        <v>45</v>
      </c>
      <c r="AT1" s="12">
        <v>46</v>
      </c>
      <c r="AU1" s="12">
        <v>47</v>
      </c>
      <c r="AV1" s="12">
        <v>48</v>
      </c>
      <c r="AW1" s="12">
        <v>49</v>
      </c>
      <c r="AX1" s="12">
        <v>50</v>
      </c>
      <c r="AY1" s="12">
        <v>51</v>
      </c>
      <c r="AZ1" s="12">
        <v>52</v>
      </c>
      <c r="BA1" s="12">
        <v>53</v>
      </c>
      <c r="BB1" s="12">
        <v>54</v>
      </c>
      <c r="BC1" s="12">
        <v>55</v>
      </c>
      <c r="BD1" s="12">
        <v>56</v>
      </c>
      <c r="BE1" s="12">
        <v>57</v>
      </c>
      <c r="BF1" s="12">
        <v>58</v>
      </c>
      <c r="BG1" s="12">
        <v>59</v>
      </c>
      <c r="BH1" s="12">
        <v>60</v>
      </c>
      <c r="BI1" s="12">
        <v>61</v>
      </c>
      <c r="BJ1" s="12">
        <v>62</v>
      </c>
      <c r="BK1" s="12">
        <v>63</v>
      </c>
      <c r="BL1" s="12">
        <v>64</v>
      </c>
      <c r="BM1" s="12">
        <v>65</v>
      </c>
      <c r="BN1" s="12">
        <v>66</v>
      </c>
      <c r="BO1" s="12">
        <v>67</v>
      </c>
      <c r="BP1" s="12">
        <v>68</v>
      </c>
      <c r="BQ1" s="13">
        <v>69</v>
      </c>
      <c r="BR1" s="12">
        <v>70</v>
      </c>
      <c r="BS1" s="13">
        <v>71</v>
      </c>
      <c r="BT1" s="20">
        <v>72</v>
      </c>
      <c r="BU1" s="12">
        <v>73</v>
      </c>
      <c r="BV1" s="20">
        <v>74</v>
      </c>
      <c r="BW1" s="12">
        <v>75</v>
      </c>
      <c r="BX1" s="12">
        <v>76</v>
      </c>
      <c r="BY1" s="13">
        <v>77</v>
      </c>
    </row>
    <row r="2" spans="1:77">
      <c r="B2" s="12" t="s">
        <v>6</v>
      </c>
    </row>
    <row r="3" spans="1:77">
      <c r="A3" s="12" t="s">
        <v>7</v>
      </c>
    </row>
    <row r="4" spans="1:77">
      <c r="C4" s="13">
        <v>0</v>
      </c>
      <c r="E4" s="13">
        <v>1</v>
      </c>
      <c r="G4" s="13">
        <v>2</v>
      </c>
      <c r="I4" s="13">
        <v>3</v>
      </c>
      <c r="K4" s="13">
        <v>4</v>
      </c>
      <c r="M4" s="13">
        <v>5</v>
      </c>
      <c r="O4" s="13">
        <v>6</v>
      </c>
      <c r="Q4" s="13">
        <v>7</v>
      </c>
      <c r="S4" s="13">
        <v>8</v>
      </c>
      <c r="U4" s="13">
        <v>9</v>
      </c>
      <c r="W4" s="13">
        <v>10</v>
      </c>
      <c r="Y4" s="13">
        <v>11</v>
      </c>
      <c r="AA4" s="13">
        <v>12</v>
      </c>
      <c r="AC4" s="13">
        <v>13</v>
      </c>
      <c r="AE4" s="13">
        <v>14</v>
      </c>
      <c r="AG4" s="13">
        <v>15</v>
      </c>
      <c r="AI4" s="13">
        <v>16</v>
      </c>
      <c r="AK4" s="13">
        <v>17</v>
      </c>
      <c r="AM4" s="13">
        <v>18</v>
      </c>
      <c r="AO4" s="13">
        <v>19</v>
      </c>
      <c r="AQ4" s="13">
        <v>20</v>
      </c>
      <c r="AS4" s="13">
        <v>21</v>
      </c>
      <c r="AU4" s="13">
        <v>22</v>
      </c>
      <c r="AW4" s="13">
        <v>23</v>
      </c>
      <c r="AY4" s="13">
        <v>24</v>
      </c>
      <c r="BA4" s="13">
        <v>25</v>
      </c>
      <c r="BC4" s="13">
        <v>26</v>
      </c>
      <c r="BE4" s="13">
        <v>27</v>
      </c>
      <c r="BG4" s="13">
        <v>28</v>
      </c>
      <c r="BI4" s="13">
        <v>29</v>
      </c>
    </row>
    <row r="5" spans="1:77">
      <c r="A5" s="12" t="s">
        <v>8</v>
      </c>
      <c r="B5" s="12" t="s">
        <v>9</v>
      </c>
      <c r="C5" s="13" t="s">
        <v>27</v>
      </c>
      <c r="E5" s="13" t="s">
        <v>3</v>
      </c>
      <c r="G5" s="13" t="s">
        <v>28</v>
      </c>
      <c r="I5" s="13" t="s">
        <v>29</v>
      </c>
      <c r="K5" s="13" t="s">
        <v>30</v>
      </c>
      <c r="M5" s="13" t="s">
        <v>31</v>
      </c>
      <c r="O5" s="13" t="s">
        <v>32</v>
      </c>
      <c r="Q5" s="13" t="s">
        <v>4</v>
      </c>
      <c r="S5" s="13" t="s">
        <v>18</v>
      </c>
      <c r="U5" s="13" t="s">
        <v>19</v>
      </c>
      <c r="W5" s="13" t="s">
        <v>20</v>
      </c>
      <c r="Y5" s="13" t="s">
        <v>21</v>
      </c>
      <c r="AA5" s="13" t="s">
        <v>22</v>
      </c>
      <c r="AC5" s="13" t="s">
        <v>23</v>
      </c>
      <c r="AE5" s="13" t="s">
        <v>33</v>
      </c>
      <c r="AG5" s="13" t="s">
        <v>34</v>
      </c>
      <c r="AI5" s="13" t="s">
        <v>35</v>
      </c>
      <c r="AK5" s="13" t="s">
        <v>36</v>
      </c>
      <c r="AM5" s="13" t="s">
        <v>37</v>
      </c>
      <c r="AO5" s="13" t="s">
        <v>38</v>
      </c>
      <c r="AQ5" s="13" t="s">
        <v>39</v>
      </c>
      <c r="AS5" s="13" t="s">
        <v>40</v>
      </c>
      <c r="AU5" s="13" t="s">
        <v>41</v>
      </c>
      <c r="BM5" s="13" t="s">
        <v>12</v>
      </c>
      <c r="BO5" s="13" t="s">
        <v>13</v>
      </c>
      <c r="BQ5" s="13" t="s">
        <v>202</v>
      </c>
    </row>
    <row r="6" spans="1:77" s="15" customFormat="1">
      <c r="A6" s="14">
        <v>46220</v>
      </c>
      <c r="B6" s="15" t="s">
        <v>0</v>
      </c>
      <c r="C6" s="16"/>
      <c r="E6" s="16"/>
      <c r="G6" s="16"/>
      <c r="I6" s="16"/>
      <c r="K6" s="16"/>
      <c r="M6" s="16"/>
      <c r="O6" s="16"/>
      <c r="Q6" s="16"/>
      <c r="S6" s="16"/>
      <c r="U6" s="16"/>
      <c r="W6" s="16"/>
      <c r="Y6" s="16"/>
      <c r="AA6" s="16"/>
      <c r="AC6" s="16"/>
      <c r="AE6" s="16"/>
      <c r="AG6" s="16"/>
      <c r="AI6" s="16"/>
      <c r="AK6" s="16"/>
      <c r="AM6" s="16"/>
      <c r="AO6" s="16"/>
      <c r="AQ6" s="16"/>
      <c r="AS6" s="16"/>
      <c r="AU6" s="16"/>
      <c r="AW6" s="16" t="s">
        <v>11</v>
      </c>
      <c r="AX6" s="15" t="s">
        <v>11</v>
      </c>
      <c r="AY6" s="16" t="s">
        <v>11</v>
      </c>
      <c r="AZ6" s="15" t="s">
        <v>11</v>
      </c>
      <c r="BA6" s="16" t="s">
        <v>11</v>
      </c>
      <c r="BB6" s="15" t="s">
        <v>11</v>
      </c>
      <c r="BC6" s="16" t="s">
        <v>11</v>
      </c>
      <c r="BD6" s="15" t="s">
        <v>11</v>
      </c>
      <c r="BE6" s="16" t="s">
        <v>11</v>
      </c>
      <c r="BF6" s="15" t="s">
        <v>11</v>
      </c>
      <c r="BG6" s="16" t="s">
        <v>11</v>
      </c>
      <c r="BH6" s="15" t="s">
        <v>11</v>
      </c>
      <c r="BI6" s="16" t="s">
        <v>11</v>
      </c>
      <c r="BJ6" s="15" t="s">
        <v>11</v>
      </c>
      <c r="BK6" s="16"/>
      <c r="BM6" s="16">
        <v>0</v>
      </c>
      <c r="BN6" s="15">
        <v>0</v>
      </c>
      <c r="BO6" s="16">
        <v>0</v>
      </c>
      <c r="BP6" s="15">
        <v>0</v>
      </c>
      <c r="BQ6" s="16">
        <v>0</v>
      </c>
      <c r="BR6" s="15">
        <v>0</v>
      </c>
      <c r="BS6" s="16"/>
      <c r="BT6" s="21"/>
      <c r="BV6" s="21"/>
    </row>
    <row r="7" spans="1:77">
      <c r="A7" s="17">
        <v>46221</v>
      </c>
      <c r="B7" s="12" t="s">
        <v>1</v>
      </c>
      <c r="L7" s="12">
        <v>2</v>
      </c>
      <c r="O7" s="13">
        <v>1</v>
      </c>
      <c r="AB7" s="12">
        <v>2</v>
      </c>
      <c r="AI7" s="13">
        <v>1</v>
      </c>
      <c r="AM7" s="13">
        <v>1</v>
      </c>
      <c r="AW7" s="13" t="s">
        <v>11</v>
      </c>
      <c r="AX7" s="12" t="s">
        <v>11</v>
      </c>
      <c r="AY7" s="13" t="s">
        <v>11</v>
      </c>
      <c r="AZ7" s="12" t="s">
        <v>11</v>
      </c>
      <c r="BA7" s="13" t="s">
        <v>11</v>
      </c>
      <c r="BB7" s="12" t="s">
        <v>11</v>
      </c>
      <c r="BC7" s="13" t="s">
        <v>11</v>
      </c>
      <c r="BD7" s="12" t="s">
        <v>11</v>
      </c>
      <c r="BE7" s="13" t="s">
        <v>11</v>
      </c>
      <c r="BF7" s="12" t="s">
        <v>11</v>
      </c>
      <c r="BG7" s="13" t="s">
        <v>11</v>
      </c>
      <c r="BH7" s="12" t="s">
        <v>11</v>
      </c>
      <c r="BI7" s="13" t="s">
        <v>11</v>
      </c>
      <c r="BJ7" s="12" t="s">
        <v>11</v>
      </c>
      <c r="BM7" s="13">
        <v>0</v>
      </c>
      <c r="BN7" s="12">
        <v>0</v>
      </c>
      <c r="BO7" s="13">
        <v>0</v>
      </c>
      <c r="BP7" s="12">
        <v>0</v>
      </c>
      <c r="BQ7" s="13">
        <v>0</v>
      </c>
      <c r="BR7" s="12">
        <v>0</v>
      </c>
    </row>
    <row r="8" spans="1:77" s="15" customFormat="1">
      <c r="A8" s="14">
        <v>46222</v>
      </c>
      <c r="B8" s="15" t="s">
        <v>44</v>
      </c>
      <c r="C8" s="16" t="s">
        <v>11</v>
      </c>
      <c r="D8" s="15" t="s">
        <v>11</v>
      </c>
      <c r="E8" s="16"/>
      <c r="F8" s="15" t="s">
        <v>10</v>
      </c>
      <c r="G8" s="16"/>
      <c r="I8" s="16" t="s">
        <v>11</v>
      </c>
      <c r="J8" s="15" t="s">
        <v>11</v>
      </c>
      <c r="K8" s="16" t="s">
        <v>11</v>
      </c>
      <c r="L8" s="15" t="s">
        <v>11</v>
      </c>
      <c r="M8" s="16"/>
      <c r="N8" s="15" t="s">
        <v>11</v>
      </c>
      <c r="O8" s="16" t="s">
        <v>11</v>
      </c>
      <c r="P8" s="15" t="s">
        <v>11</v>
      </c>
      <c r="Q8" s="16"/>
      <c r="S8" s="16" t="s">
        <v>11</v>
      </c>
      <c r="T8" s="15" t="s">
        <v>11</v>
      </c>
      <c r="U8" s="16" t="s">
        <v>219</v>
      </c>
      <c r="V8" s="15" t="s">
        <v>11</v>
      </c>
      <c r="W8" s="16" t="s">
        <v>11</v>
      </c>
      <c r="Y8" s="16" t="s">
        <v>11</v>
      </c>
      <c r="Z8" s="15" t="s">
        <v>11</v>
      </c>
      <c r="AA8" s="16" t="s">
        <v>11</v>
      </c>
      <c r="AB8" s="15" t="s">
        <v>11</v>
      </c>
      <c r="AC8" s="16"/>
      <c r="AE8" s="16"/>
      <c r="AG8" s="16" t="s">
        <v>11</v>
      </c>
      <c r="AH8" s="15" t="s">
        <v>11</v>
      </c>
      <c r="AI8" s="16"/>
      <c r="AK8" s="16"/>
      <c r="AM8" s="16"/>
      <c r="AO8" s="16" t="s">
        <v>11</v>
      </c>
      <c r="AP8" s="15" t="s">
        <v>11</v>
      </c>
      <c r="AQ8" s="16" t="s">
        <v>11</v>
      </c>
      <c r="AR8" s="15" t="s">
        <v>11</v>
      </c>
      <c r="AS8" s="16" t="s">
        <v>11</v>
      </c>
      <c r="AT8" s="15" t="s">
        <v>11</v>
      </c>
      <c r="AU8" s="16" t="s">
        <v>11</v>
      </c>
      <c r="AV8" s="15" t="s">
        <v>11</v>
      </c>
      <c r="AW8" s="16" t="s">
        <v>11</v>
      </c>
      <c r="AX8" s="15" t="s">
        <v>11</v>
      </c>
      <c r="AY8" s="16" t="s">
        <v>11</v>
      </c>
      <c r="AZ8" s="15" t="s">
        <v>11</v>
      </c>
      <c r="BA8" s="16" t="s">
        <v>11</v>
      </c>
      <c r="BB8" s="15" t="s">
        <v>11</v>
      </c>
      <c r="BC8" s="16" t="s">
        <v>11</v>
      </c>
      <c r="BD8" s="15" t="s">
        <v>11</v>
      </c>
      <c r="BE8" s="16" t="s">
        <v>11</v>
      </c>
      <c r="BF8" s="15" t="s">
        <v>11</v>
      </c>
      <c r="BG8" s="16" t="s">
        <v>11</v>
      </c>
      <c r="BH8" s="15" t="s">
        <v>11</v>
      </c>
      <c r="BI8" s="16" t="s">
        <v>11</v>
      </c>
      <c r="BJ8" s="15" t="s">
        <v>11</v>
      </c>
      <c r="BK8" s="16"/>
      <c r="BM8" s="16">
        <v>4</v>
      </c>
      <c r="BN8" s="15">
        <v>2</v>
      </c>
      <c r="BO8" s="16">
        <v>1</v>
      </c>
      <c r="BP8" s="15">
        <v>1</v>
      </c>
      <c r="BQ8" s="16">
        <v>1</v>
      </c>
      <c r="BR8" s="15">
        <v>1</v>
      </c>
      <c r="BS8" s="16"/>
      <c r="BT8" s="21"/>
      <c r="BV8" s="21"/>
    </row>
    <row r="9" spans="1:77">
      <c r="A9" s="17">
        <v>46223</v>
      </c>
      <c r="B9" s="12" t="s">
        <v>51</v>
      </c>
      <c r="C9" s="13">
        <v>1</v>
      </c>
      <c r="D9" s="12" t="s">
        <v>11</v>
      </c>
      <c r="F9" s="12" t="s">
        <v>11</v>
      </c>
      <c r="H9" s="12" t="s">
        <v>11</v>
      </c>
      <c r="I9" s="13" t="s">
        <v>11</v>
      </c>
      <c r="J9" s="12" t="s">
        <v>11</v>
      </c>
      <c r="L9" s="12" t="s">
        <v>11</v>
      </c>
      <c r="M9" s="13" t="s">
        <v>11</v>
      </c>
      <c r="N9" s="12" t="s">
        <v>11</v>
      </c>
      <c r="P9" s="12" t="s">
        <v>11</v>
      </c>
      <c r="S9" s="13" t="s">
        <v>11</v>
      </c>
      <c r="T9" s="12" t="s">
        <v>11</v>
      </c>
      <c r="U9" s="13" t="s">
        <v>11</v>
      </c>
      <c r="V9" s="12" t="s">
        <v>11</v>
      </c>
      <c r="AB9" s="12" t="s">
        <v>11</v>
      </c>
      <c r="AG9" s="13" t="s">
        <v>11</v>
      </c>
      <c r="AH9" s="12" t="s">
        <v>11</v>
      </c>
      <c r="AL9" s="12" t="s">
        <v>11</v>
      </c>
      <c r="AO9" s="13" t="s">
        <v>11</v>
      </c>
      <c r="AP9" s="12" t="s">
        <v>11</v>
      </c>
      <c r="AQ9" s="13" t="s">
        <v>11</v>
      </c>
      <c r="AR9" s="12" t="s">
        <v>11</v>
      </c>
      <c r="AS9" s="13" t="s">
        <v>11</v>
      </c>
      <c r="AT9" s="12" t="s">
        <v>11</v>
      </c>
      <c r="AU9" s="13" t="s">
        <v>11</v>
      </c>
      <c r="AV9" s="12" t="s">
        <v>11</v>
      </c>
      <c r="AW9" s="13" t="s">
        <v>11</v>
      </c>
      <c r="AX9" s="12" t="s">
        <v>11</v>
      </c>
      <c r="AY9" s="13" t="s">
        <v>11</v>
      </c>
      <c r="AZ9" s="12" t="s">
        <v>11</v>
      </c>
      <c r="BA9" s="13" t="s">
        <v>11</v>
      </c>
      <c r="BB9" s="12" t="s">
        <v>11</v>
      </c>
      <c r="BC9" s="13" t="s">
        <v>11</v>
      </c>
      <c r="BD9" s="12" t="s">
        <v>11</v>
      </c>
      <c r="BE9" s="13" t="s">
        <v>11</v>
      </c>
      <c r="BF9" s="12" t="s">
        <v>11</v>
      </c>
      <c r="BG9" s="13" t="s">
        <v>11</v>
      </c>
      <c r="BH9" s="12" t="s">
        <v>11</v>
      </c>
      <c r="BI9" s="13" t="s">
        <v>11</v>
      </c>
      <c r="BJ9" s="12" t="s">
        <v>11</v>
      </c>
      <c r="BM9" s="13">
        <v>4</v>
      </c>
      <c r="BN9" s="12">
        <v>2</v>
      </c>
      <c r="BO9" s="13">
        <v>1</v>
      </c>
      <c r="BP9" s="12">
        <v>1</v>
      </c>
      <c r="BQ9" s="13">
        <v>0</v>
      </c>
      <c r="BR9" s="12">
        <v>0</v>
      </c>
    </row>
    <row r="10" spans="1:77">
      <c r="A10" s="17">
        <v>46224</v>
      </c>
      <c r="B10" s="12" t="s">
        <v>55</v>
      </c>
      <c r="C10" s="13" t="s">
        <v>11</v>
      </c>
      <c r="D10" s="12" t="s">
        <v>11</v>
      </c>
      <c r="G10" s="13" t="s">
        <v>11</v>
      </c>
      <c r="H10" s="12" t="s">
        <v>11</v>
      </c>
      <c r="I10" s="13" t="s">
        <v>11</v>
      </c>
      <c r="J10" s="12" t="s">
        <v>11</v>
      </c>
      <c r="K10" s="13" t="s">
        <v>11</v>
      </c>
      <c r="L10" s="12" t="s">
        <v>11</v>
      </c>
      <c r="M10" s="13" t="s">
        <v>11</v>
      </c>
      <c r="N10" s="12" t="s">
        <v>11</v>
      </c>
      <c r="O10" s="13" t="s">
        <v>11</v>
      </c>
      <c r="P10" s="12" t="s">
        <v>11</v>
      </c>
      <c r="U10" s="13" t="s">
        <v>11</v>
      </c>
      <c r="V10" s="12" t="s">
        <v>11</v>
      </c>
      <c r="AA10" s="13" t="s">
        <v>11</v>
      </c>
      <c r="AB10" s="12" t="s">
        <v>11</v>
      </c>
      <c r="AG10" s="13" t="s">
        <v>11</v>
      </c>
      <c r="AH10" s="12" t="s">
        <v>11</v>
      </c>
      <c r="AI10" s="13" t="s">
        <v>5</v>
      </c>
      <c r="AK10" s="13" t="s">
        <v>11</v>
      </c>
      <c r="AL10" s="12" t="s">
        <v>11</v>
      </c>
      <c r="AO10" s="13" t="s">
        <v>11</v>
      </c>
      <c r="AP10" s="12" t="s">
        <v>11</v>
      </c>
      <c r="AQ10" s="13" t="s">
        <v>11</v>
      </c>
      <c r="AR10" s="12" t="s">
        <v>11</v>
      </c>
      <c r="AS10" s="13">
        <v>1</v>
      </c>
      <c r="AT10" s="12" t="s">
        <v>11</v>
      </c>
      <c r="AU10" s="13" t="s">
        <v>11</v>
      </c>
      <c r="AV10" s="12" t="s">
        <v>11</v>
      </c>
      <c r="AW10" s="13" t="s">
        <v>11</v>
      </c>
      <c r="AX10" s="12" t="s">
        <v>11</v>
      </c>
      <c r="AY10" s="13" t="s">
        <v>11</v>
      </c>
      <c r="AZ10" s="12" t="s">
        <v>11</v>
      </c>
      <c r="BA10" s="13" t="s">
        <v>11</v>
      </c>
      <c r="BB10" s="12" t="s">
        <v>11</v>
      </c>
      <c r="BC10" s="13" t="s">
        <v>11</v>
      </c>
      <c r="BD10" s="12" t="s">
        <v>11</v>
      </c>
      <c r="BE10" s="13" t="s">
        <v>11</v>
      </c>
      <c r="BF10" s="12" t="s">
        <v>11</v>
      </c>
      <c r="BG10" s="13" t="s">
        <v>11</v>
      </c>
      <c r="BH10" s="12" t="s">
        <v>11</v>
      </c>
      <c r="BI10" s="13" t="s">
        <v>11</v>
      </c>
      <c r="BJ10" s="12" t="s">
        <v>11</v>
      </c>
      <c r="BM10" s="13">
        <v>5</v>
      </c>
      <c r="BN10" s="12">
        <v>2</v>
      </c>
      <c r="BO10" s="13">
        <v>1</v>
      </c>
      <c r="BP10" s="12">
        <v>1</v>
      </c>
      <c r="BQ10" s="13">
        <v>0</v>
      </c>
      <c r="BR10" s="12">
        <v>0</v>
      </c>
    </row>
    <row r="11" spans="1:77">
      <c r="A11" s="17">
        <v>46225</v>
      </c>
      <c r="B11" s="12" t="s">
        <v>61</v>
      </c>
      <c r="C11" s="13" t="s">
        <v>11</v>
      </c>
      <c r="D11" s="12" t="s">
        <v>11</v>
      </c>
      <c r="E11" s="13" t="s">
        <v>11</v>
      </c>
      <c r="F11" s="12" t="s">
        <v>11</v>
      </c>
      <c r="G11" s="13" t="s">
        <v>11</v>
      </c>
      <c r="H11" s="12" t="s">
        <v>11</v>
      </c>
      <c r="K11" s="13" t="s">
        <v>11</v>
      </c>
      <c r="L11" s="12" t="s">
        <v>11</v>
      </c>
      <c r="M11" s="13" t="s">
        <v>11</v>
      </c>
      <c r="O11" s="13" t="s">
        <v>11</v>
      </c>
      <c r="P11" s="12" t="s">
        <v>11</v>
      </c>
      <c r="X11" s="12" t="s">
        <v>11</v>
      </c>
      <c r="Z11" s="12" t="s">
        <v>11</v>
      </c>
      <c r="AA11" s="13" t="s">
        <v>11</v>
      </c>
      <c r="AB11" s="12" t="s">
        <v>11</v>
      </c>
      <c r="AC11" s="13" t="s">
        <v>11</v>
      </c>
      <c r="AD11" s="12" t="s">
        <v>11</v>
      </c>
      <c r="AG11" s="13" t="s">
        <v>11</v>
      </c>
      <c r="AH11" s="12" t="s">
        <v>11</v>
      </c>
      <c r="AK11" s="13" t="s">
        <v>11</v>
      </c>
      <c r="AL11" s="12" t="s">
        <v>11</v>
      </c>
      <c r="AN11" s="12" t="s">
        <v>11</v>
      </c>
      <c r="AO11" s="13" t="s">
        <v>11</v>
      </c>
      <c r="AP11" s="12" t="s">
        <v>11</v>
      </c>
      <c r="AQ11" s="13">
        <v>1</v>
      </c>
      <c r="AR11" s="12" t="s">
        <v>11</v>
      </c>
      <c r="AS11" s="13" t="s">
        <v>11</v>
      </c>
      <c r="AT11" s="12" t="s">
        <v>11</v>
      </c>
      <c r="AU11" s="13">
        <v>1</v>
      </c>
      <c r="AV11" s="12" t="s">
        <v>11</v>
      </c>
      <c r="AW11" s="13" t="s">
        <v>11</v>
      </c>
      <c r="AX11" s="12" t="s">
        <v>11</v>
      </c>
      <c r="AY11" s="13" t="s">
        <v>11</v>
      </c>
      <c r="AZ11" s="12" t="s">
        <v>11</v>
      </c>
      <c r="BA11" s="13" t="s">
        <v>11</v>
      </c>
      <c r="BB11" s="12" t="s">
        <v>11</v>
      </c>
      <c r="BC11" s="13" t="s">
        <v>11</v>
      </c>
      <c r="BD11" s="12" t="s">
        <v>11</v>
      </c>
      <c r="BE11" s="13" t="s">
        <v>11</v>
      </c>
      <c r="BF11" s="12" t="s">
        <v>11</v>
      </c>
      <c r="BG11" s="13" t="s">
        <v>11</v>
      </c>
      <c r="BH11" s="12" t="s">
        <v>11</v>
      </c>
      <c r="BI11" s="13" t="s">
        <v>11</v>
      </c>
      <c r="BJ11" s="12" t="s">
        <v>11</v>
      </c>
      <c r="BM11" s="13">
        <v>5</v>
      </c>
      <c r="BN11" s="12">
        <v>2</v>
      </c>
      <c r="BO11" s="13">
        <v>1</v>
      </c>
      <c r="BP11" s="12">
        <v>1</v>
      </c>
      <c r="BQ11" s="13">
        <v>0</v>
      </c>
      <c r="BR11" s="12">
        <v>0</v>
      </c>
    </row>
    <row r="12" spans="1:77">
      <c r="A12" s="17">
        <v>46226</v>
      </c>
      <c r="B12" s="12" t="s">
        <v>66</v>
      </c>
      <c r="C12" s="13" t="s">
        <v>11</v>
      </c>
      <c r="D12" s="12" t="s">
        <v>11</v>
      </c>
      <c r="E12" s="13" t="s">
        <v>11</v>
      </c>
      <c r="F12" s="12" t="s">
        <v>11</v>
      </c>
      <c r="G12" s="13" t="s">
        <v>11</v>
      </c>
      <c r="H12" s="12" t="s">
        <v>11</v>
      </c>
      <c r="K12" s="13" t="s">
        <v>11</v>
      </c>
      <c r="L12" s="12" t="s">
        <v>11</v>
      </c>
      <c r="N12" s="12" t="s">
        <v>11</v>
      </c>
      <c r="O12" s="13" t="s">
        <v>11</v>
      </c>
      <c r="R12" s="12" t="s">
        <v>11</v>
      </c>
      <c r="T12" s="12" t="s">
        <v>11</v>
      </c>
      <c r="W12" s="13" t="s">
        <v>11</v>
      </c>
      <c r="X12" s="12" t="s">
        <v>11</v>
      </c>
      <c r="Y12" s="13" t="s">
        <v>11</v>
      </c>
      <c r="Z12" s="12" t="s">
        <v>11</v>
      </c>
      <c r="AA12" s="13" t="s">
        <v>11</v>
      </c>
      <c r="AC12" s="13" t="s">
        <v>11</v>
      </c>
      <c r="AD12" s="12" t="s">
        <v>11</v>
      </c>
      <c r="AF12" s="12" t="s">
        <v>11</v>
      </c>
      <c r="AG12" s="13" t="s">
        <v>11</v>
      </c>
      <c r="AH12" s="12" t="s">
        <v>11</v>
      </c>
      <c r="AM12" s="13" t="s">
        <v>11</v>
      </c>
      <c r="AN12" s="12" t="s">
        <v>11</v>
      </c>
      <c r="AO12" s="13" t="s">
        <v>11</v>
      </c>
      <c r="AP12" s="12" t="s">
        <v>11</v>
      </c>
      <c r="AQ12" s="13" t="s">
        <v>11</v>
      </c>
      <c r="AR12" s="12" t="s">
        <v>11</v>
      </c>
      <c r="AS12" s="13" t="s">
        <v>11</v>
      </c>
      <c r="AT12" s="12" t="s">
        <v>11</v>
      </c>
      <c r="AU12" s="13" t="s">
        <v>11</v>
      </c>
      <c r="AV12" s="12" t="s">
        <v>11</v>
      </c>
      <c r="AW12" s="13" t="s">
        <v>11</v>
      </c>
      <c r="AX12" s="12" t="s">
        <v>11</v>
      </c>
      <c r="AY12" s="13" t="s">
        <v>11</v>
      </c>
      <c r="AZ12" s="12" t="s">
        <v>11</v>
      </c>
      <c r="BA12" s="13" t="s">
        <v>11</v>
      </c>
      <c r="BB12" s="12" t="s">
        <v>11</v>
      </c>
      <c r="BC12" s="13" t="s">
        <v>11</v>
      </c>
      <c r="BD12" s="12" t="s">
        <v>11</v>
      </c>
      <c r="BE12" s="13" t="s">
        <v>11</v>
      </c>
      <c r="BF12" s="12" t="s">
        <v>11</v>
      </c>
      <c r="BG12" s="13" t="s">
        <v>11</v>
      </c>
      <c r="BH12" s="12" t="s">
        <v>11</v>
      </c>
      <c r="BI12" s="13" t="s">
        <v>11</v>
      </c>
      <c r="BJ12" s="12" t="s">
        <v>11</v>
      </c>
      <c r="BM12" s="13">
        <v>5</v>
      </c>
      <c r="BN12" s="12">
        <v>2</v>
      </c>
      <c r="BO12" s="13">
        <v>1</v>
      </c>
      <c r="BP12" s="12">
        <v>1</v>
      </c>
      <c r="BQ12" s="13">
        <v>0</v>
      </c>
      <c r="BR12" s="12">
        <v>0</v>
      </c>
    </row>
    <row r="13" spans="1:77">
      <c r="A13" s="17">
        <v>46227</v>
      </c>
      <c r="B13" s="12" t="s">
        <v>42</v>
      </c>
      <c r="C13" s="13" t="s">
        <v>11</v>
      </c>
      <c r="D13" s="12" t="s">
        <v>11</v>
      </c>
      <c r="E13" s="13" t="s">
        <v>11</v>
      </c>
      <c r="F13" s="12" t="s">
        <v>11</v>
      </c>
      <c r="G13" s="13" t="s">
        <v>11</v>
      </c>
      <c r="H13" s="12" t="s">
        <v>11</v>
      </c>
      <c r="Q13" s="13" t="s">
        <v>11</v>
      </c>
      <c r="R13" s="12" t="s">
        <v>220</v>
      </c>
      <c r="S13" s="13" t="s">
        <v>11</v>
      </c>
      <c r="T13" s="12" t="s">
        <v>11</v>
      </c>
      <c r="W13" s="13" t="s">
        <v>11</v>
      </c>
      <c r="X13" s="12" t="s">
        <v>11</v>
      </c>
      <c r="Y13" s="13" t="s">
        <v>11</v>
      </c>
      <c r="Z13" s="12" t="s">
        <v>11</v>
      </c>
      <c r="AD13" s="12" t="s">
        <v>11</v>
      </c>
      <c r="AE13" s="13" t="s">
        <v>11</v>
      </c>
      <c r="AF13" s="12" t="s">
        <v>11</v>
      </c>
      <c r="AG13" s="13" t="s">
        <v>11</v>
      </c>
      <c r="AH13" s="12" t="s">
        <v>11</v>
      </c>
      <c r="AM13" s="13" t="s">
        <v>11</v>
      </c>
      <c r="AN13" s="12" t="s">
        <v>11</v>
      </c>
      <c r="AO13" s="13" t="s">
        <v>11</v>
      </c>
      <c r="AP13" s="12" t="s">
        <v>11</v>
      </c>
      <c r="AQ13" s="13" t="s">
        <v>11</v>
      </c>
      <c r="AR13" s="12" t="s">
        <v>11</v>
      </c>
      <c r="AS13" s="13" t="s">
        <v>11</v>
      </c>
      <c r="AT13" s="12" t="s">
        <v>11</v>
      </c>
      <c r="AU13" s="13" t="s">
        <v>11</v>
      </c>
      <c r="AV13" s="12" t="s">
        <v>11</v>
      </c>
      <c r="AW13" s="13" t="s">
        <v>11</v>
      </c>
      <c r="AX13" s="12" t="s">
        <v>11</v>
      </c>
      <c r="AY13" s="13" t="s">
        <v>11</v>
      </c>
      <c r="AZ13" s="12" t="s">
        <v>11</v>
      </c>
      <c r="BA13" s="13" t="s">
        <v>11</v>
      </c>
      <c r="BB13" s="12" t="s">
        <v>11</v>
      </c>
      <c r="BC13" s="13" t="s">
        <v>11</v>
      </c>
      <c r="BD13" s="12" t="s">
        <v>11</v>
      </c>
      <c r="BE13" s="13" t="s">
        <v>11</v>
      </c>
      <c r="BF13" s="12" t="s">
        <v>11</v>
      </c>
      <c r="BG13" s="13" t="s">
        <v>11</v>
      </c>
      <c r="BH13" s="12" t="s">
        <v>11</v>
      </c>
      <c r="BI13" s="13" t="s">
        <v>11</v>
      </c>
      <c r="BJ13" s="12" t="s">
        <v>11</v>
      </c>
      <c r="BM13" s="13">
        <v>5</v>
      </c>
      <c r="BN13" s="12">
        <v>2</v>
      </c>
      <c r="BO13" s="13">
        <v>1</v>
      </c>
      <c r="BP13" s="12">
        <v>1</v>
      </c>
      <c r="BQ13" s="13">
        <v>0</v>
      </c>
      <c r="BR13" s="12">
        <v>0</v>
      </c>
    </row>
    <row r="14" spans="1:77">
      <c r="A14" s="17">
        <v>46228</v>
      </c>
      <c r="B14" s="12" t="s">
        <v>43</v>
      </c>
      <c r="C14" s="13" t="s">
        <v>11</v>
      </c>
      <c r="D14" s="12" t="s">
        <v>11</v>
      </c>
      <c r="E14" s="13" t="s">
        <v>10</v>
      </c>
      <c r="F14" s="12" t="s">
        <v>11</v>
      </c>
      <c r="G14" s="13" t="s">
        <v>11</v>
      </c>
      <c r="H14" s="12" t="s">
        <v>11</v>
      </c>
      <c r="O14" s="13" t="s">
        <v>11</v>
      </c>
      <c r="Q14" s="13" t="s">
        <v>11</v>
      </c>
      <c r="R14" s="12" t="s">
        <v>11</v>
      </c>
      <c r="S14" s="13" t="s">
        <v>11</v>
      </c>
      <c r="T14" s="12" t="s">
        <v>11</v>
      </c>
      <c r="W14" s="13" t="s">
        <v>220</v>
      </c>
      <c r="X14" s="12" t="s">
        <v>11</v>
      </c>
      <c r="Y14" s="13" t="s">
        <v>11</v>
      </c>
      <c r="Z14" s="12" t="s">
        <v>11</v>
      </c>
      <c r="AB14" s="12" t="s">
        <v>11</v>
      </c>
      <c r="AC14" s="13" t="s">
        <v>5</v>
      </c>
      <c r="AD14" s="12" t="s">
        <v>5</v>
      </c>
      <c r="AE14" s="13" t="s">
        <v>11</v>
      </c>
      <c r="AF14" s="12" t="s">
        <v>11</v>
      </c>
      <c r="AG14" s="13" t="s">
        <v>11</v>
      </c>
      <c r="AH14" s="12" t="s">
        <v>11</v>
      </c>
      <c r="AJ14" s="12" t="s">
        <v>11</v>
      </c>
      <c r="AK14" s="13" t="s">
        <v>220</v>
      </c>
      <c r="AO14" s="13" t="s">
        <v>11</v>
      </c>
      <c r="AP14" s="12" t="s">
        <v>11</v>
      </c>
      <c r="AQ14" s="13" t="s">
        <v>11</v>
      </c>
      <c r="AR14" s="12" t="s">
        <v>11</v>
      </c>
      <c r="AS14" s="13" t="s">
        <v>11</v>
      </c>
      <c r="AT14" s="12" t="s">
        <v>11</v>
      </c>
      <c r="AU14" s="13" t="s">
        <v>11</v>
      </c>
      <c r="AV14" s="12" t="s">
        <v>11</v>
      </c>
      <c r="AW14" s="13" t="s">
        <v>11</v>
      </c>
      <c r="AX14" s="12" t="s">
        <v>11</v>
      </c>
      <c r="AY14" s="13" t="s">
        <v>11</v>
      </c>
      <c r="AZ14" s="12" t="s">
        <v>11</v>
      </c>
      <c r="BA14" s="13" t="s">
        <v>11</v>
      </c>
      <c r="BB14" s="12" t="s">
        <v>11</v>
      </c>
      <c r="BC14" s="13" t="s">
        <v>11</v>
      </c>
      <c r="BD14" s="12" t="s">
        <v>11</v>
      </c>
      <c r="BE14" s="13" t="s">
        <v>11</v>
      </c>
      <c r="BF14" s="12" t="s">
        <v>11</v>
      </c>
      <c r="BG14" s="13" t="s">
        <v>11</v>
      </c>
      <c r="BH14" s="12" t="s">
        <v>11</v>
      </c>
      <c r="BI14" s="13" t="s">
        <v>11</v>
      </c>
      <c r="BJ14" s="12" t="s">
        <v>11</v>
      </c>
      <c r="BM14" s="13">
        <v>4</v>
      </c>
      <c r="BN14" s="12">
        <v>2</v>
      </c>
      <c r="BO14" s="13">
        <v>1</v>
      </c>
      <c r="BP14" s="12">
        <v>1</v>
      </c>
      <c r="BQ14" s="13">
        <v>0</v>
      </c>
      <c r="BR14" s="12">
        <v>0</v>
      </c>
    </row>
    <row r="15" spans="1:77" s="15" customFormat="1">
      <c r="A15" s="14">
        <v>46229</v>
      </c>
      <c r="B15" s="15" t="s">
        <v>44</v>
      </c>
      <c r="C15" s="16" t="s">
        <v>11</v>
      </c>
      <c r="D15" s="15" t="s">
        <v>11</v>
      </c>
      <c r="E15" s="16" t="s">
        <v>11</v>
      </c>
      <c r="G15" s="16"/>
      <c r="I15" s="16"/>
      <c r="J15" s="15" t="s">
        <v>11</v>
      </c>
      <c r="K15" s="16" t="s">
        <v>10</v>
      </c>
      <c r="L15" s="15" t="s">
        <v>10</v>
      </c>
      <c r="M15" s="16" t="s">
        <v>11</v>
      </c>
      <c r="N15" s="15" t="s">
        <v>11</v>
      </c>
      <c r="O15" s="16" t="s">
        <v>11</v>
      </c>
      <c r="Q15" s="16"/>
      <c r="S15" s="16"/>
      <c r="U15" s="16"/>
      <c r="V15" s="15" t="s">
        <v>11</v>
      </c>
      <c r="W15" s="16" t="s">
        <v>11</v>
      </c>
      <c r="X15" s="15" t="s">
        <v>11</v>
      </c>
      <c r="Y15" s="16" t="s">
        <v>11</v>
      </c>
      <c r="Z15" s="15" t="s">
        <v>11</v>
      </c>
      <c r="AA15" s="16" t="s">
        <v>11</v>
      </c>
      <c r="AB15" s="15" t="s">
        <v>11</v>
      </c>
      <c r="AC15" s="16" t="s">
        <v>11</v>
      </c>
      <c r="AE15" s="16"/>
      <c r="AG15" s="16" t="s">
        <v>11</v>
      </c>
      <c r="AH15" s="15" t="s">
        <v>11</v>
      </c>
      <c r="AI15" s="16" t="s">
        <v>11</v>
      </c>
      <c r="AJ15" s="15" t="s">
        <v>11</v>
      </c>
      <c r="AK15" s="16" t="s">
        <v>11</v>
      </c>
      <c r="AL15" s="15" t="s">
        <v>11</v>
      </c>
      <c r="AM15" s="16"/>
      <c r="AO15" s="16" t="s">
        <v>11</v>
      </c>
      <c r="AP15" s="15" t="s">
        <v>11</v>
      </c>
      <c r="AQ15" s="16" t="s">
        <v>11</v>
      </c>
      <c r="AR15" s="15" t="s">
        <v>11</v>
      </c>
      <c r="AS15" s="16" t="s">
        <v>11</v>
      </c>
      <c r="AT15" s="15" t="s">
        <v>11</v>
      </c>
      <c r="AU15" s="16" t="s">
        <v>11</v>
      </c>
      <c r="AV15" s="15" t="s">
        <v>11</v>
      </c>
      <c r="AW15" s="16" t="s">
        <v>11</v>
      </c>
      <c r="AX15" s="15" t="s">
        <v>11</v>
      </c>
      <c r="AY15" s="16" t="s">
        <v>11</v>
      </c>
      <c r="AZ15" s="15" t="s">
        <v>11</v>
      </c>
      <c r="BA15" s="16" t="s">
        <v>11</v>
      </c>
      <c r="BB15" s="15" t="s">
        <v>11</v>
      </c>
      <c r="BC15" s="16" t="s">
        <v>11</v>
      </c>
      <c r="BD15" s="15" t="s">
        <v>11</v>
      </c>
      <c r="BE15" s="16" t="s">
        <v>11</v>
      </c>
      <c r="BF15" s="15" t="s">
        <v>11</v>
      </c>
      <c r="BG15" s="16" t="s">
        <v>11</v>
      </c>
      <c r="BH15" s="15" t="s">
        <v>11</v>
      </c>
      <c r="BI15" s="16" t="s">
        <v>11</v>
      </c>
      <c r="BJ15" s="15" t="s">
        <v>11</v>
      </c>
      <c r="BK15" s="16"/>
      <c r="BM15" s="16">
        <v>4</v>
      </c>
      <c r="BN15" s="15">
        <v>2</v>
      </c>
      <c r="BO15" s="16">
        <v>1</v>
      </c>
      <c r="BP15" s="15">
        <v>1</v>
      </c>
      <c r="BQ15" s="16">
        <v>0</v>
      </c>
      <c r="BR15" s="15">
        <v>1</v>
      </c>
      <c r="BS15" s="16"/>
      <c r="BT15" s="21"/>
      <c r="BV15" s="21"/>
    </row>
    <row r="16" spans="1:77">
      <c r="A16" s="17">
        <v>46230</v>
      </c>
      <c r="B16" s="12" t="s">
        <v>51</v>
      </c>
      <c r="C16" s="13" t="s">
        <v>11</v>
      </c>
      <c r="D16" s="12" t="s">
        <v>11</v>
      </c>
      <c r="F16" s="12" t="s">
        <v>11</v>
      </c>
      <c r="I16" s="13" t="s">
        <v>11</v>
      </c>
      <c r="J16" s="12" t="s">
        <v>11</v>
      </c>
      <c r="M16" s="13" t="s">
        <v>11</v>
      </c>
      <c r="N16" s="12" t="s">
        <v>11</v>
      </c>
      <c r="P16" s="12" t="s">
        <v>11</v>
      </c>
      <c r="U16" s="13" t="s">
        <v>11</v>
      </c>
      <c r="V16" s="12" t="s">
        <v>11</v>
      </c>
      <c r="AA16" s="13" t="s">
        <v>11</v>
      </c>
      <c r="AB16" s="12" t="s">
        <v>11</v>
      </c>
      <c r="AG16" s="13" t="s">
        <v>11</v>
      </c>
      <c r="AH16" s="12" t="s">
        <v>11</v>
      </c>
      <c r="AL16" s="12" t="s">
        <v>11</v>
      </c>
      <c r="AO16" s="13" t="s">
        <v>11</v>
      </c>
      <c r="AP16" s="12" t="s">
        <v>11</v>
      </c>
      <c r="AQ16" s="13" t="s">
        <v>11</v>
      </c>
      <c r="AR16" s="12" t="s">
        <v>11</v>
      </c>
      <c r="AS16" s="13" t="s">
        <v>11</v>
      </c>
      <c r="AT16" s="12" t="s">
        <v>11</v>
      </c>
      <c r="AU16" s="13" t="s">
        <v>11</v>
      </c>
      <c r="AV16" s="12" t="s">
        <v>11</v>
      </c>
      <c r="AW16" s="13" t="s">
        <v>11</v>
      </c>
      <c r="AX16" s="12" t="s">
        <v>11</v>
      </c>
      <c r="AY16" s="13" t="s">
        <v>11</v>
      </c>
      <c r="AZ16" s="12" t="s">
        <v>11</v>
      </c>
      <c r="BA16" s="13" t="s">
        <v>11</v>
      </c>
      <c r="BB16" s="12" t="s">
        <v>11</v>
      </c>
      <c r="BC16" s="13" t="s">
        <v>11</v>
      </c>
      <c r="BD16" s="12" t="s">
        <v>11</v>
      </c>
      <c r="BE16" s="13" t="s">
        <v>11</v>
      </c>
      <c r="BF16" s="12" t="s">
        <v>11</v>
      </c>
      <c r="BG16" s="13" t="s">
        <v>11</v>
      </c>
      <c r="BH16" s="12" t="s">
        <v>11</v>
      </c>
      <c r="BI16" s="13" t="s">
        <v>11</v>
      </c>
      <c r="BJ16" s="12" t="s">
        <v>11</v>
      </c>
      <c r="BM16" s="13">
        <v>5</v>
      </c>
      <c r="BN16" s="12">
        <v>2</v>
      </c>
      <c r="BO16" s="13">
        <v>1</v>
      </c>
      <c r="BP16" s="12">
        <v>1</v>
      </c>
      <c r="BQ16" s="13">
        <v>0</v>
      </c>
      <c r="BR16" s="12">
        <v>0</v>
      </c>
    </row>
    <row r="17" spans="1:74">
      <c r="A17" s="17">
        <v>46231</v>
      </c>
      <c r="B17" s="12" t="s">
        <v>55</v>
      </c>
      <c r="C17" s="13" t="s">
        <v>11</v>
      </c>
      <c r="D17" s="12" t="s">
        <v>11</v>
      </c>
      <c r="E17" s="13" t="s">
        <v>11</v>
      </c>
      <c r="F17" s="12" t="s">
        <v>11</v>
      </c>
      <c r="I17" s="13" t="s">
        <v>11</v>
      </c>
      <c r="J17" s="12" t="s">
        <v>11</v>
      </c>
      <c r="M17" s="13" t="s">
        <v>11</v>
      </c>
      <c r="N17" s="12" t="s">
        <v>11</v>
      </c>
      <c r="O17" s="13" t="s">
        <v>11</v>
      </c>
      <c r="P17" s="12" t="s">
        <v>11</v>
      </c>
      <c r="U17" s="13" t="s">
        <v>11</v>
      </c>
      <c r="V17" s="12" t="s">
        <v>11</v>
      </c>
      <c r="AA17" s="13" t="s">
        <v>11</v>
      </c>
      <c r="AB17" s="12" t="s">
        <v>11</v>
      </c>
      <c r="AG17" s="13" t="s">
        <v>11</v>
      </c>
      <c r="AH17" s="12" t="s">
        <v>11</v>
      </c>
      <c r="AI17" s="13" t="s">
        <v>11</v>
      </c>
      <c r="AJ17" s="12" t="s">
        <v>11</v>
      </c>
      <c r="AK17" s="13" t="s">
        <v>11</v>
      </c>
      <c r="AL17" s="12" t="s">
        <v>11</v>
      </c>
      <c r="AO17" s="13" t="s">
        <v>11</v>
      </c>
      <c r="AP17" s="12" t="s">
        <v>11</v>
      </c>
      <c r="AQ17" s="13" t="s">
        <v>11</v>
      </c>
      <c r="AR17" s="12" t="s">
        <v>11</v>
      </c>
      <c r="AS17" s="13">
        <v>1</v>
      </c>
      <c r="AT17" s="12" t="s">
        <v>11</v>
      </c>
      <c r="AU17" s="13" t="s">
        <v>11</v>
      </c>
      <c r="AV17" s="12" t="s">
        <v>11</v>
      </c>
      <c r="AW17" s="13" t="s">
        <v>11</v>
      </c>
      <c r="AX17" s="12" t="s">
        <v>11</v>
      </c>
      <c r="AY17" s="13" t="s">
        <v>11</v>
      </c>
      <c r="AZ17" s="12" t="s">
        <v>11</v>
      </c>
      <c r="BA17" s="13" t="s">
        <v>11</v>
      </c>
      <c r="BB17" s="12" t="s">
        <v>11</v>
      </c>
      <c r="BC17" s="13" t="s">
        <v>11</v>
      </c>
      <c r="BD17" s="12" t="s">
        <v>11</v>
      </c>
      <c r="BE17" s="13" t="s">
        <v>11</v>
      </c>
      <c r="BF17" s="12" t="s">
        <v>11</v>
      </c>
      <c r="BG17" s="13" t="s">
        <v>11</v>
      </c>
      <c r="BH17" s="12" t="s">
        <v>11</v>
      </c>
      <c r="BI17" s="13" t="s">
        <v>11</v>
      </c>
      <c r="BJ17" s="12" t="s">
        <v>11</v>
      </c>
      <c r="BM17" s="13">
        <v>5</v>
      </c>
      <c r="BN17" s="12">
        <v>2</v>
      </c>
      <c r="BO17" s="13">
        <v>1</v>
      </c>
      <c r="BP17" s="12">
        <v>1</v>
      </c>
      <c r="BQ17" s="13">
        <v>0</v>
      </c>
      <c r="BR17" s="12">
        <v>0</v>
      </c>
    </row>
    <row r="18" spans="1:74">
      <c r="A18" s="17">
        <v>46232</v>
      </c>
      <c r="B18" s="12" t="s">
        <v>61</v>
      </c>
      <c r="C18" s="13" t="s">
        <v>11</v>
      </c>
      <c r="D18" s="12" t="s">
        <v>5</v>
      </c>
      <c r="E18" s="13" t="s">
        <v>11</v>
      </c>
      <c r="F18" s="12" t="s">
        <v>11</v>
      </c>
      <c r="L18" s="12" t="s">
        <v>11</v>
      </c>
      <c r="M18" s="13" t="s">
        <v>11</v>
      </c>
      <c r="O18" s="13" t="s">
        <v>11</v>
      </c>
      <c r="P18" s="12" t="s">
        <v>11</v>
      </c>
      <c r="V18" s="12" t="s">
        <v>11</v>
      </c>
      <c r="X18" s="12" t="s">
        <v>11</v>
      </c>
      <c r="Y18" s="13" t="s">
        <v>5</v>
      </c>
      <c r="AA18" s="13" t="s">
        <v>11</v>
      </c>
      <c r="AB18" s="12" t="s">
        <v>11</v>
      </c>
      <c r="AC18" s="13" t="s">
        <v>11</v>
      </c>
      <c r="AD18" s="12" t="s">
        <v>11</v>
      </c>
      <c r="AF18" s="12" t="s">
        <v>221</v>
      </c>
      <c r="AG18" s="13" t="s">
        <v>11</v>
      </c>
      <c r="AH18" s="12" t="s">
        <v>11</v>
      </c>
      <c r="AI18" s="13" t="s">
        <v>11</v>
      </c>
      <c r="AJ18" s="12" t="s">
        <v>11</v>
      </c>
      <c r="AK18" s="13" t="s">
        <v>11</v>
      </c>
      <c r="AL18" s="12" t="s">
        <v>11</v>
      </c>
      <c r="AN18" s="12" t="s">
        <v>11</v>
      </c>
      <c r="AO18" s="13">
        <v>1</v>
      </c>
      <c r="AP18" s="12" t="s">
        <v>11</v>
      </c>
      <c r="AQ18" s="13">
        <v>1</v>
      </c>
      <c r="AR18" s="12" t="s">
        <v>11</v>
      </c>
      <c r="AS18" s="13" t="s">
        <v>11</v>
      </c>
      <c r="AT18" s="12" t="s">
        <v>11</v>
      </c>
      <c r="AU18" s="13">
        <v>1</v>
      </c>
      <c r="AV18" s="12" t="s">
        <v>11</v>
      </c>
      <c r="AW18" s="13" t="s">
        <v>11</v>
      </c>
      <c r="AX18" s="12" t="s">
        <v>11</v>
      </c>
      <c r="AY18" s="13" t="s">
        <v>11</v>
      </c>
      <c r="AZ18" s="12" t="s">
        <v>11</v>
      </c>
      <c r="BA18" s="13" t="s">
        <v>11</v>
      </c>
      <c r="BB18" s="12" t="s">
        <v>11</v>
      </c>
      <c r="BC18" s="13" t="s">
        <v>11</v>
      </c>
      <c r="BD18" s="12" t="s">
        <v>11</v>
      </c>
      <c r="BE18" s="13" t="s">
        <v>11</v>
      </c>
      <c r="BF18" s="12" t="s">
        <v>11</v>
      </c>
      <c r="BG18" s="13" t="s">
        <v>11</v>
      </c>
      <c r="BH18" s="12" t="s">
        <v>11</v>
      </c>
      <c r="BI18" s="13" t="s">
        <v>11</v>
      </c>
      <c r="BJ18" s="12" t="s">
        <v>11</v>
      </c>
      <c r="BM18" s="13">
        <v>5</v>
      </c>
      <c r="BN18" s="12">
        <v>2</v>
      </c>
      <c r="BO18" s="13">
        <v>1</v>
      </c>
      <c r="BP18" s="12">
        <v>1</v>
      </c>
      <c r="BQ18" s="13">
        <v>0</v>
      </c>
      <c r="BR18" s="12">
        <v>0</v>
      </c>
    </row>
    <row r="19" spans="1:74">
      <c r="A19" s="17">
        <v>46233</v>
      </c>
      <c r="B19" s="12" t="s">
        <v>66</v>
      </c>
      <c r="C19" s="13" t="s">
        <v>11</v>
      </c>
      <c r="D19" s="12" t="s">
        <v>5</v>
      </c>
      <c r="H19" s="12" t="s">
        <v>11</v>
      </c>
      <c r="K19" s="13" t="s">
        <v>11</v>
      </c>
      <c r="L19" s="12" t="s">
        <v>11</v>
      </c>
      <c r="N19" s="12" t="s">
        <v>11</v>
      </c>
      <c r="O19" s="13" t="s">
        <v>11</v>
      </c>
      <c r="P19" s="12" t="s">
        <v>11</v>
      </c>
      <c r="R19" s="12" t="s">
        <v>11</v>
      </c>
      <c r="T19" s="12" t="s">
        <v>11</v>
      </c>
      <c r="U19" s="13" t="s">
        <v>219</v>
      </c>
      <c r="V19" s="12" t="s">
        <v>11</v>
      </c>
      <c r="W19" s="13" t="s">
        <v>11</v>
      </c>
      <c r="X19" s="12" t="s">
        <v>11</v>
      </c>
      <c r="Z19" s="12" t="s">
        <v>11</v>
      </c>
      <c r="AB19" s="12" t="s">
        <v>11</v>
      </c>
      <c r="AC19" s="13" t="s">
        <v>11</v>
      </c>
      <c r="AD19" s="12" t="s">
        <v>11</v>
      </c>
      <c r="AF19" s="12" t="s">
        <v>11</v>
      </c>
      <c r="AG19" s="13" t="s">
        <v>11</v>
      </c>
      <c r="AH19" s="12" t="s">
        <v>11</v>
      </c>
      <c r="AM19" s="13" t="s">
        <v>11</v>
      </c>
      <c r="AN19" s="12" t="s">
        <v>11</v>
      </c>
      <c r="AO19" s="13" t="s">
        <v>11</v>
      </c>
      <c r="AP19" s="12" t="s">
        <v>11</v>
      </c>
      <c r="AQ19" s="13" t="s">
        <v>11</v>
      </c>
      <c r="AR19" s="12" t="s">
        <v>11</v>
      </c>
      <c r="AS19" s="13" t="s">
        <v>11</v>
      </c>
      <c r="AT19" s="12" t="s">
        <v>11</v>
      </c>
      <c r="AU19" s="13" t="s">
        <v>11</v>
      </c>
      <c r="AV19" s="12" t="s">
        <v>11</v>
      </c>
      <c r="AW19" s="13" t="s">
        <v>11</v>
      </c>
      <c r="AX19" s="12" t="s">
        <v>11</v>
      </c>
      <c r="AY19" s="13" t="s">
        <v>11</v>
      </c>
      <c r="AZ19" s="12" t="s">
        <v>11</v>
      </c>
      <c r="BA19" s="13" t="s">
        <v>11</v>
      </c>
      <c r="BB19" s="12" t="s">
        <v>11</v>
      </c>
      <c r="BC19" s="13" t="s">
        <v>11</v>
      </c>
      <c r="BD19" s="12" t="s">
        <v>11</v>
      </c>
      <c r="BE19" s="13" t="s">
        <v>11</v>
      </c>
      <c r="BF19" s="12" t="s">
        <v>11</v>
      </c>
      <c r="BG19" s="13" t="s">
        <v>11</v>
      </c>
      <c r="BH19" s="12" t="s">
        <v>11</v>
      </c>
      <c r="BI19" s="13" t="s">
        <v>11</v>
      </c>
      <c r="BJ19" s="12" t="s">
        <v>11</v>
      </c>
      <c r="BM19" s="13">
        <v>5</v>
      </c>
      <c r="BN19" s="12">
        <v>2</v>
      </c>
      <c r="BO19" s="13">
        <v>1</v>
      </c>
      <c r="BP19" s="12">
        <v>1</v>
      </c>
      <c r="BQ19" s="13">
        <v>0</v>
      </c>
      <c r="BR19" s="12">
        <v>0</v>
      </c>
    </row>
    <row r="20" spans="1:74">
      <c r="A20" s="17">
        <v>46234</v>
      </c>
      <c r="B20" s="12" t="s">
        <v>42</v>
      </c>
      <c r="C20" s="13" t="s">
        <v>11</v>
      </c>
      <c r="D20" s="12">
        <v>2</v>
      </c>
      <c r="F20" s="12" t="s">
        <v>11</v>
      </c>
      <c r="G20" s="13" t="s">
        <v>11</v>
      </c>
      <c r="H20" s="12" t="s">
        <v>11</v>
      </c>
      <c r="K20" s="13" t="s">
        <v>11</v>
      </c>
      <c r="L20" s="12" t="s">
        <v>11</v>
      </c>
      <c r="Q20" s="13" t="s">
        <v>11</v>
      </c>
      <c r="R20" s="12" t="s">
        <v>220</v>
      </c>
      <c r="S20" s="13" t="s">
        <v>11</v>
      </c>
      <c r="T20" s="12" t="s">
        <v>11</v>
      </c>
      <c r="W20" s="13" t="s">
        <v>11</v>
      </c>
      <c r="X20" s="12" t="s">
        <v>11</v>
      </c>
      <c r="Y20" s="13" t="s">
        <v>11</v>
      </c>
      <c r="Z20" s="12" t="s">
        <v>11</v>
      </c>
      <c r="AA20" s="13" t="s">
        <v>11</v>
      </c>
      <c r="AB20" s="12" t="s">
        <v>11</v>
      </c>
      <c r="AE20" s="13" t="s">
        <v>11</v>
      </c>
      <c r="AF20" s="12" t="s">
        <v>11</v>
      </c>
      <c r="AG20" s="13" t="s">
        <v>11</v>
      </c>
      <c r="AH20" s="12" t="s">
        <v>11</v>
      </c>
      <c r="AI20" s="13" t="s">
        <v>5</v>
      </c>
      <c r="AJ20" s="12" t="s">
        <v>11</v>
      </c>
      <c r="AM20" s="13" t="s">
        <v>11</v>
      </c>
      <c r="AN20" s="12" t="s">
        <v>11</v>
      </c>
      <c r="AO20" s="13" t="s">
        <v>11</v>
      </c>
      <c r="AP20" s="12" t="s">
        <v>11</v>
      </c>
      <c r="AQ20" s="13" t="s">
        <v>11</v>
      </c>
      <c r="AR20" s="12" t="s">
        <v>11</v>
      </c>
      <c r="AS20" s="13" t="s">
        <v>11</v>
      </c>
      <c r="AT20" s="12" t="s">
        <v>11</v>
      </c>
      <c r="AU20" s="13" t="s">
        <v>11</v>
      </c>
      <c r="AV20" s="12" t="s">
        <v>11</v>
      </c>
      <c r="AW20" s="13" t="s">
        <v>11</v>
      </c>
      <c r="AX20" s="12" t="s">
        <v>11</v>
      </c>
      <c r="AY20" s="13" t="s">
        <v>11</v>
      </c>
      <c r="AZ20" s="12" t="s">
        <v>11</v>
      </c>
      <c r="BA20" s="13" t="s">
        <v>11</v>
      </c>
      <c r="BB20" s="12" t="s">
        <v>11</v>
      </c>
      <c r="BC20" s="13" t="s">
        <v>11</v>
      </c>
      <c r="BD20" s="12" t="s">
        <v>11</v>
      </c>
      <c r="BE20" s="13" t="s">
        <v>11</v>
      </c>
      <c r="BF20" s="12" t="s">
        <v>11</v>
      </c>
      <c r="BG20" s="13" t="s">
        <v>11</v>
      </c>
      <c r="BH20" s="12" t="s">
        <v>11</v>
      </c>
      <c r="BI20" s="13" t="s">
        <v>11</v>
      </c>
      <c r="BJ20" s="12" t="s">
        <v>11</v>
      </c>
      <c r="BM20" s="13">
        <v>5</v>
      </c>
      <c r="BN20" s="12">
        <v>2</v>
      </c>
      <c r="BO20" s="13">
        <v>1</v>
      </c>
      <c r="BP20" s="12">
        <v>1</v>
      </c>
      <c r="BQ20" s="13">
        <v>0</v>
      </c>
      <c r="BR20" s="12">
        <v>0</v>
      </c>
    </row>
    <row r="21" spans="1:74">
      <c r="A21" s="17">
        <v>46235</v>
      </c>
      <c r="B21" s="12" t="s">
        <v>43</v>
      </c>
      <c r="C21" s="13" t="s">
        <v>11</v>
      </c>
      <c r="D21" s="12" t="s">
        <v>11</v>
      </c>
      <c r="E21" s="13" t="s">
        <v>10</v>
      </c>
      <c r="G21" s="13" t="s">
        <v>11</v>
      </c>
      <c r="H21" s="12" t="s">
        <v>11</v>
      </c>
      <c r="I21" s="13" t="s">
        <v>11</v>
      </c>
      <c r="J21" s="12" t="s">
        <v>11</v>
      </c>
      <c r="M21" s="13" t="s">
        <v>11</v>
      </c>
      <c r="Q21" s="13" t="s">
        <v>220</v>
      </c>
      <c r="R21" s="12" t="s">
        <v>220</v>
      </c>
      <c r="S21" s="13" t="s">
        <v>11</v>
      </c>
      <c r="T21" s="12" t="s">
        <v>11</v>
      </c>
      <c r="X21" s="12" t="s">
        <v>11</v>
      </c>
      <c r="Y21" s="13" t="s">
        <v>11</v>
      </c>
      <c r="Z21" s="12" t="s">
        <v>11</v>
      </c>
      <c r="AE21" s="13" t="s">
        <v>11</v>
      </c>
      <c r="AF21" s="12" t="s">
        <v>11</v>
      </c>
      <c r="AG21" s="13" t="s">
        <v>11</v>
      </c>
      <c r="AH21" s="12" t="s">
        <v>11</v>
      </c>
      <c r="AI21" s="13" t="s">
        <v>11</v>
      </c>
      <c r="AJ21" s="12" t="s">
        <v>11</v>
      </c>
      <c r="AM21" s="13" t="s">
        <v>11</v>
      </c>
      <c r="AN21" s="12" t="s">
        <v>11</v>
      </c>
      <c r="AO21" s="13" t="s">
        <v>11</v>
      </c>
      <c r="AP21" s="12" t="s">
        <v>11</v>
      </c>
      <c r="AQ21" s="13" t="s">
        <v>11</v>
      </c>
      <c r="AR21" s="12" t="s">
        <v>11</v>
      </c>
      <c r="AS21" s="13" t="s">
        <v>11</v>
      </c>
      <c r="AT21" s="12" t="s">
        <v>11</v>
      </c>
      <c r="AU21" s="13" t="s">
        <v>11</v>
      </c>
      <c r="AV21" s="12" t="s">
        <v>11</v>
      </c>
      <c r="AW21" s="13" t="s">
        <v>11</v>
      </c>
      <c r="AX21" s="12" t="s">
        <v>11</v>
      </c>
      <c r="AY21" s="13" t="s">
        <v>11</v>
      </c>
      <c r="AZ21" s="12" t="s">
        <v>11</v>
      </c>
      <c r="BA21" s="13" t="s">
        <v>11</v>
      </c>
      <c r="BB21" s="12" t="s">
        <v>11</v>
      </c>
      <c r="BC21" s="13" t="s">
        <v>11</v>
      </c>
      <c r="BD21" s="12" t="s">
        <v>11</v>
      </c>
      <c r="BE21" s="13" t="s">
        <v>11</v>
      </c>
      <c r="BF21" s="12" t="s">
        <v>11</v>
      </c>
      <c r="BG21" s="13" t="s">
        <v>11</v>
      </c>
      <c r="BH21" s="12" t="s">
        <v>11</v>
      </c>
      <c r="BI21" s="13" t="s">
        <v>11</v>
      </c>
      <c r="BJ21" s="12" t="s">
        <v>11</v>
      </c>
      <c r="BM21" s="13">
        <v>4</v>
      </c>
      <c r="BN21" s="12">
        <v>2</v>
      </c>
      <c r="BO21" s="13">
        <v>1</v>
      </c>
      <c r="BP21" s="12">
        <v>1</v>
      </c>
      <c r="BQ21" s="13">
        <v>0</v>
      </c>
      <c r="BR21" s="12">
        <v>0</v>
      </c>
    </row>
    <row r="22" spans="1:74" s="15" customFormat="1">
      <c r="A22" s="14">
        <v>46236</v>
      </c>
      <c r="B22" s="15" t="s">
        <v>44</v>
      </c>
      <c r="C22" s="16" t="s">
        <v>11</v>
      </c>
      <c r="D22" s="15" t="s">
        <v>11</v>
      </c>
      <c r="E22" s="16"/>
      <c r="G22" s="16"/>
      <c r="I22" s="16" t="s">
        <v>11</v>
      </c>
      <c r="J22" s="15" t="s">
        <v>11</v>
      </c>
      <c r="K22" s="16"/>
      <c r="M22" s="16" t="s">
        <v>11</v>
      </c>
      <c r="N22" s="15" t="s">
        <v>11</v>
      </c>
      <c r="O22" s="16"/>
      <c r="Q22" s="16" t="s">
        <v>11</v>
      </c>
      <c r="S22" s="16"/>
      <c r="U22" s="16"/>
      <c r="V22" s="15" t="s">
        <v>11</v>
      </c>
      <c r="W22" s="16" t="s">
        <v>11</v>
      </c>
      <c r="X22" s="15" t="s">
        <v>220</v>
      </c>
      <c r="Y22" s="16" t="s">
        <v>5</v>
      </c>
      <c r="Z22" s="15" t="s">
        <v>5</v>
      </c>
      <c r="AA22" s="16"/>
      <c r="AC22" s="16"/>
      <c r="AE22" s="16" t="s">
        <v>221</v>
      </c>
      <c r="AF22" s="15" t="s">
        <v>221</v>
      </c>
      <c r="AG22" s="16" t="s">
        <v>11</v>
      </c>
      <c r="AH22" s="15" t="s">
        <v>11</v>
      </c>
      <c r="AI22" s="16"/>
      <c r="AK22" s="16"/>
      <c r="AM22" s="16" t="s">
        <v>11</v>
      </c>
      <c r="AN22" s="15" t="s">
        <v>11</v>
      </c>
      <c r="AO22" s="16" t="s">
        <v>11</v>
      </c>
      <c r="AP22" s="15" t="s">
        <v>11</v>
      </c>
      <c r="AQ22" s="16" t="s">
        <v>11</v>
      </c>
      <c r="AR22" s="15" t="s">
        <v>11</v>
      </c>
      <c r="AS22" s="16" t="s">
        <v>11</v>
      </c>
      <c r="AT22" s="15" t="s">
        <v>11</v>
      </c>
      <c r="AU22" s="16" t="s">
        <v>11</v>
      </c>
      <c r="AV22" s="15" t="s">
        <v>11</v>
      </c>
      <c r="AW22" s="16" t="s">
        <v>11</v>
      </c>
      <c r="AX22" s="15" t="s">
        <v>11</v>
      </c>
      <c r="AY22" s="16" t="s">
        <v>11</v>
      </c>
      <c r="AZ22" s="15" t="s">
        <v>11</v>
      </c>
      <c r="BA22" s="16" t="s">
        <v>11</v>
      </c>
      <c r="BB22" s="15" t="s">
        <v>11</v>
      </c>
      <c r="BC22" s="16" t="s">
        <v>11</v>
      </c>
      <c r="BD22" s="15" t="s">
        <v>11</v>
      </c>
      <c r="BE22" s="16" t="s">
        <v>11</v>
      </c>
      <c r="BF22" s="15" t="s">
        <v>11</v>
      </c>
      <c r="BG22" s="16" t="s">
        <v>11</v>
      </c>
      <c r="BH22" s="15" t="s">
        <v>11</v>
      </c>
      <c r="BI22" s="16" t="s">
        <v>11</v>
      </c>
      <c r="BJ22" s="15" t="s">
        <v>11</v>
      </c>
      <c r="BK22" s="16"/>
      <c r="BM22" s="16">
        <v>4</v>
      </c>
      <c r="BN22" s="15">
        <v>2</v>
      </c>
      <c r="BO22" s="16">
        <v>1</v>
      </c>
      <c r="BP22" s="15">
        <v>1</v>
      </c>
      <c r="BQ22" s="16">
        <v>0</v>
      </c>
      <c r="BR22" s="15">
        <v>0</v>
      </c>
      <c r="BS22" s="16"/>
      <c r="BT22" s="21"/>
      <c r="BV22" s="21"/>
    </row>
    <row r="23" spans="1:74">
      <c r="A23" s="17">
        <v>46237</v>
      </c>
      <c r="B23" s="12" t="s">
        <v>51</v>
      </c>
      <c r="C23" s="13" t="s">
        <v>11</v>
      </c>
      <c r="D23" s="12" t="s">
        <v>11</v>
      </c>
      <c r="F23" s="12" t="s">
        <v>11</v>
      </c>
      <c r="I23" s="13" t="s">
        <v>11</v>
      </c>
      <c r="J23" s="12" t="s">
        <v>11</v>
      </c>
      <c r="M23" s="13" t="s">
        <v>11</v>
      </c>
      <c r="N23" s="12" t="s">
        <v>11</v>
      </c>
      <c r="P23" s="12" t="s">
        <v>11</v>
      </c>
      <c r="U23" s="13" t="s">
        <v>11</v>
      </c>
      <c r="V23" s="12" t="s">
        <v>11</v>
      </c>
      <c r="W23" s="13" t="s">
        <v>11</v>
      </c>
      <c r="X23" s="12" t="s">
        <v>11</v>
      </c>
      <c r="AB23" s="12" t="s">
        <v>11</v>
      </c>
      <c r="AG23" s="13" t="s">
        <v>11</v>
      </c>
      <c r="AH23" s="12" t="s">
        <v>11</v>
      </c>
      <c r="AL23" s="12" t="s">
        <v>11</v>
      </c>
      <c r="AM23" s="13" t="s">
        <v>11</v>
      </c>
      <c r="AN23" s="12" t="s">
        <v>11</v>
      </c>
      <c r="AO23" s="13" t="s">
        <v>11</v>
      </c>
      <c r="AP23" s="12" t="s">
        <v>11</v>
      </c>
      <c r="AQ23" s="13" t="s">
        <v>11</v>
      </c>
      <c r="AR23" s="12" t="s">
        <v>11</v>
      </c>
      <c r="AS23" s="13" t="s">
        <v>11</v>
      </c>
      <c r="AT23" s="12" t="s">
        <v>11</v>
      </c>
      <c r="AU23" s="13" t="s">
        <v>11</v>
      </c>
      <c r="AV23" s="12" t="s">
        <v>11</v>
      </c>
      <c r="AW23" s="13" t="s">
        <v>11</v>
      </c>
      <c r="AX23" s="12" t="s">
        <v>11</v>
      </c>
      <c r="AY23" s="13" t="s">
        <v>11</v>
      </c>
      <c r="AZ23" s="12" t="s">
        <v>11</v>
      </c>
      <c r="BA23" s="13" t="s">
        <v>11</v>
      </c>
      <c r="BB23" s="12" t="s">
        <v>11</v>
      </c>
      <c r="BC23" s="13" t="s">
        <v>11</v>
      </c>
      <c r="BD23" s="12" t="s">
        <v>11</v>
      </c>
      <c r="BE23" s="13" t="s">
        <v>11</v>
      </c>
      <c r="BF23" s="12" t="s">
        <v>11</v>
      </c>
      <c r="BG23" s="13" t="s">
        <v>11</v>
      </c>
      <c r="BH23" s="12" t="s">
        <v>11</v>
      </c>
      <c r="BI23" s="13" t="s">
        <v>11</v>
      </c>
      <c r="BJ23" s="12" t="s">
        <v>11</v>
      </c>
      <c r="BM23" s="13">
        <v>5</v>
      </c>
      <c r="BN23" s="12">
        <v>2</v>
      </c>
      <c r="BO23" s="13">
        <v>1</v>
      </c>
      <c r="BP23" s="12">
        <v>1</v>
      </c>
      <c r="BQ23" s="13">
        <v>0</v>
      </c>
      <c r="BR23" s="12">
        <v>0</v>
      </c>
    </row>
    <row r="24" spans="1:74">
      <c r="A24" s="17">
        <v>46238</v>
      </c>
      <c r="B24" s="12" t="s">
        <v>55</v>
      </c>
      <c r="C24" s="13" t="s">
        <v>11</v>
      </c>
      <c r="D24" s="12" t="s">
        <v>11</v>
      </c>
      <c r="E24" s="13" t="s">
        <v>11</v>
      </c>
      <c r="F24" s="12" t="s">
        <v>11</v>
      </c>
      <c r="I24" s="13" t="s">
        <v>11</v>
      </c>
      <c r="J24" s="12" t="s">
        <v>11</v>
      </c>
      <c r="M24" s="13" t="s">
        <v>11</v>
      </c>
      <c r="N24" s="12" t="s">
        <v>11</v>
      </c>
      <c r="O24" s="13" t="s">
        <v>11</v>
      </c>
      <c r="P24" s="12" t="s">
        <v>11</v>
      </c>
      <c r="U24" s="13" t="s">
        <v>11</v>
      </c>
      <c r="V24" s="12" t="s">
        <v>11</v>
      </c>
      <c r="AA24" s="13" t="s">
        <v>11</v>
      </c>
      <c r="AB24" s="12" t="s">
        <v>11</v>
      </c>
      <c r="AG24" s="13" t="s">
        <v>11</v>
      </c>
      <c r="AH24" s="12" t="s">
        <v>11</v>
      </c>
      <c r="AI24" s="13" t="s">
        <v>11</v>
      </c>
      <c r="AJ24" s="12" t="s">
        <v>11</v>
      </c>
      <c r="AK24" s="13" t="s">
        <v>11</v>
      </c>
      <c r="AL24" s="12" t="s">
        <v>11</v>
      </c>
      <c r="AO24" s="13" t="s">
        <v>11</v>
      </c>
      <c r="AP24" s="12" t="s">
        <v>11</v>
      </c>
      <c r="AQ24" s="13" t="s">
        <v>11</v>
      </c>
      <c r="AR24" s="12" t="s">
        <v>11</v>
      </c>
      <c r="AS24" s="13">
        <v>1</v>
      </c>
      <c r="AT24" s="12" t="s">
        <v>11</v>
      </c>
      <c r="AU24" s="13" t="s">
        <v>11</v>
      </c>
      <c r="AV24" s="12" t="s">
        <v>11</v>
      </c>
      <c r="AW24" s="13" t="s">
        <v>11</v>
      </c>
      <c r="AX24" s="12" t="s">
        <v>11</v>
      </c>
      <c r="AY24" s="13" t="s">
        <v>11</v>
      </c>
      <c r="AZ24" s="12" t="s">
        <v>11</v>
      </c>
      <c r="BA24" s="13" t="s">
        <v>11</v>
      </c>
      <c r="BB24" s="12" t="s">
        <v>11</v>
      </c>
      <c r="BC24" s="13" t="s">
        <v>11</v>
      </c>
      <c r="BD24" s="12" t="s">
        <v>11</v>
      </c>
      <c r="BE24" s="13" t="s">
        <v>11</v>
      </c>
      <c r="BF24" s="12" t="s">
        <v>11</v>
      </c>
      <c r="BG24" s="13" t="s">
        <v>11</v>
      </c>
      <c r="BH24" s="12" t="s">
        <v>11</v>
      </c>
      <c r="BI24" s="13" t="s">
        <v>11</v>
      </c>
      <c r="BJ24" s="12" t="s">
        <v>11</v>
      </c>
      <c r="BM24" s="13">
        <v>5</v>
      </c>
      <c r="BN24" s="12">
        <v>2</v>
      </c>
      <c r="BO24" s="13">
        <v>1</v>
      </c>
      <c r="BP24" s="12">
        <v>1</v>
      </c>
      <c r="BQ24" s="13">
        <v>0</v>
      </c>
      <c r="BR24" s="12">
        <v>0</v>
      </c>
    </row>
    <row r="25" spans="1:74">
      <c r="A25" s="17">
        <v>46239</v>
      </c>
      <c r="B25" s="12" t="s">
        <v>61</v>
      </c>
      <c r="C25" s="13" t="s">
        <v>11</v>
      </c>
      <c r="D25" s="12" t="s">
        <v>11</v>
      </c>
      <c r="E25" s="13" t="s">
        <v>11</v>
      </c>
      <c r="F25" s="12" t="s">
        <v>11</v>
      </c>
      <c r="L25" s="12" t="s">
        <v>11</v>
      </c>
      <c r="M25" s="13" t="s">
        <v>11</v>
      </c>
      <c r="O25" s="13" t="s">
        <v>11</v>
      </c>
      <c r="P25" s="12" t="s">
        <v>11</v>
      </c>
      <c r="X25" s="12" t="s">
        <v>11</v>
      </c>
      <c r="AA25" s="13" t="s">
        <v>11</v>
      </c>
      <c r="AB25" s="12" t="s">
        <v>11</v>
      </c>
      <c r="AC25" s="13" t="s">
        <v>11</v>
      </c>
      <c r="AD25" s="12" t="s">
        <v>11</v>
      </c>
      <c r="AF25" s="12" t="s">
        <v>221</v>
      </c>
      <c r="AG25" s="13" t="s">
        <v>11</v>
      </c>
      <c r="AH25" s="12" t="s">
        <v>11</v>
      </c>
      <c r="AI25" s="13" t="s">
        <v>11</v>
      </c>
      <c r="AJ25" s="12" t="s">
        <v>11</v>
      </c>
      <c r="AK25" s="13" t="s">
        <v>11</v>
      </c>
      <c r="AL25" s="12" t="s">
        <v>11</v>
      </c>
      <c r="AN25" s="12" t="s">
        <v>11</v>
      </c>
      <c r="AO25" s="13" t="s">
        <v>11</v>
      </c>
      <c r="AP25" s="12" t="s">
        <v>11</v>
      </c>
      <c r="AQ25" s="13">
        <v>1</v>
      </c>
      <c r="AR25" s="12" t="s">
        <v>11</v>
      </c>
      <c r="AS25" s="13" t="s">
        <v>11</v>
      </c>
      <c r="AT25" s="12" t="s">
        <v>11</v>
      </c>
      <c r="AU25" s="13">
        <v>1</v>
      </c>
      <c r="AV25" s="12" t="s">
        <v>11</v>
      </c>
      <c r="AW25" s="13" t="s">
        <v>11</v>
      </c>
      <c r="AX25" s="12" t="s">
        <v>11</v>
      </c>
      <c r="AY25" s="13" t="s">
        <v>11</v>
      </c>
      <c r="AZ25" s="12" t="s">
        <v>11</v>
      </c>
      <c r="BA25" s="13" t="s">
        <v>11</v>
      </c>
      <c r="BB25" s="12" t="s">
        <v>11</v>
      </c>
      <c r="BC25" s="13" t="s">
        <v>11</v>
      </c>
      <c r="BD25" s="12" t="s">
        <v>11</v>
      </c>
      <c r="BE25" s="13" t="s">
        <v>11</v>
      </c>
      <c r="BF25" s="12" t="s">
        <v>11</v>
      </c>
      <c r="BG25" s="13" t="s">
        <v>11</v>
      </c>
      <c r="BH25" s="12" t="s">
        <v>11</v>
      </c>
      <c r="BI25" s="13" t="s">
        <v>11</v>
      </c>
      <c r="BJ25" s="12" t="s">
        <v>11</v>
      </c>
      <c r="BM25" s="13">
        <v>5</v>
      </c>
      <c r="BN25" s="12">
        <v>2</v>
      </c>
      <c r="BO25" s="13">
        <v>1</v>
      </c>
      <c r="BP25" s="12">
        <v>1</v>
      </c>
      <c r="BQ25" s="13">
        <v>0</v>
      </c>
      <c r="BR25" s="12">
        <v>0</v>
      </c>
    </row>
    <row r="26" spans="1:74">
      <c r="A26" s="17">
        <v>46240</v>
      </c>
      <c r="B26" s="12" t="s">
        <v>66</v>
      </c>
      <c r="C26" s="13" t="s">
        <v>11</v>
      </c>
      <c r="D26" s="12" t="s">
        <v>11</v>
      </c>
      <c r="H26" s="12" t="s">
        <v>11</v>
      </c>
      <c r="K26" s="13" t="s">
        <v>11</v>
      </c>
      <c r="L26" s="12" t="s">
        <v>11</v>
      </c>
      <c r="R26" s="12" t="s">
        <v>11</v>
      </c>
      <c r="T26" s="12" t="s">
        <v>11</v>
      </c>
      <c r="W26" s="13" t="s">
        <v>11</v>
      </c>
      <c r="X26" s="12" t="s">
        <v>11</v>
      </c>
      <c r="Z26" s="12" t="s">
        <v>11</v>
      </c>
      <c r="AC26" s="13" t="s">
        <v>11</v>
      </c>
      <c r="AD26" s="12" t="s">
        <v>11</v>
      </c>
      <c r="AE26" s="13" t="s">
        <v>221</v>
      </c>
      <c r="AF26" s="12" t="s">
        <v>11</v>
      </c>
      <c r="AG26" s="13" t="s">
        <v>11</v>
      </c>
      <c r="AH26" s="12" t="s">
        <v>11</v>
      </c>
      <c r="AM26" s="13" t="s">
        <v>11</v>
      </c>
      <c r="AN26" s="12" t="s">
        <v>11</v>
      </c>
      <c r="AO26" s="13" t="s">
        <v>11</v>
      </c>
      <c r="AP26" s="12" t="s">
        <v>11</v>
      </c>
      <c r="AQ26" s="13" t="s">
        <v>11</v>
      </c>
      <c r="AR26" s="12" t="s">
        <v>11</v>
      </c>
      <c r="AS26" s="13" t="s">
        <v>11</v>
      </c>
      <c r="AT26" s="12" t="s">
        <v>11</v>
      </c>
      <c r="AU26" s="13" t="s">
        <v>11</v>
      </c>
      <c r="AV26" s="12" t="s">
        <v>11</v>
      </c>
      <c r="AW26" s="13" t="s">
        <v>11</v>
      </c>
      <c r="AX26" s="12" t="s">
        <v>11</v>
      </c>
      <c r="AY26" s="13" t="s">
        <v>11</v>
      </c>
      <c r="AZ26" s="12" t="s">
        <v>11</v>
      </c>
      <c r="BA26" s="13" t="s">
        <v>11</v>
      </c>
      <c r="BB26" s="12" t="s">
        <v>11</v>
      </c>
      <c r="BC26" s="13" t="s">
        <v>11</v>
      </c>
      <c r="BD26" s="12" t="s">
        <v>11</v>
      </c>
      <c r="BE26" s="13" t="s">
        <v>11</v>
      </c>
      <c r="BF26" s="12" t="s">
        <v>11</v>
      </c>
      <c r="BG26" s="13" t="s">
        <v>11</v>
      </c>
      <c r="BH26" s="12" t="s">
        <v>11</v>
      </c>
      <c r="BI26" s="13" t="s">
        <v>11</v>
      </c>
      <c r="BJ26" s="12" t="s">
        <v>11</v>
      </c>
      <c r="BM26" s="13">
        <v>5</v>
      </c>
      <c r="BN26" s="12">
        <v>2</v>
      </c>
      <c r="BO26" s="13">
        <v>1</v>
      </c>
      <c r="BP26" s="12">
        <v>1</v>
      </c>
      <c r="BQ26" s="13">
        <v>0</v>
      </c>
      <c r="BR26" s="12">
        <v>0</v>
      </c>
    </row>
    <row r="27" spans="1:74">
      <c r="A27" s="17">
        <v>46241</v>
      </c>
      <c r="B27" s="12" t="s">
        <v>42</v>
      </c>
      <c r="C27" s="13" t="s">
        <v>11</v>
      </c>
      <c r="D27" s="12" t="s">
        <v>11</v>
      </c>
      <c r="G27" s="13" t="s">
        <v>11</v>
      </c>
      <c r="H27" s="12" t="s">
        <v>11</v>
      </c>
      <c r="K27" s="13" t="s">
        <v>11</v>
      </c>
      <c r="L27" s="12" t="s">
        <v>11</v>
      </c>
      <c r="Q27" s="13" t="s">
        <v>11</v>
      </c>
      <c r="R27" s="12" t="s">
        <v>220</v>
      </c>
      <c r="S27" s="13" t="s">
        <v>11</v>
      </c>
      <c r="T27" s="12" t="s">
        <v>11</v>
      </c>
      <c r="V27" s="12" t="s">
        <v>11</v>
      </c>
      <c r="W27" s="13" t="s">
        <v>11</v>
      </c>
      <c r="X27" s="12" t="s">
        <v>11</v>
      </c>
      <c r="Y27" s="13" t="s">
        <v>11</v>
      </c>
      <c r="Z27" s="12" t="s">
        <v>11</v>
      </c>
      <c r="AE27" s="13" t="s">
        <v>11</v>
      </c>
      <c r="AF27" s="12" t="s">
        <v>11</v>
      </c>
      <c r="AG27" s="13" t="s">
        <v>11</v>
      </c>
      <c r="AH27" s="12" t="s">
        <v>11</v>
      </c>
      <c r="AJ27" s="12" t="s">
        <v>11</v>
      </c>
      <c r="AL27" s="12" t="s">
        <v>11</v>
      </c>
      <c r="AM27" s="13" t="s">
        <v>11</v>
      </c>
      <c r="AN27" s="12" t="s">
        <v>11</v>
      </c>
      <c r="AO27" s="13" t="s">
        <v>11</v>
      </c>
      <c r="AP27" s="12" t="s">
        <v>11</v>
      </c>
      <c r="AQ27" s="13" t="s">
        <v>11</v>
      </c>
      <c r="AR27" s="12" t="s">
        <v>11</v>
      </c>
      <c r="AS27" s="13" t="s">
        <v>11</v>
      </c>
      <c r="AT27" s="12" t="s">
        <v>11</v>
      </c>
      <c r="AU27" s="13" t="s">
        <v>11</v>
      </c>
      <c r="AV27" s="12" t="s">
        <v>11</v>
      </c>
      <c r="AW27" s="13" t="s">
        <v>11</v>
      </c>
      <c r="AX27" s="12" t="s">
        <v>11</v>
      </c>
      <c r="AY27" s="13" t="s">
        <v>11</v>
      </c>
      <c r="AZ27" s="12" t="s">
        <v>11</v>
      </c>
      <c r="BA27" s="13" t="s">
        <v>11</v>
      </c>
      <c r="BB27" s="12" t="s">
        <v>11</v>
      </c>
      <c r="BC27" s="13" t="s">
        <v>11</v>
      </c>
      <c r="BD27" s="12" t="s">
        <v>11</v>
      </c>
      <c r="BE27" s="13" t="s">
        <v>11</v>
      </c>
      <c r="BF27" s="12" t="s">
        <v>11</v>
      </c>
      <c r="BG27" s="13" t="s">
        <v>11</v>
      </c>
      <c r="BH27" s="12" t="s">
        <v>11</v>
      </c>
      <c r="BI27" s="13" t="s">
        <v>11</v>
      </c>
      <c r="BJ27" s="12" t="s">
        <v>11</v>
      </c>
      <c r="BM27" s="13">
        <v>5</v>
      </c>
      <c r="BN27" s="12">
        <v>2</v>
      </c>
      <c r="BO27" s="13">
        <v>1</v>
      </c>
      <c r="BP27" s="12">
        <v>1</v>
      </c>
      <c r="BQ27" s="13">
        <v>0</v>
      </c>
      <c r="BR27" s="12">
        <v>0</v>
      </c>
    </row>
    <row r="28" spans="1:74">
      <c r="A28" s="17">
        <v>46242</v>
      </c>
      <c r="B28" s="12" t="s">
        <v>43</v>
      </c>
      <c r="C28" s="13" t="s">
        <v>11</v>
      </c>
      <c r="D28" s="12" t="s">
        <v>11</v>
      </c>
      <c r="E28" s="13" t="s">
        <v>11</v>
      </c>
      <c r="G28" s="13" t="s">
        <v>11</v>
      </c>
      <c r="H28" s="12" t="s">
        <v>11</v>
      </c>
      <c r="K28" s="13" t="s">
        <v>11</v>
      </c>
      <c r="M28" s="13" t="s">
        <v>11</v>
      </c>
      <c r="Q28" s="13" t="s">
        <v>11</v>
      </c>
      <c r="R28" s="12" t="s">
        <v>11</v>
      </c>
      <c r="S28" s="13" t="s">
        <v>11</v>
      </c>
      <c r="T28" s="12" t="s">
        <v>11</v>
      </c>
      <c r="U28" s="13" t="s">
        <v>219</v>
      </c>
      <c r="V28" s="12" t="s">
        <v>219</v>
      </c>
      <c r="Y28" s="13" t="s">
        <v>11</v>
      </c>
      <c r="Z28" s="12" t="s">
        <v>11</v>
      </c>
      <c r="AE28" s="13" t="s">
        <v>11</v>
      </c>
      <c r="AF28" s="12" t="s">
        <v>11</v>
      </c>
      <c r="AG28" s="13" t="s">
        <v>11</v>
      </c>
      <c r="AH28" s="12" t="s">
        <v>11</v>
      </c>
      <c r="AI28" s="13" t="s">
        <v>5</v>
      </c>
      <c r="AJ28" s="12" t="s">
        <v>5</v>
      </c>
      <c r="AK28" s="13" t="s">
        <v>11</v>
      </c>
      <c r="AL28" s="12" t="s">
        <v>11</v>
      </c>
      <c r="AO28" s="13" t="s">
        <v>11</v>
      </c>
      <c r="AP28" s="12" t="s">
        <v>11</v>
      </c>
      <c r="AQ28" s="13" t="s">
        <v>11</v>
      </c>
      <c r="AR28" s="12" t="s">
        <v>11</v>
      </c>
      <c r="AS28" s="13" t="s">
        <v>11</v>
      </c>
      <c r="AT28" s="12" t="s">
        <v>11</v>
      </c>
      <c r="AU28" s="13" t="s">
        <v>11</v>
      </c>
      <c r="AV28" s="12" t="s">
        <v>11</v>
      </c>
      <c r="AW28" s="13" t="s">
        <v>11</v>
      </c>
      <c r="AX28" s="12" t="s">
        <v>11</v>
      </c>
      <c r="AY28" s="13" t="s">
        <v>11</v>
      </c>
      <c r="AZ28" s="12" t="s">
        <v>11</v>
      </c>
      <c r="BA28" s="13" t="s">
        <v>11</v>
      </c>
      <c r="BB28" s="12" t="s">
        <v>11</v>
      </c>
      <c r="BC28" s="13" t="s">
        <v>11</v>
      </c>
      <c r="BD28" s="12" t="s">
        <v>11</v>
      </c>
      <c r="BE28" s="13" t="s">
        <v>11</v>
      </c>
      <c r="BF28" s="12" t="s">
        <v>11</v>
      </c>
      <c r="BG28" s="13" t="s">
        <v>11</v>
      </c>
      <c r="BH28" s="12" t="s">
        <v>11</v>
      </c>
      <c r="BI28" s="13" t="s">
        <v>11</v>
      </c>
      <c r="BJ28" s="12" t="s">
        <v>11</v>
      </c>
      <c r="BM28" s="13">
        <v>4</v>
      </c>
      <c r="BN28" s="12">
        <v>2</v>
      </c>
      <c r="BO28" s="13">
        <v>1</v>
      </c>
      <c r="BP28" s="12">
        <v>1</v>
      </c>
      <c r="BQ28" s="13">
        <v>0</v>
      </c>
      <c r="BR28" s="12">
        <v>1</v>
      </c>
    </row>
    <row r="29" spans="1:74" s="15" customFormat="1">
      <c r="A29" s="14">
        <v>46243</v>
      </c>
      <c r="B29" s="15" t="s">
        <v>44</v>
      </c>
      <c r="C29" s="16" t="s">
        <v>11</v>
      </c>
      <c r="D29" s="15">
        <v>2</v>
      </c>
      <c r="E29" s="16" t="s">
        <v>11</v>
      </c>
      <c r="G29" s="16"/>
      <c r="I29" s="16"/>
      <c r="J29" s="15" t="s">
        <v>11</v>
      </c>
      <c r="K29" s="16"/>
      <c r="M29" s="16" t="s">
        <v>11</v>
      </c>
      <c r="N29" s="15" t="s">
        <v>11</v>
      </c>
      <c r="O29" s="16"/>
      <c r="Q29" s="16"/>
      <c r="S29" s="16"/>
      <c r="U29" s="16" t="s">
        <v>219</v>
      </c>
      <c r="V29" s="15" t="s">
        <v>11</v>
      </c>
      <c r="W29" s="16" t="s">
        <v>11</v>
      </c>
      <c r="X29" s="15" t="s">
        <v>11</v>
      </c>
      <c r="Y29" s="16" t="s">
        <v>11</v>
      </c>
      <c r="Z29" s="15" t="s">
        <v>11</v>
      </c>
      <c r="AA29" s="16"/>
      <c r="AC29" s="16"/>
      <c r="AE29" s="16"/>
      <c r="AG29" s="16" t="s">
        <v>11</v>
      </c>
      <c r="AH29" s="15" t="s">
        <v>11</v>
      </c>
      <c r="AI29" s="16"/>
      <c r="AK29" s="16"/>
      <c r="AM29" s="16"/>
      <c r="AO29" s="16" t="s">
        <v>11</v>
      </c>
      <c r="AP29" s="15" t="s">
        <v>11</v>
      </c>
      <c r="AQ29" s="16" t="s">
        <v>11</v>
      </c>
      <c r="AR29" s="15" t="s">
        <v>11</v>
      </c>
      <c r="AS29" s="16" t="s">
        <v>11</v>
      </c>
      <c r="AT29" s="15" t="s">
        <v>11</v>
      </c>
      <c r="AU29" s="16" t="s">
        <v>11</v>
      </c>
      <c r="AV29" s="15" t="s">
        <v>11</v>
      </c>
      <c r="AW29" s="16" t="s">
        <v>11</v>
      </c>
      <c r="AX29" s="15" t="s">
        <v>11</v>
      </c>
      <c r="AY29" s="16" t="s">
        <v>11</v>
      </c>
      <c r="AZ29" s="15" t="s">
        <v>11</v>
      </c>
      <c r="BA29" s="16" t="s">
        <v>11</v>
      </c>
      <c r="BB29" s="15" t="s">
        <v>11</v>
      </c>
      <c r="BC29" s="16" t="s">
        <v>11</v>
      </c>
      <c r="BD29" s="15" t="s">
        <v>11</v>
      </c>
      <c r="BE29" s="16" t="s">
        <v>11</v>
      </c>
      <c r="BF29" s="15" t="s">
        <v>11</v>
      </c>
      <c r="BG29" s="16" t="s">
        <v>11</v>
      </c>
      <c r="BH29" s="15" t="s">
        <v>11</v>
      </c>
      <c r="BI29" s="16" t="s">
        <v>11</v>
      </c>
      <c r="BJ29" s="15" t="s">
        <v>11</v>
      </c>
      <c r="BK29" s="16"/>
      <c r="BM29" s="16">
        <v>4</v>
      </c>
      <c r="BN29" s="15">
        <v>2</v>
      </c>
      <c r="BO29" s="16">
        <v>1</v>
      </c>
      <c r="BP29" s="15">
        <v>1</v>
      </c>
      <c r="BQ29" s="16">
        <v>0</v>
      </c>
      <c r="BR29" s="15">
        <v>1</v>
      </c>
      <c r="BS29" s="16"/>
      <c r="BT29" s="21"/>
      <c r="BV29" s="21"/>
    </row>
    <row r="30" spans="1:74">
      <c r="A30" s="17">
        <v>46244</v>
      </c>
      <c r="B30" s="12" t="s">
        <v>51</v>
      </c>
      <c r="C30" s="13" t="s">
        <v>5</v>
      </c>
      <c r="D30" s="12" t="s">
        <v>11</v>
      </c>
      <c r="F30" s="12" t="s">
        <v>11</v>
      </c>
      <c r="I30" s="13" t="s">
        <v>11</v>
      </c>
      <c r="J30" s="12" t="s">
        <v>11</v>
      </c>
      <c r="M30" s="13" t="s">
        <v>11</v>
      </c>
      <c r="N30" s="12" t="s">
        <v>11</v>
      </c>
      <c r="P30" s="12" t="s">
        <v>11</v>
      </c>
      <c r="U30" s="13" t="s">
        <v>11</v>
      </c>
      <c r="V30" s="12" t="s">
        <v>11</v>
      </c>
      <c r="AB30" s="12" t="s">
        <v>11</v>
      </c>
      <c r="AG30" s="13" t="s">
        <v>11</v>
      </c>
      <c r="AH30" s="12" t="s">
        <v>11</v>
      </c>
      <c r="AI30" s="13" t="s">
        <v>5</v>
      </c>
      <c r="AL30" s="12" t="s">
        <v>11</v>
      </c>
      <c r="AO30" s="13" t="s">
        <v>11</v>
      </c>
      <c r="AP30" s="12" t="s">
        <v>11</v>
      </c>
      <c r="AQ30" s="13" t="s">
        <v>11</v>
      </c>
      <c r="AR30" s="12" t="s">
        <v>11</v>
      </c>
      <c r="AS30" s="13" t="s">
        <v>11</v>
      </c>
      <c r="AT30" s="12" t="s">
        <v>11</v>
      </c>
      <c r="AU30" s="13" t="s">
        <v>11</v>
      </c>
      <c r="AV30" s="12" t="s">
        <v>11</v>
      </c>
      <c r="AW30" s="13" t="s">
        <v>11</v>
      </c>
      <c r="AX30" s="12" t="s">
        <v>11</v>
      </c>
      <c r="AY30" s="13" t="s">
        <v>11</v>
      </c>
      <c r="AZ30" s="12" t="s">
        <v>11</v>
      </c>
      <c r="BA30" s="13" t="s">
        <v>11</v>
      </c>
      <c r="BB30" s="12" t="s">
        <v>11</v>
      </c>
      <c r="BC30" s="13" t="s">
        <v>11</v>
      </c>
      <c r="BD30" s="12" t="s">
        <v>11</v>
      </c>
      <c r="BE30" s="13" t="s">
        <v>11</v>
      </c>
      <c r="BF30" s="12" t="s">
        <v>11</v>
      </c>
      <c r="BG30" s="13" t="s">
        <v>11</v>
      </c>
      <c r="BH30" s="12" t="s">
        <v>11</v>
      </c>
      <c r="BI30" s="13" t="s">
        <v>11</v>
      </c>
      <c r="BJ30" s="12" t="s">
        <v>11</v>
      </c>
      <c r="BM30" s="13">
        <v>5</v>
      </c>
      <c r="BN30" s="12">
        <v>2</v>
      </c>
      <c r="BO30" s="13">
        <v>1</v>
      </c>
      <c r="BP30" s="12">
        <v>1</v>
      </c>
      <c r="BQ30" s="13">
        <v>0</v>
      </c>
      <c r="BR30" s="12">
        <v>0</v>
      </c>
    </row>
    <row r="31" spans="1:74">
      <c r="A31" s="17">
        <v>46245</v>
      </c>
      <c r="B31" s="12" t="s">
        <v>55</v>
      </c>
      <c r="C31" s="13" t="s">
        <v>11</v>
      </c>
      <c r="D31" s="12" t="s">
        <v>11</v>
      </c>
      <c r="E31" s="13" t="s">
        <v>11</v>
      </c>
      <c r="F31" s="12" t="s">
        <v>11</v>
      </c>
      <c r="I31" s="13" t="s">
        <v>11</v>
      </c>
      <c r="J31" s="12" t="s">
        <v>11</v>
      </c>
      <c r="M31" s="13" t="s">
        <v>11</v>
      </c>
      <c r="N31" s="12" t="s">
        <v>11</v>
      </c>
      <c r="O31" s="13" t="s">
        <v>11</v>
      </c>
      <c r="P31" s="12" t="s">
        <v>11</v>
      </c>
      <c r="U31" s="13" t="s">
        <v>11</v>
      </c>
      <c r="V31" s="12" t="s">
        <v>11</v>
      </c>
      <c r="AA31" s="13" t="s">
        <v>11</v>
      </c>
      <c r="AB31" s="12" t="s">
        <v>11</v>
      </c>
      <c r="AG31" s="13" t="s">
        <v>11</v>
      </c>
      <c r="AH31" s="12" t="s">
        <v>11</v>
      </c>
      <c r="AI31" s="13" t="s">
        <v>11</v>
      </c>
      <c r="AJ31" s="12" t="s">
        <v>11</v>
      </c>
      <c r="AK31" s="13" t="s">
        <v>11</v>
      </c>
      <c r="AL31" s="12" t="s">
        <v>11</v>
      </c>
      <c r="AO31" s="13" t="s">
        <v>11</v>
      </c>
      <c r="AP31" s="12" t="s">
        <v>11</v>
      </c>
      <c r="AQ31" s="13" t="s">
        <v>11</v>
      </c>
      <c r="AR31" s="12" t="s">
        <v>11</v>
      </c>
      <c r="AS31" s="13">
        <v>1</v>
      </c>
      <c r="AT31" s="12" t="s">
        <v>11</v>
      </c>
      <c r="AU31" s="13" t="s">
        <v>11</v>
      </c>
      <c r="AV31" s="12" t="s">
        <v>11</v>
      </c>
      <c r="AW31" s="13" t="s">
        <v>11</v>
      </c>
      <c r="AX31" s="12" t="s">
        <v>11</v>
      </c>
      <c r="AY31" s="13" t="s">
        <v>11</v>
      </c>
      <c r="AZ31" s="12" t="s">
        <v>11</v>
      </c>
      <c r="BA31" s="13" t="s">
        <v>11</v>
      </c>
      <c r="BB31" s="12" t="s">
        <v>11</v>
      </c>
      <c r="BC31" s="13" t="s">
        <v>11</v>
      </c>
      <c r="BD31" s="12" t="s">
        <v>11</v>
      </c>
      <c r="BE31" s="13" t="s">
        <v>11</v>
      </c>
      <c r="BF31" s="12" t="s">
        <v>11</v>
      </c>
      <c r="BG31" s="13" t="s">
        <v>11</v>
      </c>
      <c r="BH31" s="12" t="s">
        <v>11</v>
      </c>
      <c r="BI31" s="13" t="s">
        <v>11</v>
      </c>
      <c r="BJ31" s="12" t="s">
        <v>11</v>
      </c>
      <c r="BM31" s="13">
        <v>4</v>
      </c>
      <c r="BN31" s="12">
        <v>2</v>
      </c>
      <c r="BO31" s="13">
        <v>1</v>
      </c>
      <c r="BP31" s="12">
        <v>1</v>
      </c>
      <c r="BQ31" s="13">
        <v>0</v>
      </c>
      <c r="BR31" s="12">
        <v>0</v>
      </c>
    </row>
    <row r="32" spans="1:74">
      <c r="A32" s="17">
        <v>46246</v>
      </c>
      <c r="B32" s="12" t="s">
        <v>61</v>
      </c>
      <c r="C32" s="13" t="s">
        <v>11</v>
      </c>
      <c r="D32" s="12" t="s">
        <v>11</v>
      </c>
      <c r="E32" s="13" t="s">
        <v>11</v>
      </c>
      <c r="F32" s="12" t="s">
        <v>11</v>
      </c>
      <c r="L32" s="12" t="s">
        <v>11</v>
      </c>
      <c r="M32" s="13" t="s">
        <v>11</v>
      </c>
      <c r="O32" s="13" t="s">
        <v>11</v>
      </c>
      <c r="P32" s="12" t="s">
        <v>11</v>
      </c>
      <c r="X32" s="12" t="s">
        <v>11</v>
      </c>
      <c r="AA32" s="13" t="s">
        <v>11</v>
      </c>
      <c r="AB32" s="12" t="s">
        <v>11</v>
      </c>
      <c r="AC32" s="13" t="s">
        <v>11</v>
      </c>
      <c r="AD32" s="12" t="s">
        <v>11</v>
      </c>
      <c r="AG32" s="13" t="s">
        <v>11</v>
      </c>
      <c r="AH32" s="12" t="s">
        <v>11</v>
      </c>
      <c r="AI32" s="13" t="s">
        <v>11</v>
      </c>
      <c r="AJ32" s="12" t="s">
        <v>11</v>
      </c>
      <c r="AK32" s="13" t="s">
        <v>11</v>
      </c>
      <c r="AL32" s="12" t="s">
        <v>11</v>
      </c>
      <c r="AN32" s="12" t="s">
        <v>11</v>
      </c>
      <c r="AO32" s="13">
        <v>1</v>
      </c>
      <c r="AP32" s="12" t="s">
        <v>11</v>
      </c>
      <c r="AQ32" s="13" t="s">
        <v>11</v>
      </c>
      <c r="AR32" s="12" t="s">
        <v>11</v>
      </c>
      <c r="AS32" s="13" t="s">
        <v>11</v>
      </c>
      <c r="AT32" s="12" t="s">
        <v>11</v>
      </c>
      <c r="AU32" s="13">
        <v>1</v>
      </c>
      <c r="AV32" s="12" t="s">
        <v>11</v>
      </c>
      <c r="AW32" s="13" t="s">
        <v>11</v>
      </c>
      <c r="AX32" s="12" t="s">
        <v>11</v>
      </c>
      <c r="AY32" s="13" t="s">
        <v>11</v>
      </c>
      <c r="AZ32" s="12" t="s">
        <v>11</v>
      </c>
      <c r="BA32" s="13" t="s">
        <v>11</v>
      </c>
      <c r="BB32" s="12" t="s">
        <v>11</v>
      </c>
      <c r="BC32" s="13" t="s">
        <v>11</v>
      </c>
      <c r="BD32" s="12" t="s">
        <v>11</v>
      </c>
      <c r="BE32" s="13" t="s">
        <v>11</v>
      </c>
      <c r="BF32" s="12" t="s">
        <v>11</v>
      </c>
      <c r="BG32" s="13" t="s">
        <v>11</v>
      </c>
      <c r="BH32" s="12" t="s">
        <v>11</v>
      </c>
      <c r="BI32" s="13" t="s">
        <v>11</v>
      </c>
      <c r="BJ32" s="12" t="s">
        <v>11</v>
      </c>
      <c r="BM32" s="13">
        <v>5</v>
      </c>
      <c r="BN32" s="12">
        <v>2</v>
      </c>
      <c r="BO32" s="13">
        <v>1</v>
      </c>
      <c r="BP32" s="12">
        <v>1</v>
      </c>
      <c r="BQ32" s="13">
        <v>0</v>
      </c>
      <c r="BR32" s="12">
        <v>0</v>
      </c>
    </row>
    <row r="33" spans="1:74">
      <c r="A33" s="17">
        <v>46247</v>
      </c>
      <c r="B33" s="12" t="s">
        <v>66</v>
      </c>
      <c r="C33" s="13">
        <v>1</v>
      </c>
      <c r="D33" s="12" t="s">
        <v>11</v>
      </c>
      <c r="H33" s="12" t="s">
        <v>11</v>
      </c>
      <c r="K33" s="13" t="s">
        <v>11</v>
      </c>
      <c r="L33" s="12" t="s">
        <v>11</v>
      </c>
      <c r="R33" s="12" t="s">
        <v>11</v>
      </c>
      <c r="T33" s="12" t="s">
        <v>11</v>
      </c>
      <c r="W33" s="13" t="s">
        <v>11</v>
      </c>
      <c r="X33" s="12" t="s">
        <v>11</v>
      </c>
      <c r="Z33" s="12" t="s">
        <v>11</v>
      </c>
      <c r="AB33" s="12" t="s">
        <v>11</v>
      </c>
      <c r="AC33" s="13" t="s">
        <v>11</v>
      </c>
      <c r="AD33" s="12" t="s">
        <v>11</v>
      </c>
      <c r="AF33" s="12" t="s">
        <v>11</v>
      </c>
      <c r="AG33" s="13" t="s">
        <v>11</v>
      </c>
      <c r="AH33" s="12" t="s">
        <v>11</v>
      </c>
      <c r="AM33" s="13" t="s">
        <v>11</v>
      </c>
      <c r="AN33" s="12" t="s">
        <v>11</v>
      </c>
      <c r="AO33" s="13" t="s">
        <v>11</v>
      </c>
      <c r="AP33" s="12" t="s">
        <v>11</v>
      </c>
      <c r="AQ33" s="13" t="s">
        <v>11</v>
      </c>
      <c r="AR33" s="12" t="s">
        <v>11</v>
      </c>
      <c r="AS33" s="13" t="s">
        <v>11</v>
      </c>
      <c r="AT33" s="12" t="s">
        <v>11</v>
      </c>
      <c r="AU33" s="13" t="s">
        <v>11</v>
      </c>
      <c r="AV33" s="12" t="s">
        <v>11</v>
      </c>
      <c r="AW33" s="13" t="s">
        <v>11</v>
      </c>
      <c r="AX33" s="12" t="s">
        <v>11</v>
      </c>
      <c r="AY33" s="13" t="s">
        <v>11</v>
      </c>
      <c r="AZ33" s="12" t="s">
        <v>11</v>
      </c>
      <c r="BA33" s="13" t="s">
        <v>11</v>
      </c>
      <c r="BB33" s="12" t="s">
        <v>11</v>
      </c>
      <c r="BC33" s="13" t="s">
        <v>11</v>
      </c>
      <c r="BD33" s="12" t="s">
        <v>11</v>
      </c>
      <c r="BE33" s="13" t="s">
        <v>11</v>
      </c>
      <c r="BF33" s="12" t="s">
        <v>11</v>
      </c>
      <c r="BG33" s="13" t="s">
        <v>11</v>
      </c>
      <c r="BH33" s="12" t="s">
        <v>11</v>
      </c>
      <c r="BI33" s="13" t="s">
        <v>11</v>
      </c>
      <c r="BJ33" s="12" t="s">
        <v>11</v>
      </c>
      <c r="BM33" s="13">
        <v>5</v>
      </c>
      <c r="BN33" s="12">
        <v>2</v>
      </c>
      <c r="BO33" s="13">
        <v>1</v>
      </c>
      <c r="BP33" s="12">
        <v>1</v>
      </c>
      <c r="BQ33" s="13">
        <v>0</v>
      </c>
      <c r="BR33" s="12">
        <v>0</v>
      </c>
    </row>
    <row r="34" spans="1:74">
      <c r="A34" s="17">
        <v>46248</v>
      </c>
      <c r="B34" s="12" t="s">
        <v>42</v>
      </c>
      <c r="C34" s="13" t="s">
        <v>11</v>
      </c>
      <c r="D34" s="12">
        <v>2</v>
      </c>
      <c r="G34" s="13" t="s">
        <v>11</v>
      </c>
      <c r="H34" s="12" t="s">
        <v>11</v>
      </c>
      <c r="K34" s="13" t="s">
        <v>11</v>
      </c>
      <c r="L34" s="12" t="s">
        <v>11</v>
      </c>
      <c r="P34" s="12" t="s">
        <v>11</v>
      </c>
      <c r="Q34" s="13" t="s">
        <v>220</v>
      </c>
      <c r="R34" s="12" t="s">
        <v>220</v>
      </c>
      <c r="S34" s="13" t="s">
        <v>11</v>
      </c>
      <c r="T34" s="12" t="s">
        <v>11</v>
      </c>
      <c r="W34" s="13" t="s">
        <v>11</v>
      </c>
      <c r="X34" s="12" t="s">
        <v>11</v>
      </c>
      <c r="Y34" s="13" t="s">
        <v>11</v>
      </c>
      <c r="Z34" s="12" t="s">
        <v>11</v>
      </c>
      <c r="AA34" s="13" t="s">
        <v>11</v>
      </c>
      <c r="AB34" s="12" t="s">
        <v>11</v>
      </c>
      <c r="AC34" s="13" t="s">
        <v>11</v>
      </c>
      <c r="AD34" s="12" t="s">
        <v>11</v>
      </c>
      <c r="AE34" s="13" t="s">
        <v>11</v>
      </c>
      <c r="AF34" s="12" t="s">
        <v>11</v>
      </c>
      <c r="AG34" s="13" t="s">
        <v>11</v>
      </c>
      <c r="AH34" s="12" t="s">
        <v>11</v>
      </c>
      <c r="AM34" s="13" t="s">
        <v>11</v>
      </c>
      <c r="AN34" s="12" t="s">
        <v>11</v>
      </c>
      <c r="AO34" s="13" t="s">
        <v>11</v>
      </c>
      <c r="AP34" s="12" t="s">
        <v>11</v>
      </c>
      <c r="AQ34" s="13" t="s">
        <v>11</v>
      </c>
      <c r="AR34" s="12" t="s">
        <v>11</v>
      </c>
      <c r="AS34" s="13" t="s">
        <v>11</v>
      </c>
      <c r="AT34" s="12" t="s">
        <v>11</v>
      </c>
      <c r="AU34" s="13" t="s">
        <v>11</v>
      </c>
      <c r="AV34" s="12" t="s">
        <v>11</v>
      </c>
      <c r="AW34" s="13" t="s">
        <v>11</v>
      </c>
      <c r="AX34" s="12" t="s">
        <v>11</v>
      </c>
      <c r="AY34" s="13" t="s">
        <v>11</v>
      </c>
      <c r="AZ34" s="12" t="s">
        <v>11</v>
      </c>
      <c r="BA34" s="13" t="s">
        <v>11</v>
      </c>
      <c r="BB34" s="12" t="s">
        <v>11</v>
      </c>
      <c r="BC34" s="13" t="s">
        <v>11</v>
      </c>
      <c r="BD34" s="12" t="s">
        <v>11</v>
      </c>
      <c r="BE34" s="13" t="s">
        <v>11</v>
      </c>
      <c r="BF34" s="12" t="s">
        <v>11</v>
      </c>
      <c r="BG34" s="13" t="s">
        <v>11</v>
      </c>
      <c r="BH34" s="12" t="s">
        <v>11</v>
      </c>
      <c r="BI34" s="13" t="s">
        <v>11</v>
      </c>
      <c r="BJ34" s="12" t="s">
        <v>11</v>
      </c>
      <c r="BM34" s="13">
        <v>5</v>
      </c>
      <c r="BN34" s="12">
        <v>2</v>
      </c>
      <c r="BO34" s="13">
        <v>1</v>
      </c>
      <c r="BP34" s="12">
        <v>1</v>
      </c>
      <c r="BQ34" s="13">
        <v>0</v>
      </c>
      <c r="BR34" s="12">
        <v>0</v>
      </c>
    </row>
    <row r="35" spans="1:74">
      <c r="A35" s="17">
        <v>46249</v>
      </c>
      <c r="B35" s="12" t="s">
        <v>43</v>
      </c>
      <c r="C35" s="13" t="s">
        <v>11</v>
      </c>
      <c r="D35" s="12" t="s">
        <v>11</v>
      </c>
      <c r="G35" s="13" t="s">
        <v>11</v>
      </c>
      <c r="H35" s="12" t="s">
        <v>11</v>
      </c>
      <c r="O35" s="13" t="s">
        <v>11</v>
      </c>
      <c r="P35" s="12" t="s">
        <v>220</v>
      </c>
      <c r="Q35" s="13" t="s">
        <v>11</v>
      </c>
      <c r="R35" s="12" t="s">
        <v>11</v>
      </c>
      <c r="S35" s="13" t="s">
        <v>11</v>
      </c>
      <c r="T35" s="12" t="s">
        <v>11</v>
      </c>
      <c r="W35" s="13" t="s">
        <v>220</v>
      </c>
      <c r="X35" s="12" t="s">
        <v>11</v>
      </c>
      <c r="Y35" s="13" t="s">
        <v>11</v>
      </c>
      <c r="Z35" s="12" t="s">
        <v>11</v>
      </c>
      <c r="AA35" s="13" t="s">
        <v>11</v>
      </c>
      <c r="AC35" s="13" t="s">
        <v>11</v>
      </c>
      <c r="AD35" s="12" t="s">
        <v>11</v>
      </c>
      <c r="AE35" s="13" t="s">
        <v>11</v>
      </c>
      <c r="AF35" s="12" t="s">
        <v>11</v>
      </c>
      <c r="AG35" s="13" t="s">
        <v>11</v>
      </c>
      <c r="AH35" s="12" t="s">
        <v>11</v>
      </c>
      <c r="AI35" s="13" t="s">
        <v>5</v>
      </c>
      <c r="AJ35" s="13" t="s">
        <v>5</v>
      </c>
      <c r="AO35" s="13" t="s">
        <v>11</v>
      </c>
      <c r="AP35" s="12" t="s">
        <v>11</v>
      </c>
      <c r="AQ35" s="13" t="s">
        <v>11</v>
      </c>
      <c r="AR35" s="12" t="s">
        <v>11</v>
      </c>
      <c r="AS35" s="13" t="s">
        <v>11</v>
      </c>
      <c r="AT35" s="12" t="s">
        <v>11</v>
      </c>
      <c r="AU35" s="13" t="s">
        <v>11</v>
      </c>
      <c r="AV35" s="12" t="s">
        <v>11</v>
      </c>
      <c r="AW35" s="13" t="s">
        <v>11</v>
      </c>
      <c r="AX35" s="12" t="s">
        <v>11</v>
      </c>
      <c r="AY35" s="13" t="s">
        <v>11</v>
      </c>
      <c r="AZ35" s="12" t="s">
        <v>11</v>
      </c>
      <c r="BA35" s="13" t="s">
        <v>11</v>
      </c>
      <c r="BB35" s="12" t="s">
        <v>11</v>
      </c>
      <c r="BC35" s="13" t="s">
        <v>11</v>
      </c>
      <c r="BD35" s="12" t="s">
        <v>11</v>
      </c>
      <c r="BE35" s="13" t="s">
        <v>11</v>
      </c>
      <c r="BF35" s="12" t="s">
        <v>11</v>
      </c>
      <c r="BG35" s="13" t="s">
        <v>11</v>
      </c>
      <c r="BH35" s="12" t="s">
        <v>11</v>
      </c>
      <c r="BI35" s="13" t="s">
        <v>11</v>
      </c>
      <c r="BJ35" s="12" t="s">
        <v>11</v>
      </c>
      <c r="BM35" s="13">
        <v>4</v>
      </c>
      <c r="BN35" s="12">
        <v>2</v>
      </c>
      <c r="BO35" s="13">
        <v>1</v>
      </c>
      <c r="BP35" s="12">
        <v>1</v>
      </c>
      <c r="BQ35" s="13">
        <v>0</v>
      </c>
      <c r="BR35" s="12">
        <v>0</v>
      </c>
    </row>
    <row r="36" spans="1:74" s="15" customFormat="1">
      <c r="A36" s="14">
        <v>46250</v>
      </c>
      <c r="B36" s="15" t="s">
        <v>2</v>
      </c>
      <c r="C36" s="16"/>
      <c r="E36" s="16"/>
      <c r="G36" s="16"/>
      <c r="I36" s="16"/>
      <c r="K36" s="16"/>
      <c r="M36" s="16"/>
      <c r="O36" s="16" t="s">
        <v>11</v>
      </c>
      <c r="P36" s="15" t="s">
        <v>11</v>
      </c>
      <c r="Q36" s="16"/>
      <c r="S36" s="16"/>
      <c r="U36" s="16"/>
      <c r="W36" s="16"/>
      <c r="Y36" s="16" t="s">
        <v>10</v>
      </c>
      <c r="Z36" s="15" t="s">
        <v>10</v>
      </c>
      <c r="AA36" s="16"/>
      <c r="AC36" s="16"/>
      <c r="AE36" s="16"/>
      <c r="AG36" s="16"/>
      <c r="AI36" s="16"/>
      <c r="AK36" s="16"/>
      <c r="AM36" s="16"/>
      <c r="AO36" s="16" t="s">
        <v>11</v>
      </c>
      <c r="AP36" s="15" t="s">
        <v>11</v>
      </c>
      <c r="AQ36" s="16" t="s">
        <v>11</v>
      </c>
      <c r="AR36" s="15" t="s">
        <v>11</v>
      </c>
      <c r="AS36" s="16" t="s">
        <v>11</v>
      </c>
      <c r="AT36" s="15" t="s">
        <v>11</v>
      </c>
      <c r="AU36" s="16" t="s">
        <v>11</v>
      </c>
      <c r="AV36" s="15" t="s">
        <v>11</v>
      </c>
      <c r="AW36" s="16"/>
      <c r="AY36" s="16"/>
      <c r="BA36" s="16"/>
      <c r="BC36" s="16"/>
      <c r="BE36" s="16"/>
      <c r="BG36" s="16"/>
      <c r="BI36" s="16"/>
      <c r="BK36" s="16"/>
      <c r="BM36" s="16">
        <v>0</v>
      </c>
      <c r="BN36" s="15">
        <v>0</v>
      </c>
      <c r="BO36" s="16">
        <v>0</v>
      </c>
      <c r="BP36" s="15">
        <v>0</v>
      </c>
      <c r="BQ36" s="16">
        <v>0</v>
      </c>
      <c r="BR36" s="15">
        <v>0</v>
      </c>
      <c r="BS36" s="16"/>
      <c r="BT36" s="21"/>
      <c r="BV36" s="21"/>
    </row>
    <row r="38" spans="1:74" s="15" customFormat="1">
      <c r="A38" s="15" t="s">
        <v>15</v>
      </c>
      <c r="C38" s="16" t="b">
        <v>0</v>
      </c>
      <c r="E38" s="16" t="b">
        <v>1</v>
      </c>
      <c r="G38" s="16" t="b">
        <v>1</v>
      </c>
      <c r="I38" s="16" t="b">
        <v>1</v>
      </c>
      <c r="K38" s="16" t="b">
        <v>1</v>
      </c>
      <c r="M38" s="16" t="b">
        <v>1</v>
      </c>
      <c r="O38" s="16" t="b">
        <v>1</v>
      </c>
      <c r="Q38" s="16" t="b">
        <v>1</v>
      </c>
      <c r="S38" s="16" t="b">
        <v>0</v>
      </c>
      <c r="U38" s="16" t="b">
        <v>0</v>
      </c>
      <c r="W38" s="16" t="b">
        <v>0</v>
      </c>
      <c r="Y38" s="16" t="b">
        <v>0</v>
      </c>
      <c r="AA38" s="16" t="b">
        <v>0</v>
      </c>
      <c r="AC38" s="16" t="b">
        <v>0</v>
      </c>
      <c r="AE38" s="16" t="b">
        <v>1</v>
      </c>
      <c r="AG38" s="16" t="b">
        <v>0</v>
      </c>
      <c r="AI38" s="16" t="b">
        <v>1</v>
      </c>
      <c r="AK38" s="16" t="b">
        <v>0</v>
      </c>
      <c r="AM38" s="16" t="b">
        <v>0</v>
      </c>
      <c r="AO38" s="16" t="b">
        <v>0</v>
      </c>
      <c r="AQ38" s="16" t="b">
        <v>0</v>
      </c>
      <c r="AS38" s="16" t="b">
        <v>0</v>
      </c>
      <c r="AU38" s="16" t="b">
        <v>0</v>
      </c>
      <c r="AW38" s="16" t="b">
        <v>0</v>
      </c>
      <c r="AY38" s="16" t="b">
        <v>0</v>
      </c>
      <c r="BA38" s="16" t="b">
        <v>0</v>
      </c>
      <c r="BC38" s="16" t="b">
        <v>0</v>
      </c>
      <c r="BE38" s="16" t="b">
        <v>0</v>
      </c>
      <c r="BG38" s="16" t="b">
        <v>0</v>
      </c>
      <c r="BI38" s="16" t="b">
        <v>0</v>
      </c>
      <c r="BK38" s="16"/>
      <c r="BM38" s="16"/>
      <c r="BO38" s="16"/>
      <c r="BQ38" s="16"/>
      <c r="BS38" s="16"/>
      <c r="BT38" s="21"/>
      <c r="BV38" s="21"/>
    </row>
    <row r="39" spans="1:74" s="15" customFormat="1">
      <c r="A39" s="15" t="s">
        <v>16</v>
      </c>
      <c r="C39" s="16">
        <v>2</v>
      </c>
      <c r="D39" s="15">
        <v>3</v>
      </c>
      <c r="E39" s="16">
        <v>5</v>
      </c>
      <c r="F39" s="15">
        <v>4</v>
      </c>
      <c r="G39" s="16">
        <v>5</v>
      </c>
      <c r="H39" s="15">
        <v>4</v>
      </c>
      <c r="I39" s="16">
        <v>7</v>
      </c>
      <c r="J39" s="15">
        <v>4</v>
      </c>
      <c r="K39" s="16">
        <v>5</v>
      </c>
      <c r="L39" s="15">
        <v>4</v>
      </c>
      <c r="M39" s="16">
        <v>6</v>
      </c>
      <c r="N39" s="15">
        <v>4</v>
      </c>
      <c r="O39" s="16">
        <v>6</v>
      </c>
      <c r="P39" s="15">
        <v>3</v>
      </c>
      <c r="Q39" s="16">
        <v>7</v>
      </c>
      <c r="R39" s="15">
        <v>4</v>
      </c>
      <c r="S39" s="16">
        <v>5</v>
      </c>
      <c r="T39" s="15">
        <v>4</v>
      </c>
      <c r="U39" s="16">
        <v>7</v>
      </c>
      <c r="V39" s="15">
        <v>4</v>
      </c>
      <c r="W39" s="16">
        <v>6</v>
      </c>
      <c r="X39" s="15">
        <v>4</v>
      </c>
      <c r="Y39" s="16">
        <v>5</v>
      </c>
      <c r="Z39" s="15">
        <v>4</v>
      </c>
      <c r="AA39" s="16">
        <v>6</v>
      </c>
      <c r="AB39" s="15">
        <v>4</v>
      </c>
      <c r="AC39" s="16">
        <v>7</v>
      </c>
      <c r="AD39" s="15">
        <v>4</v>
      </c>
      <c r="AE39" s="16">
        <v>7</v>
      </c>
      <c r="AF39" s="15">
        <v>4</v>
      </c>
      <c r="AG39" s="16">
        <v>0</v>
      </c>
      <c r="AH39" s="15">
        <v>0</v>
      </c>
      <c r="AI39" s="16">
        <v>5</v>
      </c>
      <c r="AJ39" s="15">
        <v>4</v>
      </c>
      <c r="AK39" s="16">
        <v>7</v>
      </c>
      <c r="AL39" s="15">
        <v>4</v>
      </c>
      <c r="AM39" s="16">
        <v>7</v>
      </c>
      <c r="AN39" s="15">
        <v>4</v>
      </c>
      <c r="AO39" s="16">
        <v>2</v>
      </c>
      <c r="AP39" s="15">
        <v>0</v>
      </c>
      <c r="AQ39" s="16">
        <v>3</v>
      </c>
      <c r="AR39" s="15">
        <v>0</v>
      </c>
      <c r="AS39" s="16">
        <v>4</v>
      </c>
      <c r="AT39" s="15">
        <v>0</v>
      </c>
      <c r="AU39" s="16">
        <v>4</v>
      </c>
      <c r="AV39" s="15">
        <v>0</v>
      </c>
      <c r="AW39" s="16">
        <v>0</v>
      </c>
      <c r="AX39" s="15">
        <v>0</v>
      </c>
      <c r="AY39" s="16">
        <v>0</v>
      </c>
      <c r="AZ39" s="15">
        <v>0</v>
      </c>
      <c r="BA39" s="16">
        <v>0</v>
      </c>
      <c r="BB39" s="15">
        <v>0</v>
      </c>
      <c r="BC39" s="16">
        <v>0</v>
      </c>
      <c r="BD39" s="15">
        <v>0</v>
      </c>
      <c r="BE39" s="16">
        <v>0</v>
      </c>
      <c r="BF39" s="15">
        <v>0</v>
      </c>
      <c r="BG39" s="16">
        <v>0</v>
      </c>
      <c r="BH39" s="15">
        <v>0</v>
      </c>
      <c r="BI39" s="16">
        <v>0</v>
      </c>
      <c r="BJ39" s="15">
        <v>0</v>
      </c>
      <c r="BK39" s="16"/>
      <c r="BM39" s="16"/>
      <c r="BO39" s="16"/>
      <c r="BQ39" s="16"/>
      <c r="BS39" s="16"/>
      <c r="BT39" s="21"/>
      <c r="BV39" s="21"/>
    </row>
    <row r="40" spans="1:74" s="15" customFormat="1">
      <c r="A40" s="15" t="s">
        <v>202</v>
      </c>
      <c r="C40" s="16" t="b">
        <v>0</v>
      </c>
      <c r="E40" s="16" t="b">
        <v>1</v>
      </c>
      <c r="G40" s="16" t="b">
        <v>0</v>
      </c>
      <c r="I40" s="16" t="b">
        <v>0</v>
      </c>
      <c r="K40" s="16" t="b">
        <v>1</v>
      </c>
      <c r="M40" s="16" t="b">
        <v>0</v>
      </c>
      <c r="O40" s="16" t="b">
        <v>0</v>
      </c>
      <c r="Q40" s="16" t="b">
        <v>1</v>
      </c>
      <c r="S40" s="16" t="b">
        <v>0</v>
      </c>
      <c r="U40" s="16" t="b">
        <v>0</v>
      </c>
      <c r="W40" s="16" t="b">
        <v>0</v>
      </c>
      <c r="Y40" s="16" t="b">
        <v>0</v>
      </c>
      <c r="AA40" s="16" t="b">
        <v>0</v>
      </c>
      <c r="AC40" s="16" t="b">
        <v>0</v>
      </c>
      <c r="AE40" s="16" t="b">
        <v>1</v>
      </c>
      <c r="AG40" s="16" t="b">
        <v>0</v>
      </c>
      <c r="AI40" s="16" t="b">
        <v>1</v>
      </c>
      <c r="AK40" s="16" t="b">
        <v>1</v>
      </c>
      <c r="AM40" s="16" t="b">
        <v>0</v>
      </c>
      <c r="AO40" s="16" t="b">
        <v>0</v>
      </c>
      <c r="AQ40" s="16" t="b">
        <v>0</v>
      </c>
      <c r="AS40" s="16" t="b">
        <v>0</v>
      </c>
      <c r="AU40" s="16" t="b">
        <v>0</v>
      </c>
      <c r="AW40" s="16" t="b">
        <v>0</v>
      </c>
      <c r="AY40" s="16" t="b">
        <v>0</v>
      </c>
      <c r="BA40" s="16" t="b">
        <v>0</v>
      </c>
      <c r="BC40" s="16" t="b">
        <v>0</v>
      </c>
      <c r="BE40" s="16" t="b">
        <v>0</v>
      </c>
      <c r="BG40" s="16" t="b">
        <v>0</v>
      </c>
      <c r="BI40" s="16" t="b">
        <v>0</v>
      </c>
      <c r="BK40" s="16"/>
      <c r="BM40" s="16"/>
      <c r="BO40" s="16"/>
      <c r="BQ40" s="16"/>
      <c r="BS40" s="16"/>
      <c r="BT40" s="21"/>
      <c r="BV40" s="21"/>
    </row>
    <row r="41" spans="1:74" s="18" customFormat="1">
      <c r="C41" s="19"/>
      <c r="E41" s="19"/>
      <c r="G41" s="19"/>
      <c r="I41" s="19"/>
      <c r="K41" s="19"/>
      <c r="M41" s="19"/>
      <c r="O41" s="19"/>
      <c r="Q41" s="19"/>
      <c r="S41" s="19"/>
      <c r="U41" s="19"/>
      <c r="W41" s="19"/>
      <c r="Y41" s="19"/>
      <c r="AA41" s="19"/>
      <c r="AC41" s="19"/>
      <c r="AE41" s="19"/>
      <c r="AG41" s="19"/>
      <c r="AI41" s="19"/>
      <c r="AK41" s="19"/>
      <c r="AM41" s="19"/>
      <c r="AO41" s="19"/>
      <c r="AQ41" s="19"/>
      <c r="AS41" s="19"/>
      <c r="AU41" s="19"/>
      <c r="AW41" s="19"/>
      <c r="AY41" s="19"/>
      <c r="BA41" s="19"/>
      <c r="BC41" s="19"/>
      <c r="BE41" s="19"/>
      <c r="BG41" s="19"/>
      <c r="BI41" s="19"/>
      <c r="BK41" s="19"/>
      <c r="BM41" s="19"/>
      <c r="BO41" s="19"/>
      <c r="BQ41" s="19"/>
      <c r="BS41" s="19"/>
      <c r="BT41" s="22"/>
      <c r="BV41" s="22"/>
    </row>
    <row r="42" spans="1:74" s="18" customFormat="1">
      <c r="C42" s="19"/>
      <c r="E42" s="19"/>
      <c r="G42" s="19"/>
      <c r="I42" s="19"/>
      <c r="K42" s="19"/>
      <c r="M42" s="19"/>
      <c r="O42" s="19"/>
      <c r="Q42" s="19"/>
      <c r="S42" s="19"/>
      <c r="U42" s="19"/>
      <c r="W42" s="19"/>
      <c r="Y42" s="19"/>
      <c r="AA42" s="19"/>
      <c r="AC42" s="19"/>
      <c r="AE42" s="19"/>
      <c r="AG42" s="19"/>
      <c r="AI42" s="19"/>
      <c r="AK42" s="19"/>
      <c r="AM42" s="19"/>
      <c r="AO42" s="19"/>
      <c r="AQ42" s="19"/>
      <c r="AS42" s="19"/>
      <c r="AU42" s="19"/>
      <c r="AW42" s="19"/>
      <c r="AY42" s="19"/>
      <c r="BA42" s="19"/>
      <c r="BC42" s="19"/>
      <c r="BE42" s="19"/>
      <c r="BG42" s="19"/>
      <c r="BI42" s="19"/>
      <c r="BK42" s="19"/>
      <c r="BM42" s="19"/>
      <c r="BO42" s="19"/>
      <c r="BQ42" s="19"/>
      <c r="BS42" s="19"/>
      <c r="BT42" s="22"/>
      <c r="BV42" s="22"/>
    </row>
    <row r="45" spans="1:74">
      <c r="A45" s="12" t="s">
        <v>201</v>
      </c>
      <c r="E45" s="13">
        <v>2</v>
      </c>
      <c r="G45" s="13">
        <v>2</v>
      </c>
      <c r="K45" s="13">
        <v>2</v>
      </c>
      <c r="M45" s="13">
        <v>1</v>
      </c>
      <c r="O45" s="13">
        <v>2</v>
      </c>
      <c r="S45" s="13">
        <v>2</v>
      </c>
      <c r="W45" s="13">
        <v>1</v>
      </c>
      <c r="Y45" s="13">
        <v>2</v>
      </c>
      <c r="AA45" s="13">
        <v>1</v>
      </c>
      <c r="AC45" s="13">
        <v>2</v>
      </c>
      <c r="AI45" s="13">
        <v>2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A4661-A54D-734A-A374-38244A46B567}">
  <sheetPr codeName="Sheet1"/>
  <dimension ref="A1:BT41"/>
  <sheetViews>
    <sheetView workbookViewId="0">
      <pane xSplit="2" ySplit="5" topLeftCell="M6" activePane="bottomRight" state="frozen"/>
      <selection pane="topRight" activeCell="C1" sqref="C1"/>
      <selection pane="bottomLeft" activeCell="A6" sqref="A6"/>
      <selection pane="bottomRight" activeCell="Z22" sqref="Z22"/>
    </sheetView>
  </sheetViews>
  <sheetFormatPr baseColWidth="10" defaultRowHeight="20"/>
  <cols>
    <col min="3" max="3" width="10.7109375" style="1"/>
    <col min="5" max="5" width="10.7109375" style="1"/>
    <col min="7" max="7" width="10.7109375" style="1"/>
    <col min="9" max="9" width="10.7109375" style="1"/>
    <col min="11" max="11" width="10.7109375" style="1"/>
    <col min="13" max="13" width="10.7109375" style="1"/>
    <col min="15" max="15" width="10.7109375" style="1"/>
    <col min="17" max="17" width="10.7109375" style="1"/>
    <col min="19" max="19" width="10.7109375" style="1"/>
    <col min="21" max="21" width="10.7109375" style="1"/>
    <col min="23" max="23" width="10.7109375" style="1"/>
    <col min="25" max="25" width="10.7109375" style="1"/>
    <col min="27" max="27" width="10.7109375" style="1"/>
    <col min="29" max="29" width="10.7109375" style="1"/>
    <col min="31" max="31" width="10.7109375" style="1"/>
    <col min="33" max="33" width="10.7109375" style="1"/>
    <col min="35" max="35" width="10.7109375" style="1"/>
    <col min="37" max="37" width="10.7109375" style="1"/>
    <col min="39" max="39" width="10.7109375" style="1"/>
    <col min="41" max="41" width="10.7109375" style="1"/>
    <col min="43" max="43" width="10.7109375" style="1"/>
    <col min="45" max="45" width="10.7109375" style="1"/>
    <col min="47" max="47" width="10.7109375" style="1"/>
    <col min="49" max="49" width="10.7109375" style="1"/>
    <col min="51" max="51" width="10.7109375" style="1"/>
    <col min="53" max="53" width="10.7109375" style="1"/>
    <col min="55" max="55" width="10.7109375" style="1"/>
    <col min="57" max="57" width="10.7109375" style="1"/>
    <col min="59" max="59" width="10.7109375" style="1"/>
    <col min="61" max="61" width="10.7109375" style="1"/>
    <col min="63" max="63" width="10.7109375" style="1"/>
    <col min="65" max="65" width="10.7109375" style="1"/>
    <col min="67" max="67" width="10.7109375" style="1"/>
  </cols>
  <sheetData>
    <row r="1" spans="1:7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</row>
    <row r="2" spans="1:72">
      <c r="B2" t="s">
        <v>6</v>
      </c>
    </row>
    <row r="3" spans="1:72">
      <c r="A3" t="s">
        <v>7</v>
      </c>
    </row>
    <row r="4" spans="1:72">
      <c r="C4" s="1">
        <v>0</v>
      </c>
      <c r="E4" s="1">
        <v>1</v>
      </c>
      <c r="G4" s="1">
        <v>2</v>
      </c>
      <c r="I4" s="1">
        <v>3</v>
      </c>
      <c r="K4" s="1">
        <v>4</v>
      </c>
      <c r="M4" s="1">
        <v>5</v>
      </c>
      <c r="O4" s="1">
        <v>6</v>
      </c>
      <c r="Q4" s="1">
        <v>7</v>
      </c>
      <c r="S4" s="1">
        <v>8</v>
      </c>
      <c r="U4" s="1">
        <v>9</v>
      </c>
      <c r="W4" s="1">
        <v>10</v>
      </c>
      <c r="Y4" s="1">
        <v>11</v>
      </c>
      <c r="AA4" s="1">
        <v>12</v>
      </c>
      <c r="AC4" s="1">
        <v>13</v>
      </c>
      <c r="AE4" s="1">
        <v>14</v>
      </c>
      <c r="AG4" s="1">
        <v>15</v>
      </c>
      <c r="AI4" s="1">
        <v>16</v>
      </c>
      <c r="AK4" s="1">
        <v>17</v>
      </c>
      <c r="AM4" s="1">
        <v>18</v>
      </c>
      <c r="AO4" s="1">
        <v>19</v>
      </c>
      <c r="AQ4" s="1">
        <v>20</v>
      </c>
      <c r="AS4" s="1">
        <v>21</v>
      </c>
      <c r="AU4" s="1">
        <v>22</v>
      </c>
      <c r="AW4" s="1">
        <v>23</v>
      </c>
      <c r="AY4" s="1">
        <v>24</v>
      </c>
      <c r="BA4" s="1">
        <v>25</v>
      </c>
      <c r="BC4" s="1">
        <v>26</v>
      </c>
      <c r="BE4" s="1">
        <v>27</v>
      </c>
      <c r="BG4" s="1">
        <v>28</v>
      </c>
      <c r="BI4" s="1">
        <v>29</v>
      </c>
    </row>
    <row r="5" spans="1:72">
      <c r="A5" t="s">
        <v>8</v>
      </c>
      <c r="B5" t="s">
        <v>9</v>
      </c>
      <c r="C5" s="1" t="s">
        <v>27</v>
      </c>
      <c r="E5" s="1" t="s">
        <v>3</v>
      </c>
      <c r="G5" s="1" t="s">
        <v>28</v>
      </c>
      <c r="I5" s="1" t="s">
        <v>29</v>
      </c>
      <c r="K5" s="1" t="s">
        <v>30</v>
      </c>
      <c r="M5" s="1" t="s">
        <v>31</v>
      </c>
      <c r="O5" s="1" t="s">
        <v>32</v>
      </c>
      <c r="Q5" s="1" t="s">
        <v>4</v>
      </c>
      <c r="S5" s="1" t="s">
        <v>18</v>
      </c>
      <c r="U5" s="1" t="s">
        <v>19</v>
      </c>
      <c r="W5" s="1" t="s">
        <v>20</v>
      </c>
      <c r="Y5" s="1" t="s">
        <v>21</v>
      </c>
      <c r="AA5" s="1" t="s">
        <v>22</v>
      </c>
      <c r="AC5" s="1" t="s">
        <v>23</v>
      </c>
      <c r="AE5" s="1" t="s">
        <v>33</v>
      </c>
      <c r="AG5" s="1" t="s">
        <v>34</v>
      </c>
      <c r="AI5" s="1" t="s">
        <v>35</v>
      </c>
      <c r="AK5" s="1" t="s">
        <v>36</v>
      </c>
      <c r="AM5" s="1" t="s">
        <v>37</v>
      </c>
      <c r="AO5" s="1" t="s">
        <v>38</v>
      </c>
      <c r="AQ5" s="1" t="s">
        <v>39</v>
      </c>
      <c r="AS5" s="1" t="s">
        <v>40</v>
      </c>
      <c r="AU5" s="1" t="s">
        <v>41</v>
      </c>
      <c r="BM5" s="1" t="s">
        <v>12</v>
      </c>
      <c r="BO5" s="1" t="s">
        <v>13</v>
      </c>
    </row>
    <row r="6" spans="1:72" s="3" customFormat="1">
      <c r="A6" s="2">
        <v>46220</v>
      </c>
      <c r="B6" s="3" t="s">
        <v>0</v>
      </c>
      <c r="C6" s="4"/>
      <c r="E6" s="4"/>
      <c r="G6" s="4"/>
      <c r="I6" s="4"/>
      <c r="K6" s="4"/>
      <c r="M6" s="4"/>
      <c r="O6" s="4"/>
      <c r="Q6" s="4"/>
      <c r="S6" s="4"/>
      <c r="U6" s="4"/>
      <c r="W6" s="4"/>
      <c r="Y6" s="4"/>
      <c r="AA6" s="4"/>
      <c r="AC6" s="4"/>
      <c r="AE6" s="4"/>
      <c r="AG6" s="4"/>
      <c r="AI6" s="4"/>
      <c r="AK6" s="4"/>
      <c r="AM6" s="4"/>
      <c r="AO6" s="4"/>
      <c r="AQ6" s="4"/>
      <c r="AS6" s="4"/>
      <c r="AU6" s="4"/>
      <c r="AW6" s="4" t="s">
        <v>5</v>
      </c>
      <c r="AX6" s="3" t="s">
        <v>5</v>
      </c>
      <c r="AY6" s="4" t="s">
        <v>5</v>
      </c>
      <c r="AZ6" s="3" t="s">
        <v>5</v>
      </c>
      <c r="BA6" s="4" t="s">
        <v>5</v>
      </c>
      <c r="BB6" s="3" t="s">
        <v>5</v>
      </c>
      <c r="BC6" s="4" t="s">
        <v>5</v>
      </c>
      <c r="BD6" s="3" t="s">
        <v>5</v>
      </c>
      <c r="BE6" s="4" t="s">
        <v>5</v>
      </c>
      <c r="BF6" s="3" t="s">
        <v>5</v>
      </c>
      <c r="BG6" s="4" t="s">
        <v>5</v>
      </c>
      <c r="BH6" s="3" t="s">
        <v>5</v>
      </c>
      <c r="BI6" s="4" t="s">
        <v>5</v>
      </c>
      <c r="BJ6" s="3" t="s">
        <v>5</v>
      </c>
      <c r="BK6" s="4"/>
      <c r="BM6" s="4">
        <v>0</v>
      </c>
      <c r="BN6" s="3">
        <v>0</v>
      </c>
      <c r="BO6" s="4">
        <v>0</v>
      </c>
      <c r="BP6" s="3">
        <v>0</v>
      </c>
    </row>
    <row r="7" spans="1:72">
      <c r="A7" s="6">
        <v>46221</v>
      </c>
      <c r="B7" t="s">
        <v>1</v>
      </c>
      <c r="L7">
        <v>2</v>
      </c>
      <c r="O7" s="1">
        <v>1</v>
      </c>
      <c r="AB7">
        <v>2</v>
      </c>
      <c r="AI7" s="1">
        <v>1</v>
      </c>
      <c r="AM7" s="1">
        <v>1</v>
      </c>
      <c r="AW7" s="1" t="s">
        <v>5</v>
      </c>
      <c r="AX7" t="s">
        <v>5</v>
      </c>
      <c r="AY7" s="1" t="s">
        <v>5</v>
      </c>
      <c r="AZ7" t="s">
        <v>5</v>
      </c>
      <c r="BA7" s="1" t="s">
        <v>5</v>
      </c>
      <c r="BB7" t="s">
        <v>5</v>
      </c>
      <c r="BC7" s="1" t="s">
        <v>5</v>
      </c>
      <c r="BD7" t="s">
        <v>5</v>
      </c>
      <c r="BE7" s="1" t="s">
        <v>5</v>
      </c>
      <c r="BF7" t="s">
        <v>5</v>
      </c>
      <c r="BG7" s="1" t="s">
        <v>5</v>
      </c>
      <c r="BH7" t="s">
        <v>5</v>
      </c>
      <c r="BI7" s="1" t="s">
        <v>5</v>
      </c>
      <c r="BJ7" t="s">
        <v>5</v>
      </c>
      <c r="BM7" s="1">
        <v>0</v>
      </c>
      <c r="BN7">
        <v>0</v>
      </c>
      <c r="BO7" s="1">
        <v>0</v>
      </c>
      <c r="BP7">
        <v>0</v>
      </c>
    </row>
    <row r="8" spans="1:72" s="3" customFormat="1">
      <c r="A8" s="2">
        <v>46222</v>
      </c>
      <c r="B8" s="3" t="s">
        <v>44</v>
      </c>
      <c r="C8" s="4" t="s">
        <v>11</v>
      </c>
      <c r="D8" s="3" t="s">
        <v>45</v>
      </c>
      <c r="E8" s="4"/>
      <c r="F8" s="3" t="s">
        <v>46</v>
      </c>
      <c r="G8" s="4"/>
      <c r="I8" s="4" t="s">
        <v>47</v>
      </c>
      <c r="J8" s="3" t="s">
        <v>48</v>
      </c>
      <c r="K8" s="4" t="s">
        <v>5</v>
      </c>
      <c r="L8" s="3" t="s">
        <v>68</v>
      </c>
      <c r="M8" s="4"/>
      <c r="N8" s="3" t="s">
        <v>48</v>
      </c>
      <c r="O8" s="4" t="s">
        <v>49</v>
      </c>
      <c r="P8" s="3" t="s">
        <v>49</v>
      </c>
      <c r="Q8" s="4"/>
      <c r="S8" s="4" t="s">
        <v>50</v>
      </c>
      <c r="T8" s="3" t="s">
        <v>5</v>
      </c>
      <c r="U8" s="4" t="s">
        <v>205</v>
      </c>
      <c r="V8" s="3" t="s">
        <v>48</v>
      </c>
      <c r="W8" s="4" t="s">
        <v>5</v>
      </c>
      <c r="Y8" s="4" t="s">
        <v>5</v>
      </c>
      <c r="Z8" s="3" t="s">
        <v>5</v>
      </c>
      <c r="AA8" s="4" t="s">
        <v>5</v>
      </c>
      <c r="AB8" s="3" t="s">
        <v>5</v>
      </c>
      <c r="AC8" s="4"/>
      <c r="AE8" s="4"/>
      <c r="AG8" s="4" t="s">
        <v>5</v>
      </c>
      <c r="AH8" s="3" t="s">
        <v>5</v>
      </c>
      <c r="AI8" s="4"/>
      <c r="AK8" s="4"/>
      <c r="AM8" s="4"/>
      <c r="AO8" s="4" t="s">
        <v>5</v>
      </c>
      <c r="AP8" s="3" t="s">
        <v>5</v>
      </c>
      <c r="AQ8" s="4" t="s">
        <v>5</v>
      </c>
      <c r="AR8" s="3" t="s">
        <v>5</v>
      </c>
      <c r="AS8" s="4" t="s">
        <v>5</v>
      </c>
      <c r="AT8" s="3" t="s">
        <v>11</v>
      </c>
      <c r="AU8" s="4" t="s">
        <v>5</v>
      </c>
      <c r="AV8" s="3" t="s">
        <v>5</v>
      </c>
      <c r="AW8" s="4" t="s">
        <v>5</v>
      </c>
      <c r="AX8" s="3" t="s">
        <v>5</v>
      </c>
      <c r="AY8" s="4" t="s">
        <v>5</v>
      </c>
      <c r="AZ8" s="3" t="s">
        <v>5</v>
      </c>
      <c r="BA8" s="4" t="s">
        <v>5</v>
      </c>
      <c r="BB8" s="3" t="s">
        <v>5</v>
      </c>
      <c r="BC8" s="4" t="s">
        <v>5</v>
      </c>
      <c r="BD8" s="3" t="s">
        <v>5</v>
      </c>
      <c r="BE8" s="4" t="s">
        <v>5</v>
      </c>
      <c r="BF8" s="3" t="s">
        <v>5</v>
      </c>
      <c r="BG8" s="4" t="s">
        <v>5</v>
      </c>
      <c r="BH8" s="3" t="s">
        <v>5</v>
      </c>
      <c r="BI8" s="4" t="s">
        <v>5</v>
      </c>
      <c r="BJ8" s="3" t="s">
        <v>5</v>
      </c>
      <c r="BK8" s="4"/>
      <c r="BM8" s="4">
        <v>4</v>
      </c>
      <c r="BN8" s="3">
        <v>2</v>
      </c>
      <c r="BO8" s="4">
        <v>1</v>
      </c>
      <c r="BP8" s="3">
        <v>1</v>
      </c>
    </row>
    <row r="9" spans="1:72">
      <c r="A9" s="6">
        <v>46223</v>
      </c>
      <c r="B9" t="s">
        <v>51</v>
      </c>
      <c r="C9" s="1">
        <v>1</v>
      </c>
      <c r="D9" t="s">
        <v>5</v>
      </c>
      <c r="F9" t="s">
        <v>48</v>
      </c>
      <c r="H9" t="s">
        <v>48</v>
      </c>
      <c r="I9" s="1" t="s">
        <v>53</v>
      </c>
      <c r="J9" t="s">
        <v>53</v>
      </c>
      <c r="L9" t="s">
        <v>48</v>
      </c>
      <c r="M9" s="1" t="s">
        <v>54</v>
      </c>
      <c r="N9" t="s">
        <v>54</v>
      </c>
      <c r="P9" t="s">
        <v>48</v>
      </c>
      <c r="S9" s="1" t="s">
        <v>50</v>
      </c>
      <c r="T9" t="s">
        <v>5</v>
      </c>
      <c r="U9" s="1" t="s">
        <v>206</v>
      </c>
      <c r="V9" t="s">
        <v>206</v>
      </c>
      <c r="AB9" t="s">
        <v>48</v>
      </c>
      <c r="AG9" s="1" t="s">
        <v>5</v>
      </c>
      <c r="AH9" t="s">
        <v>5</v>
      </c>
      <c r="AL9" t="s">
        <v>48</v>
      </c>
      <c r="AO9" s="1" t="s">
        <v>5</v>
      </c>
      <c r="AP9" t="s">
        <v>5</v>
      </c>
      <c r="AQ9" s="1" t="s">
        <v>5</v>
      </c>
      <c r="AR9" t="s">
        <v>5</v>
      </c>
      <c r="AS9" s="1" t="s">
        <v>5</v>
      </c>
      <c r="AT9" t="s">
        <v>5</v>
      </c>
      <c r="AU9" s="1" t="s">
        <v>5</v>
      </c>
      <c r="AV9" t="s">
        <v>5</v>
      </c>
      <c r="AW9" s="1" t="s">
        <v>5</v>
      </c>
      <c r="AX9" t="s">
        <v>5</v>
      </c>
      <c r="AY9" s="1" t="s">
        <v>5</v>
      </c>
      <c r="AZ9" t="s">
        <v>5</v>
      </c>
      <c r="BA9" s="1" t="s">
        <v>5</v>
      </c>
      <c r="BB9" t="s">
        <v>5</v>
      </c>
      <c r="BC9" s="1" t="s">
        <v>5</v>
      </c>
      <c r="BD9" t="s">
        <v>5</v>
      </c>
      <c r="BE9" s="1" t="s">
        <v>5</v>
      </c>
      <c r="BF9" t="s">
        <v>5</v>
      </c>
      <c r="BG9" s="1" t="s">
        <v>5</v>
      </c>
      <c r="BH9" t="s">
        <v>5</v>
      </c>
      <c r="BI9" s="1" t="s">
        <v>5</v>
      </c>
      <c r="BJ9" t="s">
        <v>5</v>
      </c>
      <c r="BM9" s="1">
        <v>5</v>
      </c>
      <c r="BN9">
        <v>2</v>
      </c>
      <c r="BO9" s="1">
        <v>1</v>
      </c>
      <c r="BP9">
        <v>1</v>
      </c>
    </row>
    <row r="10" spans="1:72">
      <c r="A10" s="6">
        <v>46224</v>
      </c>
      <c r="B10" t="s">
        <v>55</v>
      </c>
      <c r="C10" s="1" t="s">
        <v>56</v>
      </c>
      <c r="D10" t="s">
        <v>56</v>
      </c>
      <c r="G10" s="1" t="s">
        <v>57</v>
      </c>
      <c r="H10" t="s">
        <v>57</v>
      </c>
      <c r="I10" s="1" t="s">
        <v>48</v>
      </c>
      <c r="J10" t="s">
        <v>5</v>
      </c>
      <c r="K10" s="1" t="s">
        <v>58</v>
      </c>
      <c r="L10" t="s">
        <v>58</v>
      </c>
      <c r="M10" s="1" t="s">
        <v>48</v>
      </c>
      <c r="N10" t="s">
        <v>5</v>
      </c>
      <c r="O10" s="1" t="s">
        <v>14</v>
      </c>
      <c r="P10" t="s">
        <v>14</v>
      </c>
      <c r="U10" s="1" t="s">
        <v>48</v>
      </c>
      <c r="V10" t="s">
        <v>5</v>
      </c>
      <c r="AA10" s="1" t="s">
        <v>53</v>
      </c>
      <c r="AB10" t="s">
        <v>53</v>
      </c>
      <c r="AG10" s="1" t="s">
        <v>5</v>
      </c>
      <c r="AH10" t="s">
        <v>5</v>
      </c>
      <c r="AI10" s="1" t="s">
        <v>59</v>
      </c>
      <c r="AK10" s="1" t="s">
        <v>60</v>
      </c>
      <c r="AL10" t="s">
        <v>60</v>
      </c>
      <c r="AO10" s="1" t="s">
        <v>11</v>
      </c>
      <c r="AP10" t="s">
        <v>5</v>
      </c>
      <c r="AQ10" s="1" t="s">
        <v>5</v>
      </c>
      <c r="AR10" t="s">
        <v>5</v>
      </c>
      <c r="AS10" s="1">
        <v>1</v>
      </c>
      <c r="AT10" t="s">
        <v>5</v>
      </c>
      <c r="AU10" s="1" t="s">
        <v>5</v>
      </c>
      <c r="AV10" t="s">
        <v>5</v>
      </c>
      <c r="AW10" s="1" t="s">
        <v>11</v>
      </c>
      <c r="AX10" t="s">
        <v>5</v>
      </c>
      <c r="AY10" s="1" t="s">
        <v>5</v>
      </c>
      <c r="AZ10" t="s">
        <v>5</v>
      </c>
      <c r="BA10" s="1" t="s">
        <v>5</v>
      </c>
      <c r="BB10" t="s">
        <v>5</v>
      </c>
      <c r="BC10" s="1" t="s">
        <v>5</v>
      </c>
      <c r="BD10" t="s">
        <v>5</v>
      </c>
      <c r="BE10" s="1" t="s">
        <v>5</v>
      </c>
      <c r="BF10" t="s">
        <v>5</v>
      </c>
      <c r="BG10" s="1" t="s">
        <v>5</v>
      </c>
      <c r="BH10" t="s">
        <v>5</v>
      </c>
      <c r="BI10" s="1" t="s">
        <v>5</v>
      </c>
      <c r="BJ10" t="s">
        <v>5</v>
      </c>
      <c r="BM10" s="1">
        <v>5</v>
      </c>
      <c r="BN10">
        <v>2</v>
      </c>
      <c r="BO10" s="1">
        <v>1</v>
      </c>
      <c r="BP10">
        <v>1</v>
      </c>
    </row>
    <row r="11" spans="1:72">
      <c r="A11" s="6">
        <v>46225</v>
      </c>
      <c r="B11" t="s">
        <v>61</v>
      </c>
      <c r="C11" s="1" t="s">
        <v>62</v>
      </c>
      <c r="D11" t="s">
        <v>63</v>
      </c>
      <c r="E11" s="8" t="s">
        <v>48</v>
      </c>
      <c r="F11" t="s">
        <v>5</v>
      </c>
      <c r="G11" s="1" t="s">
        <v>48</v>
      </c>
      <c r="H11" t="s">
        <v>11</v>
      </c>
      <c r="K11" s="1" t="s">
        <v>48</v>
      </c>
      <c r="L11" t="s">
        <v>5</v>
      </c>
      <c r="M11" s="1" t="s">
        <v>5</v>
      </c>
      <c r="O11" s="1" t="s">
        <v>48</v>
      </c>
      <c r="P11" t="s">
        <v>5</v>
      </c>
      <c r="X11" t="s">
        <v>48</v>
      </c>
      <c r="Z11" t="s">
        <v>5</v>
      </c>
      <c r="AA11" s="1" t="s">
        <v>48</v>
      </c>
      <c r="AB11" t="s">
        <v>48</v>
      </c>
      <c r="AC11" s="1" t="s">
        <v>48</v>
      </c>
      <c r="AD11" t="s">
        <v>65</v>
      </c>
      <c r="AG11" s="1" t="s">
        <v>5</v>
      </c>
      <c r="AH11" t="s">
        <v>5</v>
      </c>
      <c r="AK11" s="1" t="s">
        <v>48</v>
      </c>
      <c r="AL11" t="s">
        <v>5</v>
      </c>
      <c r="AN11" t="s">
        <v>48</v>
      </c>
      <c r="AO11" s="1" t="s">
        <v>5</v>
      </c>
      <c r="AP11" t="s">
        <v>5</v>
      </c>
      <c r="AQ11" s="1">
        <v>1</v>
      </c>
      <c r="AR11" t="s">
        <v>5</v>
      </c>
      <c r="AS11" s="1" t="s">
        <v>5</v>
      </c>
      <c r="AT11" t="s">
        <v>5</v>
      </c>
      <c r="AU11" s="1">
        <v>1</v>
      </c>
      <c r="AV11" t="s">
        <v>5</v>
      </c>
      <c r="AW11" s="1" t="s">
        <v>5</v>
      </c>
      <c r="AX11" t="s">
        <v>5</v>
      </c>
      <c r="AY11" s="1" t="s">
        <v>5</v>
      </c>
      <c r="AZ11" t="s">
        <v>5</v>
      </c>
      <c r="BA11" s="1" t="s">
        <v>5</v>
      </c>
      <c r="BB11" t="s">
        <v>5</v>
      </c>
      <c r="BC11" s="1" t="s">
        <v>5</v>
      </c>
      <c r="BD11" t="s">
        <v>5</v>
      </c>
      <c r="BE11" s="1" t="s">
        <v>5</v>
      </c>
      <c r="BF11" t="s">
        <v>5</v>
      </c>
      <c r="BG11" s="1" t="s">
        <v>5</v>
      </c>
      <c r="BH11" t="s">
        <v>5</v>
      </c>
      <c r="BI11" s="1" t="s">
        <v>5</v>
      </c>
      <c r="BJ11" t="s">
        <v>5</v>
      </c>
      <c r="BM11" s="1">
        <v>5</v>
      </c>
      <c r="BN11">
        <v>2</v>
      </c>
      <c r="BO11" s="1">
        <v>1</v>
      </c>
      <c r="BP11">
        <v>1</v>
      </c>
    </row>
    <row r="12" spans="1:72">
      <c r="A12" s="6">
        <v>46226</v>
      </c>
      <c r="B12" t="s">
        <v>66</v>
      </c>
      <c r="C12" s="1" t="s">
        <v>62</v>
      </c>
      <c r="D12" t="s">
        <v>5</v>
      </c>
      <c r="E12" s="1" t="s">
        <v>58</v>
      </c>
      <c r="F12" t="s">
        <v>58</v>
      </c>
      <c r="G12" s="1" t="s">
        <v>67</v>
      </c>
      <c r="H12" t="s">
        <v>5</v>
      </c>
      <c r="K12" s="1" t="s">
        <v>68</v>
      </c>
      <c r="L12" t="s">
        <v>68</v>
      </c>
      <c r="N12" t="s">
        <v>5</v>
      </c>
      <c r="O12" s="1" t="s">
        <v>69</v>
      </c>
      <c r="R12" t="s">
        <v>48</v>
      </c>
      <c r="T12" t="s">
        <v>48</v>
      </c>
      <c r="W12" s="1" t="s">
        <v>14</v>
      </c>
      <c r="X12" t="s">
        <v>14</v>
      </c>
      <c r="Y12" s="1" t="s">
        <v>60</v>
      </c>
      <c r="Z12" t="s">
        <v>60</v>
      </c>
      <c r="AA12" s="1" t="s">
        <v>48</v>
      </c>
      <c r="AC12" s="1" t="s">
        <v>48</v>
      </c>
      <c r="AD12" t="s">
        <v>5</v>
      </c>
      <c r="AF12" t="s">
        <v>48</v>
      </c>
      <c r="AG12" s="1" t="s">
        <v>5</v>
      </c>
      <c r="AH12" s="23" t="s">
        <v>5</v>
      </c>
      <c r="AM12" s="1" t="s">
        <v>60</v>
      </c>
      <c r="AN12" t="s">
        <v>60</v>
      </c>
      <c r="AO12" s="1" t="s">
        <v>5</v>
      </c>
      <c r="AP12" t="s">
        <v>5</v>
      </c>
      <c r="AQ12" s="1" t="s">
        <v>5</v>
      </c>
      <c r="AR12" t="s">
        <v>5</v>
      </c>
      <c r="AS12" s="1" t="s">
        <v>5</v>
      </c>
      <c r="AT12" t="s">
        <v>5</v>
      </c>
      <c r="AU12" s="1" t="s">
        <v>5</v>
      </c>
      <c r="AV12" t="s">
        <v>5</v>
      </c>
      <c r="AW12" s="1" t="s">
        <v>5</v>
      </c>
      <c r="AX12" t="s">
        <v>5</v>
      </c>
      <c r="AY12" s="1" t="s">
        <v>5</v>
      </c>
      <c r="AZ12" t="s">
        <v>5</v>
      </c>
      <c r="BA12" s="1" t="s">
        <v>5</v>
      </c>
      <c r="BB12" t="s">
        <v>5</v>
      </c>
      <c r="BC12" s="1" t="s">
        <v>5</v>
      </c>
      <c r="BD12" t="s">
        <v>5</v>
      </c>
      <c r="BE12" s="1" t="s">
        <v>5</v>
      </c>
      <c r="BF12" t="s">
        <v>5</v>
      </c>
      <c r="BG12" s="1" t="s">
        <v>5</v>
      </c>
      <c r="BH12" t="s">
        <v>5</v>
      </c>
      <c r="BI12" s="1" t="s">
        <v>5</v>
      </c>
      <c r="BJ12" t="s">
        <v>5</v>
      </c>
      <c r="BM12" s="1">
        <v>5</v>
      </c>
      <c r="BN12">
        <v>2</v>
      </c>
      <c r="BO12" s="1">
        <v>1</v>
      </c>
      <c r="BP12">
        <v>1</v>
      </c>
    </row>
    <row r="13" spans="1:72">
      <c r="A13" s="6">
        <v>46227</v>
      </c>
      <c r="B13" t="s">
        <v>42</v>
      </c>
      <c r="C13" s="1" t="s">
        <v>70</v>
      </c>
      <c r="D13" t="s">
        <v>70</v>
      </c>
      <c r="E13" s="1" t="s">
        <v>5</v>
      </c>
      <c r="F13" t="s">
        <v>5</v>
      </c>
      <c r="G13" s="1" t="s">
        <v>70</v>
      </c>
      <c r="H13" t="s">
        <v>5</v>
      </c>
      <c r="Q13" s="1" t="s">
        <v>114</v>
      </c>
      <c r="R13" t="s">
        <v>207</v>
      </c>
      <c r="S13" s="1" t="s">
        <v>71</v>
      </c>
      <c r="T13" t="s">
        <v>71</v>
      </c>
      <c r="W13" s="1" t="s">
        <v>48</v>
      </c>
      <c r="X13" t="s">
        <v>5</v>
      </c>
      <c r="Y13" s="1" t="s">
        <v>5</v>
      </c>
      <c r="Z13" t="s">
        <v>5</v>
      </c>
      <c r="AD13" t="s">
        <v>48</v>
      </c>
      <c r="AE13" s="1" t="s">
        <v>72</v>
      </c>
      <c r="AF13" t="s">
        <v>72</v>
      </c>
      <c r="AG13" s="1" t="s">
        <v>5</v>
      </c>
      <c r="AH13" t="s">
        <v>73</v>
      </c>
      <c r="AM13" s="1" t="s">
        <v>48</v>
      </c>
      <c r="AN13" t="s">
        <v>5</v>
      </c>
      <c r="AO13" s="1" t="s">
        <v>5</v>
      </c>
      <c r="AP13" t="s">
        <v>5</v>
      </c>
      <c r="AQ13" s="1" t="s">
        <v>5</v>
      </c>
      <c r="AR13" t="s">
        <v>5</v>
      </c>
      <c r="AS13" s="1" t="s">
        <v>5</v>
      </c>
      <c r="AT13" t="s">
        <v>5</v>
      </c>
      <c r="AU13" s="1" t="s">
        <v>5</v>
      </c>
      <c r="AV13" t="s">
        <v>5</v>
      </c>
      <c r="AW13" s="1" t="s">
        <v>5</v>
      </c>
      <c r="AX13" t="s">
        <v>5</v>
      </c>
      <c r="AY13" s="1" t="s">
        <v>5</v>
      </c>
      <c r="AZ13" t="s">
        <v>5</v>
      </c>
      <c r="BA13" s="1" t="s">
        <v>5</v>
      </c>
      <c r="BB13" t="s">
        <v>5</v>
      </c>
      <c r="BC13" s="1" t="s">
        <v>5</v>
      </c>
      <c r="BD13" t="s">
        <v>5</v>
      </c>
      <c r="BE13" s="1" t="s">
        <v>5</v>
      </c>
      <c r="BF13" t="s">
        <v>5</v>
      </c>
      <c r="BG13" s="1" t="s">
        <v>5</v>
      </c>
      <c r="BH13" t="s">
        <v>5</v>
      </c>
      <c r="BI13" s="1" t="s">
        <v>5</v>
      </c>
      <c r="BJ13" t="s">
        <v>5</v>
      </c>
      <c r="BM13" s="1">
        <v>5</v>
      </c>
      <c r="BN13">
        <v>2</v>
      </c>
      <c r="BO13" s="1">
        <v>1</v>
      </c>
      <c r="BP13">
        <v>1</v>
      </c>
    </row>
    <row r="14" spans="1:72">
      <c r="A14" s="6">
        <v>46228</v>
      </c>
      <c r="B14" t="s">
        <v>43</v>
      </c>
      <c r="C14" s="1" t="s">
        <v>70</v>
      </c>
      <c r="D14" t="s">
        <v>70</v>
      </c>
      <c r="E14" s="1" t="s">
        <v>74</v>
      </c>
      <c r="F14" t="s">
        <v>75</v>
      </c>
      <c r="G14" s="1" t="s">
        <v>70</v>
      </c>
      <c r="H14" t="s">
        <v>5</v>
      </c>
      <c r="O14" s="1" t="s">
        <v>76</v>
      </c>
      <c r="Q14" s="1" t="s">
        <v>48</v>
      </c>
      <c r="R14" t="s">
        <v>5</v>
      </c>
      <c r="S14" s="1" t="s">
        <v>48</v>
      </c>
      <c r="T14" t="s">
        <v>5</v>
      </c>
      <c r="W14" s="1" t="s">
        <v>208</v>
      </c>
      <c r="X14" t="s">
        <v>115</v>
      </c>
      <c r="Y14" s="1" t="s">
        <v>77</v>
      </c>
      <c r="Z14" t="s">
        <v>5</v>
      </c>
      <c r="AB14" t="s">
        <v>48</v>
      </c>
      <c r="AC14" s="1" t="s">
        <v>78</v>
      </c>
      <c r="AD14" t="s">
        <v>78</v>
      </c>
      <c r="AE14" s="1" t="s">
        <v>48</v>
      </c>
      <c r="AF14" t="s">
        <v>5</v>
      </c>
      <c r="AG14" s="1" t="s">
        <v>79</v>
      </c>
      <c r="AH14" t="s">
        <v>79</v>
      </c>
      <c r="AJ14" t="s">
        <v>80</v>
      </c>
      <c r="AK14" s="1" t="s">
        <v>209</v>
      </c>
      <c r="AO14" s="1" t="s">
        <v>5</v>
      </c>
      <c r="AP14" t="s">
        <v>5</v>
      </c>
      <c r="AQ14" s="1" t="s">
        <v>5</v>
      </c>
      <c r="AR14" t="s">
        <v>5</v>
      </c>
      <c r="AS14" s="1" t="s">
        <v>5</v>
      </c>
      <c r="AT14" t="s">
        <v>5</v>
      </c>
      <c r="AU14" s="1" t="s">
        <v>5</v>
      </c>
      <c r="AV14" t="s">
        <v>5</v>
      </c>
      <c r="AW14" s="1" t="s">
        <v>5</v>
      </c>
      <c r="AX14" t="s">
        <v>5</v>
      </c>
      <c r="AY14" s="1" t="s">
        <v>5</v>
      </c>
      <c r="AZ14" t="s">
        <v>5</v>
      </c>
      <c r="BA14" s="1" t="s">
        <v>5</v>
      </c>
      <c r="BB14" t="s">
        <v>5</v>
      </c>
      <c r="BC14" s="1" t="s">
        <v>5</v>
      </c>
      <c r="BD14" t="s">
        <v>5</v>
      </c>
      <c r="BE14" s="1" t="s">
        <v>5</v>
      </c>
      <c r="BF14" t="s">
        <v>5</v>
      </c>
      <c r="BG14" s="1" t="s">
        <v>5</v>
      </c>
      <c r="BH14" t="s">
        <v>5</v>
      </c>
      <c r="BI14" s="1" t="s">
        <v>5</v>
      </c>
      <c r="BJ14" t="s">
        <v>5</v>
      </c>
      <c r="BM14" s="1">
        <v>4</v>
      </c>
      <c r="BN14">
        <v>2</v>
      </c>
      <c r="BO14" s="1">
        <v>1</v>
      </c>
      <c r="BP14">
        <v>1</v>
      </c>
    </row>
    <row r="15" spans="1:72" s="3" customFormat="1">
      <c r="A15" s="2">
        <v>46229</v>
      </c>
      <c r="B15" s="3" t="s">
        <v>44</v>
      </c>
      <c r="C15" s="4" t="s">
        <v>57</v>
      </c>
      <c r="D15" s="3" t="s">
        <v>57</v>
      </c>
      <c r="E15" s="4" t="s">
        <v>81</v>
      </c>
      <c r="G15" s="4"/>
      <c r="I15" s="4"/>
      <c r="J15" s="3" t="s">
        <v>48</v>
      </c>
      <c r="K15" s="4" t="s">
        <v>82</v>
      </c>
      <c r="L15" s="3" t="s">
        <v>83</v>
      </c>
      <c r="M15" s="4" t="s">
        <v>84</v>
      </c>
      <c r="N15" s="3" t="s">
        <v>48</v>
      </c>
      <c r="O15" s="5" t="s">
        <v>76</v>
      </c>
      <c r="Q15" s="4"/>
      <c r="S15" s="4"/>
      <c r="U15" s="4"/>
      <c r="V15" s="3" t="s">
        <v>48</v>
      </c>
      <c r="W15" s="4" t="s">
        <v>115</v>
      </c>
      <c r="X15" s="3" t="s">
        <v>115</v>
      </c>
      <c r="Y15" s="4" t="s">
        <v>77</v>
      </c>
      <c r="Z15" s="3" t="s">
        <v>5</v>
      </c>
      <c r="AA15" s="4" t="s">
        <v>48</v>
      </c>
      <c r="AB15" s="3" t="s">
        <v>48</v>
      </c>
      <c r="AC15" s="4" t="s">
        <v>48</v>
      </c>
      <c r="AE15" s="4"/>
      <c r="AG15" s="4" t="s">
        <v>5</v>
      </c>
      <c r="AH15" s="3" t="s">
        <v>5</v>
      </c>
      <c r="AI15" s="4" t="s">
        <v>80</v>
      </c>
      <c r="AJ15" s="3" t="s">
        <v>80</v>
      </c>
      <c r="AK15" s="4" t="s">
        <v>5</v>
      </c>
      <c r="AL15" s="3" t="s">
        <v>5</v>
      </c>
      <c r="AM15" s="4"/>
      <c r="AO15" s="4" t="s">
        <v>5</v>
      </c>
      <c r="AP15" s="3" t="s">
        <v>5</v>
      </c>
      <c r="AQ15" s="4" t="s">
        <v>5</v>
      </c>
      <c r="AR15" s="3" t="s">
        <v>5</v>
      </c>
      <c r="AS15" s="4" t="s">
        <v>5</v>
      </c>
      <c r="AT15" s="3" t="s">
        <v>5</v>
      </c>
      <c r="AU15" s="4" t="s">
        <v>5</v>
      </c>
      <c r="AV15" s="3" t="s">
        <v>5</v>
      </c>
      <c r="AW15" s="4" t="s">
        <v>5</v>
      </c>
      <c r="AX15" s="3" t="s">
        <v>5</v>
      </c>
      <c r="AY15" s="4" t="s">
        <v>5</v>
      </c>
      <c r="AZ15" s="3" t="s">
        <v>5</v>
      </c>
      <c r="BA15" s="4" t="s">
        <v>5</v>
      </c>
      <c r="BB15" s="3" t="s">
        <v>5</v>
      </c>
      <c r="BC15" s="4" t="s">
        <v>5</v>
      </c>
      <c r="BD15" s="3" t="s">
        <v>5</v>
      </c>
      <c r="BE15" s="4" t="s">
        <v>5</v>
      </c>
      <c r="BF15" s="3" t="s">
        <v>5</v>
      </c>
      <c r="BG15" s="4" t="s">
        <v>5</v>
      </c>
      <c r="BH15" s="3" t="s">
        <v>5</v>
      </c>
      <c r="BI15" s="4" t="s">
        <v>5</v>
      </c>
      <c r="BJ15" s="3" t="s">
        <v>5</v>
      </c>
      <c r="BK15" s="4"/>
      <c r="BM15" s="4">
        <v>4</v>
      </c>
      <c r="BN15" s="3">
        <v>2</v>
      </c>
      <c r="BO15" s="4">
        <v>1</v>
      </c>
      <c r="BP15" s="3">
        <v>1</v>
      </c>
    </row>
    <row r="16" spans="1:72">
      <c r="A16" s="6">
        <v>46230</v>
      </c>
      <c r="B16" t="s">
        <v>51</v>
      </c>
      <c r="C16" s="1" t="s">
        <v>62</v>
      </c>
      <c r="D16" t="s">
        <v>5</v>
      </c>
      <c r="F16" t="s">
        <v>48</v>
      </c>
      <c r="I16" s="1" t="s">
        <v>53</v>
      </c>
      <c r="J16" t="s">
        <v>53</v>
      </c>
      <c r="M16" s="1" t="s">
        <v>54</v>
      </c>
      <c r="N16" t="s">
        <v>54</v>
      </c>
      <c r="P16" t="s">
        <v>48</v>
      </c>
      <c r="U16" s="1" t="s">
        <v>206</v>
      </c>
      <c r="V16" t="s">
        <v>206</v>
      </c>
      <c r="AA16" s="1" t="s">
        <v>48</v>
      </c>
      <c r="AB16" t="s">
        <v>48</v>
      </c>
      <c r="AG16" s="1" t="s">
        <v>85</v>
      </c>
      <c r="AH16" t="s">
        <v>5</v>
      </c>
      <c r="AL16" t="s">
        <v>48</v>
      </c>
      <c r="AO16" s="1" t="s">
        <v>5</v>
      </c>
      <c r="AP16" t="s">
        <v>5</v>
      </c>
      <c r="AQ16" s="1" t="s">
        <v>5</v>
      </c>
      <c r="AR16" t="s">
        <v>5</v>
      </c>
      <c r="AS16" s="1" t="s">
        <v>5</v>
      </c>
      <c r="AT16" t="s">
        <v>5</v>
      </c>
      <c r="AU16" s="1" t="s">
        <v>5</v>
      </c>
      <c r="AV16" t="s">
        <v>5</v>
      </c>
      <c r="AW16" s="1" t="s">
        <v>5</v>
      </c>
      <c r="AX16" t="s">
        <v>5</v>
      </c>
      <c r="AY16" s="1" t="s">
        <v>5</v>
      </c>
      <c r="AZ16" t="s">
        <v>5</v>
      </c>
      <c r="BA16" s="1" t="s">
        <v>5</v>
      </c>
      <c r="BB16" t="s">
        <v>5</v>
      </c>
      <c r="BC16" s="1" t="s">
        <v>5</v>
      </c>
      <c r="BD16" t="s">
        <v>5</v>
      </c>
      <c r="BE16" s="1" t="s">
        <v>5</v>
      </c>
      <c r="BF16" t="s">
        <v>5</v>
      </c>
      <c r="BG16" s="1" t="s">
        <v>5</v>
      </c>
      <c r="BH16" t="s">
        <v>5</v>
      </c>
      <c r="BI16" s="1" t="s">
        <v>5</v>
      </c>
      <c r="BJ16" t="s">
        <v>5</v>
      </c>
      <c r="BM16" s="1">
        <v>5</v>
      </c>
      <c r="BN16">
        <v>2</v>
      </c>
      <c r="BO16" s="1">
        <v>1</v>
      </c>
      <c r="BP16">
        <v>1</v>
      </c>
    </row>
    <row r="17" spans="1:68">
      <c r="A17" s="6">
        <v>46231</v>
      </c>
      <c r="B17" t="s">
        <v>55</v>
      </c>
      <c r="C17" s="1" t="s">
        <v>56</v>
      </c>
      <c r="D17" t="s">
        <v>56</v>
      </c>
      <c r="E17" s="1" t="s">
        <v>58</v>
      </c>
      <c r="F17" t="s">
        <v>58</v>
      </c>
      <c r="I17" s="1" t="s">
        <v>48</v>
      </c>
      <c r="J17" t="s">
        <v>5</v>
      </c>
      <c r="M17" s="1" t="s">
        <v>48</v>
      </c>
      <c r="N17" t="s">
        <v>5</v>
      </c>
      <c r="O17" s="1" t="s">
        <v>14</v>
      </c>
      <c r="P17" t="s">
        <v>14</v>
      </c>
      <c r="U17" s="1" t="s">
        <v>48</v>
      </c>
      <c r="V17" t="s">
        <v>5</v>
      </c>
      <c r="AA17" s="1" t="s">
        <v>53</v>
      </c>
      <c r="AB17" t="s">
        <v>53</v>
      </c>
      <c r="AG17" s="1" t="s">
        <v>5</v>
      </c>
      <c r="AH17" t="s">
        <v>5</v>
      </c>
      <c r="AI17" s="1" t="s">
        <v>48</v>
      </c>
      <c r="AJ17" t="s">
        <v>65</v>
      </c>
      <c r="AK17" s="1" t="s">
        <v>60</v>
      </c>
      <c r="AL17" t="s">
        <v>60</v>
      </c>
      <c r="AO17" s="1" t="s">
        <v>5</v>
      </c>
      <c r="AP17" t="s">
        <v>5</v>
      </c>
      <c r="AQ17" s="1" t="s">
        <v>5</v>
      </c>
      <c r="AR17" t="s">
        <v>5</v>
      </c>
      <c r="AS17" s="1">
        <v>1</v>
      </c>
      <c r="AT17" t="s">
        <v>5</v>
      </c>
      <c r="AU17" s="1" t="s">
        <v>5</v>
      </c>
      <c r="AV17" t="s">
        <v>5</v>
      </c>
      <c r="AW17" s="1" t="s">
        <v>5</v>
      </c>
      <c r="AX17" t="s">
        <v>5</v>
      </c>
      <c r="AY17" s="1" t="s">
        <v>5</v>
      </c>
      <c r="AZ17" t="s">
        <v>5</v>
      </c>
      <c r="BA17" s="1" t="s">
        <v>5</v>
      </c>
      <c r="BB17" t="s">
        <v>5</v>
      </c>
      <c r="BC17" s="1" t="s">
        <v>5</v>
      </c>
      <c r="BD17" t="s">
        <v>5</v>
      </c>
      <c r="BE17" s="1" t="s">
        <v>5</v>
      </c>
      <c r="BF17" t="s">
        <v>5</v>
      </c>
      <c r="BG17" s="1" t="s">
        <v>5</v>
      </c>
      <c r="BH17" t="s">
        <v>5</v>
      </c>
      <c r="BI17" s="1" t="s">
        <v>5</v>
      </c>
      <c r="BJ17" t="s">
        <v>5</v>
      </c>
      <c r="BM17" s="1">
        <v>5</v>
      </c>
      <c r="BN17">
        <v>2</v>
      </c>
      <c r="BO17" s="1">
        <v>1</v>
      </c>
      <c r="BP17">
        <v>1</v>
      </c>
    </row>
    <row r="18" spans="1:68">
      <c r="A18" s="6">
        <v>46232</v>
      </c>
      <c r="B18" t="s">
        <v>61</v>
      </c>
      <c r="C18" s="1" t="s">
        <v>62</v>
      </c>
      <c r="D18" t="s">
        <v>87</v>
      </c>
      <c r="E18" s="1" t="s">
        <v>48</v>
      </c>
      <c r="F18" t="s">
        <v>5</v>
      </c>
      <c r="L18" t="s">
        <v>48</v>
      </c>
      <c r="M18" s="1" t="s">
        <v>5</v>
      </c>
      <c r="O18" s="1" t="s">
        <v>48</v>
      </c>
      <c r="P18" t="s">
        <v>5</v>
      </c>
      <c r="V18" t="s">
        <v>5</v>
      </c>
      <c r="X18" t="s">
        <v>48</v>
      </c>
      <c r="Y18" s="1" t="s">
        <v>210</v>
      </c>
      <c r="AA18" s="1" t="s">
        <v>48</v>
      </c>
      <c r="AB18" t="s">
        <v>5</v>
      </c>
      <c r="AC18" s="1" t="s">
        <v>48</v>
      </c>
      <c r="AD18" t="s">
        <v>65</v>
      </c>
      <c r="AF18" t="s">
        <v>211</v>
      </c>
      <c r="AG18" s="1" t="s">
        <v>5</v>
      </c>
      <c r="AH18" t="s">
        <v>5</v>
      </c>
      <c r="AI18" s="1" t="s">
        <v>48</v>
      </c>
      <c r="AJ18" t="s">
        <v>5</v>
      </c>
      <c r="AK18" s="1" t="s">
        <v>48</v>
      </c>
      <c r="AL18" t="s">
        <v>5</v>
      </c>
      <c r="AN18" t="s">
        <v>48</v>
      </c>
      <c r="AO18" s="1">
        <v>1</v>
      </c>
      <c r="AP18" t="s">
        <v>5</v>
      </c>
      <c r="AQ18" s="1">
        <v>1</v>
      </c>
      <c r="AR18" t="s">
        <v>5</v>
      </c>
      <c r="AS18" s="1" t="s">
        <v>5</v>
      </c>
      <c r="AT18" t="s">
        <v>5</v>
      </c>
      <c r="AU18" s="1">
        <v>1</v>
      </c>
      <c r="AV18" t="s">
        <v>5</v>
      </c>
      <c r="AW18" s="1" t="s">
        <v>5</v>
      </c>
      <c r="AX18" t="s">
        <v>5</v>
      </c>
      <c r="AY18" s="1" t="s">
        <v>5</v>
      </c>
      <c r="AZ18" t="s">
        <v>5</v>
      </c>
      <c r="BA18" s="1" t="s">
        <v>5</v>
      </c>
      <c r="BB18" t="s">
        <v>5</v>
      </c>
      <c r="BC18" s="1" t="s">
        <v>5</v>
      </c>
      <c r="BD18" t="s">
        <v>5</v>
      </c>
      <c r="BE18" s="1" t="s">
        <v>5</v>
      </c>
      <c r="BF18" t="s">
        <v>5</v>
      </c>
      <c r="BG18" s="1" t="s">
        <v>5</v>
      </c>
      <c r="BH18" t="s">
        <v>5</v>
      </c>
      <c r="BI18" s="1" t="s">
        <v>5</v>
      </c>
      <c r="BJ18" t="s">
        <v>5</v>
      </c>
      <c r="BM18" s="1">
        <v>5</v>
      </c>
      <c r="BN18">
        <v>2</v>
      </c>
      <c r="BO18" s="1">
        <v>1</v>
      </c>
      <c r="BP18">
        <v>1</v>
      </c>
    </row>
    <row r="19" spans="1:68">
      <c r="A19" s="6">
        <v>46233</v>
      </c>
      <c r="B19" t="s">
        <v>66</v>
      </c>
      <c r="C19" s="1" t="s">
        <v>62</v>
      </c>
      <c r="D19" t="s">
        <v>87</v>
      </c>
      <c r="H19" t="s">
        <v>48</v>
      </c>
      <c r="K19" s="1" t="s">
        <v>58</v>
      </c>
      <c r="L19" t="s">
        <v>58</v>
      </c>
      <c r="N19" t="s">
        <v>5</v>
      </c>
      <c r="O19" s="1" t="s">
        <v>69</v>
      </c>
      <c r="P19" t="s">
        <v>76</v>
      </c>
      <c r="R19" t="s">
        <v>48</v>
      </c>
      <c r="T19" t="s">
        <v>48</v>
      </c>
      <c r="U19" s="1" t="s">
        <v>212</v>
      </c>
      <c r="V19" t="s">
        <v>5</v>
      </c>
      <c r="W19" s="1" t="s">
        <v>14</v>
      </c>
      <c r="X19" t="s">
        <v>14</v>
      </c>
      <c r="Z19" t="s">
        <v>48</v>
      </c>
      <c r="AB19" t="s">
        <v>48</v>
      </c>
      <c r="AC19" s="1" t="s">
        <v>48</v>
      </c>
      <c r="AD19" t="s">
        <v>5</v>
      </c>
      <c r="AF19" t="s">
        <v>48</v>
      </c>
      <c r="AG19" s="1" t="s">
        <v>5</v>
      </c>
      <c r="AH19" t="s">
        <v>5</v>
      </c>
      <c r="AM19" s="1" t="s">
        <v>60</v>
      </c>
      <c r="AN19" t="s">
        <v>60</v>
      </c>
      <c r="AO19" s="1" t="s">
        <v>5</v>
      </c>
      <c r="AP19" t="s">
        <v>5</v>
      </c>
      <c r="AQ19" s="1" t="s">
        <v>5</v>
      </c>
      <c r="AR19" t="s">
        <v>5</v>
      </c>
      <c r="AS19" s="1" t="s">
        <v>5</v>
      </c>
      <c r="AT19" t="s">
        <v>5</v>
      </c>
      <c r="AU19" s="1" t="s">
        <v>5</v>
      </c>
      <c r="AV19" t="s">
        <v>5</v>
      </c>
      <c r="AW19" s="1" t="s">
        <v>5</v>
      </c>
      <c r="AX19" t="s">
        <v>5</v>
      </c>
      <c r="AY19" s="1" t="s">
        <v>5</v>
      </c>
      <c r="AZ19" t="s">
        <v>5</v>
      </c>
      <c r="BA19" s="1" t="s">
        <v>5</v>
      </c>
      <c r="BB19" t="s">
        <v>5</v>
      </c>
      <c r="BC19" s="1" t="s">
        <v>5</v>
      </c>
      <c r="BD19" t="s">
        <v>5</v>
      </c>
      <c r="BE19" s="1" t="s">
        <v>5</v>
      </c>
      <c r="BF19" t="s">
        <v>5</v>
      </c>
      <c r="BG19" s="1" t="s">
        <v>5</v>
      </c>
      <c r="BH19" t="s">
        <v>5</v>
      </c>
      <c r="BI19" s="1" t="s">
        <v>5</v>
      </c>
      <c r="BJ19" t="s">
        <v>5</v>
      </c>
      <c r="BM19" s="1">
        <v>5</v>
      </c>
      <c r="BN19">
        <v>2</v>
      </c>
      <c r="BO19" s="1">
        <v>1</v>
      </c>
      <c r="BP19">
        <v>1</v>
      </c>
    </row>
    <row r="20" spans="1:68">
      <c r="A20" s="6">
        <v>46234</v>
      </c>
      <c r="B20" t="s">
        <v>42</v>
      </c>
      <c r="C20" s="1" t="s">
        <v>5</v>
      </c>
      <c r="D20">
        <v>2</v>
      </c>
      <c r="F20" t="s">
        <v>88</v>
      </c>
      <c r="G20" s="1" t="s">
        <v>57</v>
      </c>
      <c r="H20" t="s">
        <v>57</v>
      </c>
      <c r="K20" s="1" t="s">
        <v>48</v>
      </c>
      <c r="L20" t="s">
        <v>5</v>
      </c>
      <c r="Q20" s="1" t="s">
        <v>114</v>
      </c>
      <c r="R20" t="s">
        <v>207</v>
      </c>
      <c r="S20" s="1" t="s">
        <v>71</v>
      </c>
      <c r="T20" t="s">
        <v>71</v>
      </c>
      <c r="W20" s="1" t="s">
        <v>48</v>
      </c>
      <c r="X20" t="s">
        <v>5</v>
      </c>
      <c r="Y20" s="1" t="s">
        <v>60</v>
      </c>
      <c r="Z20" t="s">
        <v>60</v>
      </c>
      <c r="AA20" s="1" t="s">
        <v>90</v>
      </c>
      <c r="AB20" t="s">
        <v>90</v>
      </c>
      <c r="AE20" s="1" t="s">
        <v>72</v>
      </c>
      <c r="AF20" t="s">
        <v>72</v>
      </c>
      <c r="AG20" s="1" t="s">
        <v>5</v>
      </c>
      <c r="AH20" t="s">
        <v>73</v>
      </c>
      <c r="AI20" s="1" t="s">
        <v>91</v>
      </c>
      <c r="AJ20" t="s">
        <v>65</v>
      </c>
      <c r="AM20" s="1" t="s">
        <v>48</v>
      </c>
      <c r="AN20" t="s">
        <v>5</v>
      </c>
      <c r="AO20" s="1" t="s">
        <v>5</v>
      </c>
      <c r="AP20" t="s">
        <v>5</v>
      </c>
      <c r="AQ20" s="1" t="s">
        <v>5</v>
      </c>
      <c r="AR20" t="s">
        <v>5</v>
      </c>
      <c r="AS20" s="1" t="s">
        <v>5</v>
      </c>
      <c r="AT20" t="s">
        <v>5</v>
      </c>
      <c r="AU20" s="1" t="s">
        <v>5</v>
      </c>
      <c r="AV20" t="s">
        <v>5</v>
      </c>
      <c r="AW20" s="1" t="s">
        <v>5</v>
      </c>
      <c r="AX20" t="s">
        <v>5</v>
      </c>
      <c r="AY20" s="1" t="s">
        <v>5</v>
      </c>
      <c r="AZ20" t="s">
        <v>5</v>
      </c>
      <c r="BA20" s="1" t="s">
        <v>5</v>
      </c>
      <c r="BB20" t="s">
        <v>5</v>
      </c>
      <c r="BC20" s="1" t="s">
        <v>5</v>
      </c>
      <c r="BD20" t="s">
        <v>5</v>
      </c>
      <c r="BE20" s="1" t="s">
        <v>5</v>
      </c>
      <c r="BF20" t="s">
        <v>5</v>
      </c>
      <c r="BG20" s="1" t="s">
        <v>5</v>
      </c>
      <c r="BH20" t="s">
        <v>5</v>
      </c>
      <c r="BI20" s="1" t="s">
        <v>5</v>
      </c>
      <c r="BJ20" t="s">
        <v>5</v>
      </c>
      <c r="BM20" s="1">
        <v>5</v>
      </c>
      <c r="BN20">
        <v>2</v>
      </c>
      <c r="BO20" s="1">
        <v>1</v>
      </c>
      <c r="BP20">
        <v>1</v>
      </c>
    </row>
    <row r="21" spans="1:68">
      <c r="A21" s="6">
        <v>46235</v>
      </c>
      <c r="B21" t="s">
        <v>43</v>
      </c>
      <c r="C21" s="1" t="s">
        <v>58</v>
      </c>
      <c r="D21" t="s">
        <v>5</v>
      </c>
      <c r="E21" s="1" t="s">
        <v>92</v>
      </c>
      <c r="G21" s="1" t="s">
        <v>48</v>
      </c>
      <c r="H21" t="s">
        <v>5</v>
      </c>
      <c r="I21" s="1" t="s">
        <v>93</v>
      </c>
      <c r="J21" t="s">
        <v>93</v>
      </c>
      <c r="M21" s="1" t="s">
        <v>94</v>
      </c>
      <c r="Q21" s="1" t="s">
        <v>213</v>
      </c>
      <c r="R21" t="s">
        <v>213</v>
      </c>
      <c r="S21" s="1" t="s">
        <v>48</v>
      </c>
      <c r="T21" t="s">
        <v>5</v>
      </c>
      <c r="X21" t="s">
        <v>5</v>
      </c>
      <c r="Y21" s="1" t="s">
        <v>48</v>
      </c>
      <c r="Z21" t="s">
        <v>5</v>
      </c>
      <c r="AE21" s="1" t="s">
        <v>48</v>
      </c>
      <c r="AF21" t="s">
        <v>5</v>
      </c>
      <c r="AG21" s="1" t="s">
        <v>95</v>
      </c>
      <c r="AH21" t="s">
        <v>95</v>
      </c>
      <c r="AI21" s="1" t="s">
        <v>48</v>
      </c>
      <c r="AJ21" t="s">
        <v>5</v>
      </c>
      <c r="AM21" s="1" t="s">
        <v>96</v>
      </c>
      <c r="AN21" t="s">
        <v>96</v>
      </c>
      <c r="AO21" s="1" t="s">
        <v>5</v>
      </c>
      <c r="AP21" t="s">
        <v>5</v>
      </c>
      <c r="AQ21" s="1" t="s">
        <v>5</v>
      </c>
      <c r="AR21" t="s">
        <v>5</v>
      </c>
      <c r="AS21" s="1" t="s">
        <v>5</v>
      </c>
      <c r="AT21" t="s">
        <v>5</v>
      </c>
      <c r="AU21" s="1" t="s">
        <v>5</v>
      </c>
      <c r="AV21" t="s">
        <v>5</v>
      </c>
      <c r="AW21" s="1" t="s">
        <v>5</v>
      </c>
      <c r="AX21" t="s">
        <v>5</v>
      </c>
      <c r="AY21" s="1" t="s">
        <v>5</v>
      </c>
      <c r="AZ21" t="s">
        <v>5</v>
      </c>
      <c r="BA21" s="1" t="s">
        <v>5</v>
      </c>
      <c r="BB21" t="s">
        <v>5</v>
      </c>
      <c r="BC21" s="1" t="s">
        <v>5</v>
      </c>
      <c r="BD21" t="s">
        <v>5</v>
      </c>
      <c r="BE21" s="1" t="s">
        <v>5</v>
      </c>
      <c r="BF21" t="s">
        <v>5</v>
      </c>
      <c r="BG21" s="1" t="s">
        <v>5</v>
      </c>
      <c r="BH21" t="s">
        <v>5</v>
      </c>
      <c r="BI21" s="1" t="s">
        <v>5</v>
      </c>
      <c r="BJ21" t="s">
        <v>5</v>
      </c>
      <c r="BM21" s="1">
        <v>4</v>
      </c>
      <c r="BN21">
        <v>2</v>
      </c>
      <c r="BO21" s="1">
        <v>1</v>
      </c>
      <c r="BP21">
        <v>1</v>
      </c>
    </row>
    <row r="22" spans="1:68" s="3" customFormat="1">
      <c r="A22" s="2">
        <v>46236</v>
      </c>
      <c r="B22" s="3" t="s">
        <v>44</v>
      </c>
      <c r="C22" s="4" t="s">
        <v>5</v>
      </c>
      <c r="D22" s="3" t="s">
        <v>45</v>
      </c>
      <c r="E22" s="4"/>
      <c r="G22" s="4"/>
      <c r="I22" s="4" t="s">
        <v>93</v>
      </c>
      <c r="J22" s="3" t="s">
        <v>48</v>
      </c>
      <c r="K22" s="4"/>
      <c r="M22" s="4" t="s">
        <v>5</v>
      </c>
      <c r="N22" s="3" t="s">
        <v>48</v>
      </c>
      <c r="O22" s="4"/>
      <c r="Q22" s="4" t="s">
        <v>5</v>
      </c>
      <c r="S22" s="4"/>
      <c r="U22" s="4"/>
      <c r="V22" s="3" t="s">
        <v>48</v>
      </c>
      <c r="W22" s="4" t="s">
        <v>5</v>
      </c>
      <c r="X22" s="3" t="s">
        <v>214</v>
      </c>
      <c r="Y22" s="4" t="s">
        <v>5</v>
      </c>
      <c r="Z22" s="3" t="s">
        <v>5</v>
      </c>
      <c r="AA22" s="4"/>
      <c r="AC22" s="4"/>
      <c r="AE22" s="4" t="s">
        <v>215</v>
      </c>
      <c r="AF22" s="3" t="s">
        <v>215</v>
      </c>
      <c r="AG22" s="4" t="s">
        <v>5</v>
      </c>
      <c r="AH22" s="3" t="s">
        <v>5</v>
      </c>
      <c r="AI22" s="4"/>
      <c r="AK22" s="4"/>
      <c r="AM22" s="4" t="s">
        <v>96</v>
      </c>
      <c r="AN22" s="3" t="s">
        <v>96</v>
      </c>
      <c r="AO22" s="4" t="s">
        <v>5</v>
      </c>
      <c r="AP22" s="3" t="s">
        <v>5</v>
      </c>
      <c r="AQ22" s="4" t="s">
        <v>5</v>
      </c>
      <c r="AR22" s="3" t="s">
        <v>5</v>
      </c>
      <c r="AS22" s="4" t="s">
        <v>5</v>
      </c>
      <c r="AT22" s="3" t="s">
        <v>5</v>
      </c>
      <c r="AU22" s="4" t="s">
        <v>5</v>
      </c>
      <c r="AV22" s="3" t="s">
        <v>5</v>
      </c>
      <c r="AW22" s="4" t="s">
        <v>5</v>
      </c>
      <c r="AX22" s="3" t="s">
        <v>5</v>
      </c>
      <c r="AY22" s="4" t="s">
        <v>5</v>
      </c>
      <c r="AZ22" s="3" t="s">
        <v>5</v>
      </c>
      <c r="BA22" s="4" t="s">
        <v>5</v>
      </c>
      <c r="BB22" s="3" t="s">
        <v>5</v>
      </c>
      <c r="BC22" s="4" t="s">
        <v>5</v>
      </c>
      <c r="BD22" s="3" t="s">
        <v>5</v>
      </c>
      <c r="BE22" s="4" t="s">
        <v>5</v>
      </c>
      <c r="BF22" s="3" t="s">
        <v>5</v>
      </c>
      <c r="BG22" s="4" t="s">
        <v>5</v>
      </c>
      <c r="BH22" s="3" t="s">
        <v>5</v>
      </c>
      <c r="BI22" s="4" t="s">
        <v>5</v>
      </c>
      <c r="BJ22" s="3" t="s">
        <v>5</v>
      </c>
      <c r="BK22" s="4"/>
      <c r="BM22" s="4">
        <v>4</v>
      </c>
      <c r="BN22" s="3">
        <v>2</v>
      </c>
      <c r="BO22" s="4">
        <v>1</v>
      </c>
      <c r="BP22" s="3">
        <v>1</v>
      </c>
    </row>
    <row r="23" spans="1:68">
      <c r="A23" s="6">
        <v>46237</v>
      </c>
      <c r="B23" t="s">
        <v>51</v>
      </c>
      <c r="C23" s="1" t="s">
        <v>62</v>
      </c>
      <c r="D23" t="s">
        <v>5</v>
      </c>
      <c r="F23" t="s">
        <v>48</v>
      </c>
      <c r="I23" s="1" t="s">
        <v>53</v>
      </c>
      <c r="J23" t="s">
        <v>53</v>
      </c>
      <c r="M23" s="1" t="s">
        <v>54</v>
      </c>
      <c r="N23" t="s">
        <v>54</v>
      </c>
      <c r="P23" t="s">
        <v>48</v>
      </c>
      <c r="U23" s="1" t="s">
        <v>206</v>
      </c>
      <c r="V23" t="s">
        <v>206</v>
      </c>
      <c r="W23" s="1" t="s">
        <v>5</v>
      </c>
      <c r="X23" t="s">
        <v>5</v>
      </c>
      <c r="AB23" t="s">
        <v>48</v>
      </c>
      <c r="AG23" s="1" t="s">
        <v>85</v>
      </c>
      <c r="AH23" t="s">
        <v>5</v>
      </c>
      <c r="AL23" t="s">
        <v>48</v>
      </c>
      <c r="AM23" s="1" t="s">
        <v>96</v>
      </c>
      <c r="AN23" t="s">
        <v>96</v>
      </c>
      <c r="AO23" s="1" t="s">
        <v>5</v>
      </c>
      <c r="AP23" t="s">
        <v>5</v>
      </c>
      <c r="AQ23" s="1" t="s">
        <v>5</v>
      </c>
      <c r="AR23" t="s">
        <v>5</v>
      </c>
      <c r="AS23" s="1" t="s">
        <v>5</v>
      </c>
      <c r="AT23" t="s">
        <v>5</v>
      </c>
      <c r="AU23" s="1" t="s">
        <v>5</v>
      </c>
      <c r="AV23" t="s">
        <v>5</v>
      </c>
      <c r="AW23" s="1" t="s">
        <v>5</v>
      </c>
      <c r="AX23" t="s">
        <v>5</v>
      </c>
      <c r="AY23" s="1" t="s">
        <v>5</v>
      </c>
      <c r="AZ23" t="s">
        <v>5</v>
      </c>
      <c r="BA23" s="1" t="s">
        <v>5</v>
      </c>
      <c r="BB23" t="s">
        <v>5</v>
      </c>
      <c r="BC23" s="1" t="s">
        <v>5</v>
      </c>
      <c r="BD23" t="s">
        <v>5</v>
      </c>
      <c r="BE23" s="1" t="s">
        <v>5</v>
      </c>
      <c r="BF23" t="s">
        <v>5</v>
      </c>
      <c r="BG23" s="1" t="s">
        <v>5</v>
      </c>
      <c r="BH23" t="s">
        <v>5</v>
      </c>
      <c r="BI23" s="1" t="s">
        <v>5</v>
      </c>
      <c r="BJ23" t="s">
        <v>5</v>
      </c>
      <c r="BM23" s="1">
        <v>5</v>
      </c>
      <c r="BN23">
        <v>2</v>
      </c>
      <c r="BO23" s="1">
        <v>1</v>
      </c>
      <c r="BP23">
        <v>1</v>
      </c>
    </row>
    <row r="24" spans="1:68">
      <c r="A24" s="6">
        <v>46238</v>
      </c>
      <c r="B24" t="s">
        <v>55</v>
      </c>
      <c r="C24" s="1" t="s">
        <v>56</v>
      </c>
      <c r="D24" t="s">
        <v>56</v>
      </c>
      <c r="E24" s="1" t="s">
        <v>58</v>
      </c>
      <c r="F24" t="s">
        <v>58</v>
      </c>
      <c r="I24" s="1" t="s">
        <v>48</v>
      </c>
      <c r="J24" t="s">
        <v>5</v>
      </c>
      <c r="M24" s="1" t="s">
        <v>48</v>
      </c>
      <c r="N24" t="s">
        <v>5</v>
      </c>
      <c r="O24" s="1" t="s">
        <v>14</v>
      </c>
      <c r="P24" t="s">
        <v>14</v>
      </c>
      <c r="U24" s="1" t="s">
        <v>48</v>
      </c>
      <c r="V24" t="s">
        <v>5</v>
      </c>
      <c r="AA24" s="1" t="s">
        <v>53</v>
      </c>
      <c r="AB24" t="s">
        <v>53</v>
      </c>
      <c r="AG24" s="1" t="s">
        <v>5</v>
      </c>
      <c r="AH24" t="s">
        <v>5</v>
      </c>
      <c r="AI24" s="1" t="s">
        <v>48</v>
      </c>
      <c r="AJ24" t="s">
        <v>65</v>
      </c>
      <c r="AK24" s="1" t="s">
        <v>60</v>
      </c>
      <c r="AL24" t="s">
        <v>60</v>
      </c>
      <c r="AO24" s="1" t="s">
        <v>11</v>
      </c>
      <c r="AP24" t="s">
        <v>5</v>
      </c>
      <c r="AQ24" s="1" t="s">
        <v>5</v>
      </c>
      <c r="AR24" t="s">
        <v>5</v>
      </c>
      <c r="AS24" s="1">
        <v>1</v>
      </c>
      <c r="AT24" t="s">
        <v>5</v>
      </c>
      <c r="AU24" s="1" t="s">
        <v>5</v>
      </c>
      <c r="AV24" t="s">
        <v>5</v>
      </c>
      <c r="AW24" s="1" t="s">
        <v>5</v>
      </c>
      <c r="AX24" t="s">
        <v>5</v>
      </c>
      <c r="AY24" s="1" t="s">
        <v>5</v>
      </c>
      <c r="AZ24" t="s">
        <v>5</v>
      </c>
      <c r="BA24" s="1" t="s">
        <v>5</v>
      </c>
      <c r="BB24" t="s">
        <v>5</v>
      </c>
      <c r="BC24" s="1" t="s">
        <v>5</v>
      </c>
      <c r="BD24" t="s">
        <v>5</v>
      </c>
      <c r="BE24" s="1" t="s">
        <v>5</v>
      </c>
      <c r="BF24" t="s">
        <v>5</v>
      </c>
      <c r="BG24" s="1" t="s">
        <v>5</v>
      </c>
      <c r="BH24" t="s">
        <v>5</v>
      </c>
      <c r="BI24" s="1" t="s">
        <v>5</v>
      </c>
      <c r="BJ24" t="s">
        <v>5</v>
      </c>
      <c r="BM24" s="1">
        <v>5</v>
      </c>
      <c r="BN24">
        <v>2</v>
      </c>
      <c r="BO24" s="1">
        <v>1</v>
      </c>
      <c r="BP24">
        <v>1</v>
      </c>
    </row>
    <row r="25" spans="1:68">
      <c r="A25" s="6">
        <v>46239</v>
      </c>
      <c r="B25" t="s">
        <v>61</v>
      </c>
      <c r="C25" s="1" t="s">
        <v>5</v>
      </c>
      <c r="D25" t="s">
        <v>5</v>
      </c>
      <c r="E25" s="1" t="s">
        <v>48</v>
      </c>
      <c r="F25" t="s">
        <v>5</v>
      </c>
      <c r="L25" t="s">
        <v>48</v>
      </c>
      <c r="M25" s="1" t="s">
        <v>5</v>
      </c>
      <c r="O25" s="1" t="s">
        <v>48</v>
      </c>
      <c r="P25" t="s">
        <v>5</v>
      </c>
      <c r="X25" t="s">
        <v>48</v>
      </c>
      <c r="AA25" s="1" t="s">
        <v>48</v>
      </c>
      <c r="AB25" t="s">
        <v>5</v>
      </c>
      <c r="AC25" s="1" t="s">
        <v>48</v>
      </c>
      <c r="AD25" t="s">
        <v>65</v>
      </c>
      <c r="AF25" t="s">
        <v>216</v>
      </c>
      <c r="AG25" s="1" t="s">
        <v>5</v>
      </c>
      <c r="AH25" t="s">
        <v>5</v>
      </c>
      <c r="AI25" s="1" t="s">
        <v>48</v>
      </c>
      <c r="AJ25" t="s">
        <v>5</v>
      </c>
      <c r="AK25" s="1" t="s">
        <v>48</v>
      </c>
      <c r="AL25" t="s">
        <v>5</v>
      </c>
      <c r="AN25" t="s">
        <v>48</v>
      </c>
      <c r="AO25" s="1" t="s">
        <v>5</v>
      </c>
      <c r="AP25" t="s">
        <v>5</v>
      </c>
      <c r="AQ25" s="1">
        <v>1</v>
      </c>
      <c r="AR25" t="s">
        <v>5</v>
      </c>
      <c r="AS25" s="1" t="s">
        <v>5</v>
      </c>
      <c r="AT25" t="s">
        <v>5</v>
      </c>
      <c r="AU25" s="1">
        <v>1</v>
      </c>
      <c r="AV25" t="s">
        <v>5</v>
      </c>
      <c r="AW25" s="1" t="s">
        <v>5</v>
      </c>
      <c r="AX25" t="s">
        <v>5</v>
      </c>
      <c r="AY25" s="1" t="s">
        <v>5</v>
      </c>
      <c r="AZ25" t="s">
        <v>5</v>
      </c>
      <c r="BA25" s="1" t="s">
        <v>5</v>
      </c>
      <c r="BB25" t="s">
        <v>5</v>
      </c>
      <c r="BC25" s="1" t="s">
        <v>5</v>
      </c>
      <c r="BD25" t="s">
        <v>5</v>
      </c>
      <c r="BE25" s="1" t="s">
        <v>5</v>
      </c>
      <c r="BF25" t="s">
        <v>5</v>
      </c>
      <c r="BG25" s="1" t="s">
        <v>5</v>
      </c>
      <c r="BH25" t="s">
        <v>5</v>
      </c>
      <c r="BI25" s="1" t="s">
        <v>5</v>
      </c>
      <c r="BJ25" t="s">
        <v>5</v>
      </c>
      <c r="BM25" s="1">
        <v>5</v>
      </c>
      <c r="BN25">
        <v>2</v>
      </c>
      <c r="BO25" s="1">
        <v>1</v>
      </c>
      <c r="BP25">
        <v>1</v>
      </c>
    </row>
    <row r="26" spans="1:68">
      <c r="A26" s="6">
        <v>46240</v>
      </c>
      <c r="B26" t="s">
        <v>66</v>
      </c>
      <c r="C26" s="1" t="s">
        <v>98</v>
      </c>
      <c r="D26" t="s">
        <v>98</v>
      </c>
      <c r="H26" t="s">
        <v>48</v>
      </c>
      <c r="K26" s="1" t="s">
        <v>58</v>
      </c>
      <c r="L26" t="s">
        <v>58</v>
      </c>
      <c r="P26" s="7"/>
      <c r="R26" t="s">
        <v>48</v>
      </c>
      <c r="T26" t="s">
        <v>48</v>
      </c>
      <c r="W26" s="1" t="s">
        <v>14</v>
      </c>
      <c r="X26" t="s">
        <v>14</v>
      </c>
      <c r="Z26" t="s">
        <v>48</v>
      </c>
      <c r="AC26" s="1" t="s">
        <v>48</v>
      </c>
      <c r="AD26" t="s">
        <v>5</v>
      </c>
      <c r="AE26" s="1" t="s">
        <v>217</v>
      </c>
      <c r="AF26" t="s">
        <v>48</v>
      </c>
      <c r="AG26" s="1" t="s">
        <v>5</v>
      </c>
      <c r="AH26" t="s">
        <v>5</v>
      </c>
      <c r="AM26" s="1" t="s">
        <v>60</v>
      </c>
      <c r="AN26" t="s">
        <v>60</v>
      </c>
      <c r="AO26" s="1" t="s">
        <v>5</v>
      </c>
      <c r="AP26" t="s">
        <v>5</v>
      </c>
      <c r="AQ26" s="1" t="s">
        <v>5</v>
      </c>
      <c r="AR26" t="s">
        <v>5</v>
      </c>
      <c r="AS26" s="1" t="s">
        <v>5</v>
      </c>
      <c r="AT26" t="s">
        <v>5</v>
      </c>
      <c r="AU26" s="1" t="s">
        <v>5</v>
      </c>
      <c r="AV26" t="s">
        <v>5</v>
      </c>
      <c r="AW26" s="1" t="s">
        <v>5</v>
      </c>
      <c r="AX26" t="s">
        <v>5</v>
      </c>
      <c r="AY26" s="1" t="s">
        <v>5</v>
      </c>
      <c r="AZ26" t="s">
        <v>5</v>
      </c>
      <c r="BA26" s="1" t="s">
        <v>5</v>
      </c>
      <c r="BB26" t="s">
        <v>5</v>
      </c>
      <c r="BC26" s="1" t="s">
        <v>5</v>
      </c>
      <c r="BD26" t="s">
        <v>5</v>
      </c>
      <c r="BE26" s="1" t="s">
        <v>5</v>
      </c>
      <c r="BF26" t="s">
        <v>5</v>
      </c>
      <c r="BG26" s="1" t="s">
        <v>5</v>
      </c>
      <c r="BH26" t="s">
        <v>5</v>
      </c>
      <c r="BI26" s="1" t="s">
        <v>5</v>
      </c>
      <c r="BJ26" t="s">
        <v>5</v>
      </c>
      <c r="BM26" s="1">
        <v>5</v>
      </c>
      <c r="BN26">
        <v>2</v>
      </c>
      <c r="BO26" s="1">
        <v>1</v>
      </c>
      <c r="BP26">
        <v>1</v>
      </c>
    </row>
    <row r="27" spans="1:68">
      <c r="A27" s="6">
        <v>46241</v>
      </c>
      <c r="B27" t="s">
        <v>42</v>
      </c>
      <c r="C27" s="1" t="s">
        <v>5</v>
      </c>
      <c r="D27" t="s">
        <v>5</v>
      </c>
      <c r="G27" s="1" t="s">
        <v>57</v>
      </c>
      <c r="H27" t="s">
        <v>57</v>
      </c>
      <c r="K27" s="1" t="s">
        <v>48</v>
      </c>
      <c r="L27" t="s">
        <v>5</v>
      </c>
      <c r="Q27" s="1" t="s">
        <v>114</v>
      </c>
      <c r="R27" t="s">
        <v>207</v>
      </c>
      <c r="S27" s="1" t="s">
        <v>71</v>
      </c>
      <c r="T27" t="s">
        <v>71</v>
      </c>
      <c r="V27" t="s">
        <v>5</v>
      </c>
      <c r="W27" s="1" t="s">
        <v>48</v>
      </c>
      <c r="X27" t="s">
        <v>5</v>
      </c>
      <c r="Y27" s="1" t="s">
        <v>60</v>
      </c>
      <c r="Z27" t="s">
        <v>60</v>
      </c>
      <c r="AE27" s="1" t="s">
        <v>72</v>
      </c>
      <c r="AF27" t="s">
        <v>72</v>
      </c>
      <c r="AG27" s="1" t="s">
        <v>5</v>
      </c>
      <c r="AH27" t="s">
        <v>73</v>
      </c>
      <c r="AJ27" t="s">
        <v>100</v>
      </c>
      <c r="AL27" t="s">
        <v>5</v>
      </c>
      <c r="AM27" s="1" t="s">
        <v>48</v>
      </c>
      <c r="AN27" t="s">
        <v>11</v>
      </c>
      <c r="AO27" s="1" t="s">
        <v>5</v>
      </c>
      <c r="AP27" t="s">
        <v>5</v>
      </c>
      <c r="AQ27" s="1" t="s">
        <v>5</v>
      </c>
      <c r="AR27" t="s">
        <v>5</v>
      </c>
      <c r="AS27" s="1" t="s">
        <v>5</v>
      </c>
      <c r="AT27" t="s">
        <v>5</v>
      </c>
      <c r="AU27" s="1" t="s">
        <v>5</v>
      </c>
      <c r="AV27" t="s">
        <v>5</v>
      </c>
      <c r="AW27" s="1" t="s">
        <v>5</v>
      </c>
      <c r="AX27" t="s">
        <v>5</v>
      </c>
      <c r="AY27" s="1" t="s">
        <v>5</v>
      </c>
      <c r="AZ27" t="s">
        <v>5</v>
      </c>
      <c r="BA27" s="1" t="s">
        <v>5</v>
      </c>
      <c r="BB27" t="s">
        <v>5</v>
      </c>
      <c r="BC27" s="1" t="s">
        <v>5</v>
      </c>
      <c r="BD27" t="s">
        <v>5</v>
      </c>
      <c r="BE27" s="1" t="s">
        <v>5</v>
      </c>
      <c r="BF27" t="s">
        <v>5</v>
      </c>
      <c r="BG27" s="1" t="s">
        <v>5</v>
      </c>
      <c r="BH27" t="s">
        <v>5</v>
      </c>
      <c r="BI27" s="1" t="s">
        <v>5</v>
      </c>
      <c r="BJ27" t="s">
        <v>5</v>
      </c>
      <c r="BM27" s="1">
        <v>5</v>
      </c>
      <c r="BN27">
        <v>2</v>
      </c>
      <c r="BO27" s="1">
        <v>1</v>
      </c>
      <c r="BP27">
        <v>1</v>
      </c>
    </row>
    <row r="28" spans="1:68">
      <c r="A28" s="6">
        <v>46242</v>
      </c>
      <c r="B28" t="s">
        <v>43</v>
      </c>
      <c r="C28" s="1" t="s">
        <v>5</v>
      </c>
      <c r="D28" t="s">
        <v>5</v>
      </c>
      <c r="E28" s="1" t="s">
        <v>101</v>
      </c>
      <c r="G28" s="1" t="s">
        <v>48</v>
      </c>
      <c r="H28" t="s">
        <v>5</v>
      </c>
      <c r="K28" s="1" t="s">
        <v>102</v>
      </c>
      <c r="M28" s="1" t="s">
        <v>103</v>
      </c>
      <c r="Q28" s="1" t="s">
        <v>48</v>
      </c>
      <c r="R28" t="s">
        <v>5</v>
      </c>
      <c r="S28" s="1" t="s">
        <v>48</v>
      </c>
      <c r="T28" t="s">
        <v>5</v>
      </c>
      <c r="U28" s="1" t="s">
        <v>205</v>
      </c>
      <c r="V28" t="s">
        <v>205</v>
      </c>
      <c r="Y28" s="1" t="s">
        <v>48</v>
      </c>
      <c r="Z28" t="s">
        <v>5</v>
      </c>
      <c r="AE28" s="1" t="s">
        <v>48</v>
      </c>
      <c r="AF28" t="s">
        <v>5</v>
      </c>
      <c r="AG28" s="1" t="s">
        <v>104</v>
      </c>
      <c r="AH28" t="s">
        <v>104</v>
      </c>
      <c r="AI28" s="1" t="s">
        <v>105</v>
      </c>
      <c r="AJ28" t="s">
        <v>105</v>
      </c>
      <c r="AK28" s="1" t="s">
        <v>5</v>
      </c>
      <c r="AL28" t="s">
        <v>5</v>
      </c>
      <c r="AO28" s="1" t="s">
        <v>5</v>
      </c>
      <c r="AP28" t="s">
        <v>5</v>
      </c>
      <c r="AQ28" s="1" t="s">
        <v>5</v>
      </c>
      <c r="AR28" t="s">
        <v>5</v>
      </c>
      <c r="AS28" s="1" t="s">
        <v>5</v>
      </c>
      <c r="AT28" t="s">
        <v>5</v>
      </c>
      <c r="AU28" s="1" t="s">
        <v>5</v>
      </c>
      <c r="AV28" t="s">
        <v>5</v>
      </c>
      <c r="AW28" s="1" t="s">
        <v>5</v>
      </c>
      <c r="AX28" t="s">
        <v>5</v>
      </c>
      <c r="AY28" s="1" t="s">
        <v>5</v>
      </c>
      <c r="AZ28" t="s">
        <v>5</v>
      </c>
      <c r="BA28" s="1" t="s">
        <v>5</v>
      </c>
      <c r="BB28" t="s">
        <v>5</v>
      </c>
      <c r="BC28" s="1" t="s">
        <v>5</v>
      </c>
      <c r="BD28" t="s">
        <v>5</v>
      </c>
      <c r="BE28" s="1" t="s">
        <v>5</v>
      </c>
      <c r="BF28" t="s">
        <v>5</v>
      </c>
      <c r="BG28" s="1" t="s">
        <v>5</v>
      </c>
      <c r="BH28" t="s">
        <v>5</v>
      </c>
      <c r="BI28" s="1" t="s">
        <v>5</v>
      </c>
      <c r="BJ28" t="s">
        <v>5</v>
      </c>
      <c r="BM28" s="1">
        <v>4</v>
      </c>
      <c r="BN28">
        <v>2</v>
      </c>
      <c r="BO28" s="1">
        <v>1</v>
      </c>
      <c r="BP28">
        <v>1</v>
      </c>
    </row>
    <row r="29" spans="1:68" s="3" customFormat="1">
      <c r="A29" s="2">
        <v>46243</v>
      </c>
      <c r="B29" s="3" t="s">
        <v>44</v>
      </c>
      <c r="C29" s="4" t="s">
        <v>5</v>
      </c>
      <c r="D29" s="3">
        <v>2</v>
      </c>
      <c r="E29" s="4" t="s">
        <v>106</v>
      </c>
      <c r="G29" s="4"/>
      <c r="I29" s="4"/>
      <c r="J29" s="3" t="s">
        <v>48</v>
      </c>
      <c r="K29" s="4"/>
      <c r="M29" s="4" t="s">
        <v>5</v>
      </c>
      <c r="N29" s="3" t="s">
        <v>48</v>
      </c>
      <c r="O29" s="4"/>
      <c r="Q29" s="4"/>
      <c r="S29" s="4"/>
      <c r="U29" s="4" t="s">
        <v>205</v>
      </c>
      <c r="V29" s="3" t="s">
        <v>48</v>
      </c>
      <c r="W29" s="4" t="s">
        <v>5</v>
      </c>
      <c r="X29" s="3" t="s">
        <v>5</v>
      </c>
      <c r="Y29" s="4" t="s">
        <v>108</v>
      </c>
      <c r="Z29" s="3" t="s">
        <v>5</v>
      </c>
      <c r="AA29" s="4"/>
      <c r="AC29" s="4"/>
      <c r="AE29" s="4"/>
      <c r="AG29" s="4" t="s">
        <v>5</v>
      </c>
      <c r="AH29" s="3" t="s">
        <v>5</v>
      </c>
      <c r="AI29" s="4"/>
      <c r="AK29" s="4"/>
      <c r="AM29" s="4"/>
      <c r="AO29" s="4" t="s">
        <v>5</v>
      </c>
      <c r="AP29" s="3" t="s">
        <v>5</v>
      </c>
      <c r="AQ29" s="4" t="s">
        <v>5</v>
      </c>
      <c r="AR29" s="3" t="s">
        <v>5</v>
      </c>
      <c r="AS29" s="4" t="s">
        <v>5</v>
      </c>
      <c r="AT29" s="3" t="s">
        <v>5</v>
      </c>
      <c r="AU29" s="4" t="s">
        <v>5</v>
      </c>
      <c r="AV29" s="3" t="s">
        <v>5</v>
      </c>
      <c r="AW29" s="4" t="s">
        <v>5</v>
      </c>
      <c r="AX29" s="3" t="s">
        <v>5</v>
      </c>
      <c r="AY29" s="4" t="s">
        <v>5</v>
      </c>
      <c r="AZ29" s="3" t="s">
        <v>5</v>
      </c>
      <c r="BA29" s="4" t="s">
        <v>5</v>
      </c>
      <c r="BB29" s="3" t="s">
        <v>5</v>
      </c>
      <c r="BC29" s="4" t="s">
        <v>5</v>
      </c>
      <c r="BD29" s="3" t="s">
        <v>5</v>
      </c>
      <c r="BE29" s="4" t="s">
        <v>5</v>
      </c>
      <c r="BF29" s="3" t="s">
        <v>5</v>
      </c>
      <c r="BG29" s="4" t="s">
        <v>5</v>
      </c>
      <c r="BH29" s="3" t="s">
        <v>5</v>
      </c>
      <c r="BI29" s="4" t="s">
        <v>5</v>
      </c>
      <c r="BJ29" s="3" t="s">
        <v>5</v>
      </c>
      <c r="BK29" s="4"/>
      <c r="BM29" s="4">
        <v>4</v>
      </c>
      <c r="BN29" s="3">
        <v>2</v>
      </c>
      <c r="BO29" s="4">
        <v>1</v>
      </c>
      <c r="BP29" s="3">
        <v>1</v>
      </c>
    </row>
    <row r="30" spans="1:68">
      <c r="A30" s="6">
        <v>46244</v>
      </c>
      <c r="B30" t="s">
        <v>51</v>
      </c>
      <c r="C30" s="1" t="s">
        <v>87</v>
      </c>
      <c r="D30" t="s">
        <v>63</v>
      </c>
      <c r="F30" t="s">
        <v>48</v>
      </c>
      <c r="I30" s="1" t="s">
        <v>53</v>
      </c>
      <c r="J30" t="s">
        <v>53</v>
      </c>
      <c r="M30" s="1" t="s">
        <v>54</v>
      </c>
      <c r="N30" t="s">
        <v>54</v>
      </c>
      <c r="P30" t="s">
        <v>48</v>
      </c>
      <c r="U30" s="1" t="s">
        <v>206</v>
      </c>
      <c r="V30" t="s">
        <v>206</v>
      </c>
      <c r="AB30" t="s">
        <v>48</v>
      </c>
      <c r="AG30" s="1" t="s">
        <v>85</v>
      </c>
      <c r="AH30" t="s">
        <v>5</v>
      </c>
      <c r="AI30" s="1" t="s">
        <v>111</v>
      </c>
      <c r="AL30" t="s">
        <v>48</v>
      </c>
      <c r="AO30" s="1" t="s">
        <v>5</v>
      </c>
      <c r="AP30" t="s">
        <v>5</v>
      </c>
      <c r="AQ30" s="1" t="s">
        <v>5</v>
      </c>
      <c r="AR30" t="s">
        <v>5</v>
      </c>
      <c r="AS30" s="1" t="s">
        <v>5</v>
      </c>
      <c r="AT30" t="s">
        <v>5</v>
      </c>
      <c r="AU30" s="1" t="s">
        <v>5</v>
      </c>
      <c r="AV30" t="s">
        <v>5</v>
      </c>
      <c r="AW30" s="1" t="s">
        <v>5</v>
      </c>
      <c r="AX30" t="s">
        <v>5</v>
      </c>
      <c r="AY30" s="1" t="s">
        <v>5</v>
      </c>
      <c r="AZ30" t="s">
        <v>5</v>
      </c>
      <c r="BA30" s="1" t="s">
        <v>5</v>
      </c>
      <c r="BB30" t="s">
        <v>5</v>
      </c>
      <c r="BC30" s="1" t="s">
        <v>5</v>
      </c>
      <c r="BD30" t="s">
        <v>5</v>
      </c>
      <c r="BE30" s="1" t="s">
        <v>5</v>
      </c>
      <c r="BF30" t="s">
        <v>5</v>
      </c>
      <c r="BG30" s="1" t="s">
        <v>5</v>
      </c>
      <c r="BH30" t="s">
        <v>5</v>
      </c>
      <c r="BI30" s="1" t="s">
        <v>5</v>
      </c>
      <c r="BJ30" t="s">
        <v>5</v>
      </c>
      <c r="BM30" s="1">
        <v>5</v>
      </c>
      <c r="BN30">
        <v>2</v>
      </c>
      <c r="BO30" s="1">
        <v>1</v>
      </c>
      <c r="BP30">
        <v>1</v>
      </c>
    </row>
    <row r="31" spans="1:68">
      <c r="A31" s="6">
        <v>46245</v>
      </c>
      <c r="B31" t="s">
        <v>55</v>
      </c>
      <c r="C31" s="1" t="s">
        <v>56</v>
      </c>
      <c r="D31" t="s">
        <v>56</v>
      </c>
      <c r="E31" s="1" t="s">
        <v>58</v>
      </c>
      <c r="F31" t="s">
        <v>58</v>
      </c>
      <c r="I31" s="1" t="s">
        <v>48</v>
      </c>
      <c r="J31" t="s">
        <v>5</v>
      </c>
      <c r="M31" s="1" t="s">
        <v>48</v>
      </c>
      <c r="N31" t="s">
        <v>5</v>
      </c>
      <c r="O31" s="1" t="s">
        <v>14</v>
      </c>
      <c r="P31" t="s">
        <v>14</v>
      </c>
      <c r="U31" s="1" t="s">
        <v>48</v>
      </c>
      <c r="V31" t="s">
        <v>5</v>
      </c>
      <c r="AA31" s="1" t="s">
        <v>53</v>
      </c>
      <c r="AB31" t="s">
        <v>53</v>
      </c>
      <c r="AG31" s="1" t="s">
        <v>5</v>
      </c>
      <c r="AH31" t="s">
        <v>5</v>
      </c>
      <c r="AI31" s="1" t="s">
        <v>48</v>
      </c>
      <c r="AJ31" t="s">
        <v>65</v>
      </c>
      <c r="AK31" s="1" t="s">
        <v>60</v>
      </c>
      <c r="AL31" t="s">
        <v>60</v>
      </c>
      <c r="AO31" s="1" t="s">
        <v>5</v>
      </c>
      <c r="AP31" t="s">
        <v>5</v>
      </c>
      <c r="AQ31" s="1" t="s">
        <v>11</v>
      </c>
      <c r="AR31" t="s">
        <v>5</v>
      </c>
      <c r="AS31" s="1">
        <v>1</v>
      </c>
      <c r="AT31" t="s">
        <v>5</v>
      </c>
      <c r="AU31" s="1" t="s">
        <v>5</v>
      </c>
      <c r="AV31" t="s">
        <v>5</v>
      </c>
      <c r="AW31" s="1" t="s">
        <v>5</v>
      </c>
      <c r="AX31" t="s">
        <v>5</v>
      </c>
      <c r="AY31" s="1" t="s">
        <v>5</v>
      </c>
      <c r="AZ31" t="s">
        <v>5</v>
      </c>
      <c r="BA31" s="1" t="s">
        <v>5</v>
      </c>
      <c r="BB31" t="s">
        <v>5</v>
      </c>
      <c r="BC31" s="1" t="s">
        <v>5</v>
      </c>
      <c r="BD31" t="s">
        <v>5</v>
      </c>
      <c r="BE31" s="1" t="s">
        <v>5</v>
      </c>
      <c r="BF31" t="s">
        <v>5</v>
      </c>
      <c r="BG31" s="1" t="s">
        <v>5</v>
      </c>
      <c r="BH31" t="s">
        <v>5</v>
      </c>
      <c r="BI31" s="1" t="s">
        <v>5</v>
      </c>
      <c r="BJ31" t="s">
        <v>5</v>
      </c>
      <c r="BM31" s="1">
        <v>5</v>
      </c>
      <c r="BN31">
        <v>2</v>
      </c>
      <c r="BO31" s="1">
        <v>1</v>
      </c>
      <c r="BP31">
        <v>1</v>
      </c>
    </row>
    <row r="32" spans="1:68">
      <c r="A32" s="6">
        <v>46246</v>
      </c>
      <c r="B32" t="s">
        <v>61</v>
      </c>
      <c r="C32" s="1" t="s">
        <v>5</v>
      </c>
      <c r="D32" t="s">
        <v>5</v>
      </c>
      <c r="E32" s="1" t="s">
        <v>48</v>
      </c>
      <c r="F32" t="s">
        <v>5</v>
      </c>
      <c r="L32" t="s">
        <v>48</v>
      </c>
      <c r="M32" s="1" t="s">
        <v>5</v>
      </c>
      <c r="O32" s="1" t="s">
        <v>48</v>
      </c>
      <c r="P32" t="s">
        <v>5</v>
      </c>
      <c r="X32" t="s">
        <v>48</v>
      </c>
      <c r="AA32" s="1" t="s">
        <v>48</v>
      </c>
      <c r="AB32" t="s">
        <v>5</v>
      </c>
      <c r="AC32" s="1" t="s">
        <v>48</v>
      </c>
      <c r="AD32" t="s">
        <v>65</v>
      </c>
      <c r="AG32" s="1" t="s">
        <v>5</v>
      </c>
      <c r="AH32" t="s">
        <v>5</v>
      </c>
      <c r="AI32" s="1" t="s">
        <v>48</v>
      </c>
      <c r="AJ32" t="s">
        <v>5</v>
      </c>
      <c r="AK32" s="1" t="s">
        <v>48</v>
      </c>
      <c r="AL32" t="s">
        <v>5</v>
      </c>
      <c r="AN32" t="s">
        <v>48</v>
      </c>
      <c r="AO32" s="1">
        <v>1</v>
      </c>
      <c r="AP32" t="s">
        <v>5</v>
      </c>
      <c r="AQ32" s="1" t="s">
        <v>5</v>
      </c>
      <c r="AR32" t="s">
        <v>5</v>
      </c>
      <c r="AS32" s="1" t="s">
        <v>5</v>
      </c>
      <c r="AT32" t="s">
        <v>5</v>
      </c>
      <c r="AU32" s="1">
        <v>1</v>
      </c>
      <c r="AV32" t="s">
        <v>5</v>
      </c>
      <c r="AW32" s="1" t="s">
        <v>5</v>
      </c>
      <c r="AX32" t="s">
        <v>5</v>
      </c>
      <c r="AY32" s="1" t="s">
        <v>5</v>
      </c>
      <c r="AZ32" t="s">
        <v>5</v>
      </c>
      <c r="BA32" s="1" t="s">
        <v>5</v>
      </c>
      <c r="BB32" t="s">
        <v>5</v>
      </c>
      <c r="BC32" s="1" t="s">
        <v>5</v>
      </c>
      <c r="BD32" t="s">
        <v>5</v>
      </c>
      <c r="BE32" s="1" t="s">
        <v>5</v>
      </c>
      <c r="BF32" t="s">
        <v>5</v>
      </c>
      <c r="BG32" s="1" t="s">
        <v>5</v>
      </c>
      <c r="BH32" t="s">
        <v>5</v>
      </c>
      <c r="BI32" s="1" t="s">
        <v>5</v>
      </c>
      <c r="BJ32" t="s">
        <v>5</v>
      </c>
      <c r="BM32" s="1">
        <v>5</v>
      </c>
      <c r="BN32">
        <v>2</v>
      </c>
      <c r="BO32" s="1">
        <v>1</v>
      </c>
      <c r="BP32">
        <v>1</v>
      </c>
    </row>
    <row r="33" spans="1:68">
      <c r="A33" s="6">
        <v>46247</v>
      </c>
      <c r="B33" t="s">
        <v>66</v>
      </c>
      <c r="C33" s="1">
        <v>1</v>
      </c>
      <c r="D33" t="s">
        <v>5</v>
      </c>
      <c r="H33" t="s">
        <v>48</v>
      </c>
      <c r="K33" s="1" t="s">
        <v>58</v>
      </c>
      <c r="L33" t="s">
        <v>58</v>
      </c>
      <c r="R33" t="s">
        <v>48</v>
      </c>
      <c r="T33" t="s">
        <v>48</v>
      </c>
      <c r="W33" s="1" t="s">
        <v>14</v>
      </c>
      <c r="X33" t="s">
        <v>14</v>
      </c>
      <c r="Z33" t="s">
        <v>48</v>
      </c>
      <c r="AB33" t="s">
        <v>48</v>
      </c>
      <c r="AC33" s="1" t="s">
        <v>48</v>
      </c>
      <c r="AD33" t="s">
        <v>5</v>
      </c>
      <c r="AF33" t="s">
        <v>48</v>
      </c>
      <c r="AG33" s="1" t="s">
        <v>5</v>
      </c>
      <c r="AH33" t="s">
        <v>5</v>
      </c>
      <c r="AM33" s="1" t="s">
        <v>60</v>
      </c>
      <c r="AN33" t="s">
        <v>60</v>
      </c>
      <c r="AO33" s="1" t="s">
        <v>5</v>
      </c>
      <c r="AP33" t="s">
        <v>5</v>
      </c>
      <c r="AQ33" s="1" t="s">
        <v>5</v>
      </c>
      <c r="AR33" t="s">
        <v>5</v>
      </c>
      <c r="AS33" s="1" t="s">
        <v>5</v>
      </c>
      <c r="AT33" t="s">
        <v>5</v>
      </c>
      <c r="AU33" s="1" t="s">
        <v>5</v>
      </c>
      <c r="AV33" t="s">
        <v>5</v>
      </c>
      <c r="AW33" s="1" t="s">
        <v>5</v>
      </c>
      <c r="AX33" t="s">
        <v>5</v>
      </c>
      <c r="AY33" s="1" t="s">
        <v>5</v>
      </c>
      <c r="AZ33" t="s">
        <v>5</v>
      </c>
      <c r="BA33" s="1" t="s">
        <v>5</v>
      </c>
      <c r="BB33" t="s">
        <v>5</v>
      </c>
      <c r="BC33" s="1" t="s">
        <v>5</v>
      </c>
      <c r="BD33" t="s">
        <v>5</v>
      </c>
      <c r="BE33" s="1" t="s">
        <v>5</v>
      </c>
      <c r="BF33" t="s">
        <v>5</v>
      </c>
      <c r="BG33" s="1" t="s">
        <v>5</v>
      </c>
      <c r="BH33" t="s">
        <v>5</v>
      </c>
      <c r="BI33" s="1" t="s">
        <v>5</v>
      </c>
      <c r="BJ33" t="s">
        <v>5</v>
      </c>
      <c r="BM33" s="1">
        <v>5</v>
      </c>
      <c r="BN33">
        <v>2</v>
      </c>
      <c r="BO33" s="1">
        <v>1</v>
      </c>
      <c r="BP33">
        <v>1</v>
      </c>
    </row>
    <row r="34" spans="1:68">
      <c r="A34" s="6">
        <v>46248</v>
      </c>
      <c r="B34" t="s">
        <v>42</v>
      </c>
      <c r="C34" s="1" t="s">
        <v>5</v>
      </c>
      <c r="D34">
        <v>2</v>
      </c>
      <c r="G34" s="1" t="s">
        <v>57</v>
      </c>
      <c r="H34" t="s">
        <v>57</v>
      </c>
      <c r="K34" s="1" t="s">
        <v>48</v>
      </c>
      <c r="L34" t="s">
        <v>5</v>
      </c>
      <c r="P34" t="s">
        <v>5</v>
      </c>
      <c r="Q34" s="1" t="s">
        <v>207</v>
      </c>
      <c r="R34" t="s">
        <v>207</v>
      </c>
      <c r="S34" s="1" t="s">
        <v>71</v>
      </c>
      <c r="T34" t="s">
        <v>71</v>
      </c>
      <c r="W34" s="1" t="s">
        <v>48</v>
      </c>
      <c r="X34" t="s">
        <v>5</v>
      </c>
      <c r="Y34" s="1" t="s">
        <v>60</v>
      </c>
      <c r="Z34" t="s">
        <v>60</v>
      </c>
      <c r="AA34" s="1" t="s">
        <v>48</v>
      </c>
      <c r="AB34" t="s">
        <v>48</v>
      </c>
      <c r="AC34" s="1" t="s">
        <v>112</v>
      </c>
      <c r="AD34" t="s">
        <v>112</v>
      </c>
      <c r="AE34" s="1" t="s">
        <v>72</v>
      </c>
      <c r="AF34" t="s">
        <v>72</v>
      </c>
      <c r="AG34" s="1" t="s">
        <v>5</v>
      </c>
      <c r="AH34" t="s">
        <v>73</v>
      </c>
      <c r="AM34" s="1" t="s">
        <v>48</v>
      </c>
      <c r="AN34" t="s">
        <v>5</v>
      </c>
      <c r="AO34" s="1" t="s">
        <v>5</v>
      </c>
      <c r="AP34" t="s">
        <v>5</v>
      </c>
      <c r="AQ34" s="1" t="s">
        <v>5</v>
      </c>
      <c r="AR34" t="s">
        <v>5</v>
      </c>
      <c r="AS34" s="1" t="s">
        <v>5</v>
      </c>
      <c r="AT34" t="s">
        <v>5</v>
      </c>
      <c r="AU34" s="1" t="s">
        <v>5</v>
      </c>
      <c r="AV34" t="s">
        <v>5</v>
      </c>
      <c r="AW34" s="1" t="s">
        <v>5</v>
      </c>
      <c r="AX34" t="s">
        <v>5</v>
      </c>
      <c r="AY34" s="1" t="s">
        <v>5</v>
      </c>
      <c r="AZ34" t="s">
        <v>5</v>
      </c>
      <c r="BA34" s="1" t="s">
        <v>5</v>
      </c>
      <c r="BB34" t="s">
        <v>5</v>
      </c>
      <c r="BC34" s="1" t="s">
        <v>5</v>
      </c>
      <c r="BD34" t="s">
        <v>5</v>
      </c>
      <c r="BE34" s="1" t="s">
        <v>5</v>
      </c>
      <c r="BF34" t="s">
        <v>5</v>
      </c>
      <c r="BG34" s="1" t="s">
        <v>5</v>
      </c>
      <c r="BH34" t="s">
        <v>5</v>
      </c>
      <c r="BI34" s="1" t="s">
        <v>5</v>
      </c>
      <c r="BJ34" t="s">
        <v>5</v>
      </c>
      <c r="BM34" s="1">
        <v>5</v>
      </c>
      <c r="BN34">
        <v>2</v>
      </c>
      <c r="BO34" s="1">
        <v>1</v>
      </c>
      <c r="BP34">
        <v>1</v>
      </c>
    </row>
    <row r="35" spans="1:68">
      <c r="A35" s="6">
        <v>46249</v>
      </c>
      <c r="B35" t="s">
        <v>43</v>
      </c>
      <c r="C35" s="1" t="s">
        <v>58</v>
      </c>
      <c r="D35" t="s">
        <v>5</v>
      </c>
      <c r="G35" s="1" t="s">
        <v>48</v>
      </c>
      <c r="H35" t="s">
        <v>5</v>
      </c>
      <c r="O35" s="1" t="s">
        <v>11</v>
      </c>
      <c r="P35" t="s">
        <v>214</v>
      </c>
      <c r="Q35" s="1" t="s">
        <v>48</v>
      </c>
      <c r="R35" t="s">
        <v>5</v>
      </c>
      <c r="S35" s="1" t="s">
        <v>48</v>
      </c>
      <c r="T35" t="s">
        <v>5</v>
      </c>
      <c r="W35" s="1" t="s">
        <v>218</v>
      </c>
      <c r="X35" t="s">
        <v>116</v>
      </c>
      <c r="Y35" s="1" t="s">
        <v>48</v>
      </c>
      <c r="Z35" t="s">
        <v>5</v>
      </c>
      <c r="AA35" s="1" t="s">
        <v>48</v>
      </c>
      <c r="AC35" s="1" t="s">
        <v>112</v>
      </c>
      <c r="AD35" t="s">
        <v>112</v>
      </c>
      <c r="AE35" s="1" t="s">
        <v>48</v>
      </c>
      <c r="AF35" t="s">
        <v>5</v>
      </c>
      <c r="AG35" s="1" t="s">
        <v>5</v>
      </c>
      <c r="AH35" t="s">
        <v>5</v>
      </c>
      <c r="AI35" s="1" t="s">
        <v>113</v>
      </c>
      <c r="AJ35" t="s">
        <v>113</v>
      </c>
      <c r="AO35" s="1" t="s">
        <v>5</v>
      </c>
      <c r="AP35" t="s">
        <v>5</v>
      </c>
      <c r="AQ35" s="1" t="s">
        <v>5</v>
      </c>
      <c r="AR35" t="s">
        <v>5</v>
      </c>
      <c r="AS35" s="1" t="s">
        <v>5</v>
      </c>
      <c r="AT35" t="s">
        <v>5</v>
      </c>
      <c r="AU35" s="1" t="s">
        <v>5</v>
      </c>
      <c r="AV35" t="s">
        <v>11</v>
      </c>
      <c r="AW35" s="1" t="s">
        <v>5</v>
      </c>
      <c r="AX35" t="s">
        <v>5</v>
      </c>
      <c r="AY35" s="1" t="s">
        <v>5</v>
      </c>
      <c r="AZ35" t="s">
        <v>5</v>
      </c>
      <c r="BA35" s="1" t="s">
        <v>5</v>
      </c>
      <c r="BB35" t="s">
        <v>5</v>
      </c>
      <c r="BC35" s="1" t="s">
        <v>5</v>
      </c>
      <c r="BD35" t="s">
        <v>5</v>
      </c>
      <c r="BE35" s="1" t="s">
        <v>5</v>
      </c>
      <c r="BF35" t="s">
        <v>5</v>
      </c>
      <c r="BG35" s="1" t="s">
        <v>5</v>
      </c>
      <c r="BH35" t="s">
        <v>5</v>
      </c>
      <c r="BI35" s="1" t="s">
        <v>5</v>
      </c>
      <c r="BJ35" t="s">
        <v>5</v>
      </c>
      <c r="BM35" s="1">
        <v>4</v>
      </c>
      <c r="BN35">
        <v>2</v>
      </c>
      <c r="BO35" s="1">
        <v>1</v>
      </c>
      <c r="BP35">
        <v>1</v>
      </c>
    </row>
    <row r="36" spans="1:68" s="3" customFormat="1">
      <c r="A36" s="2">
        <v>46250</v>
      </c>
      <c r="B36" s="3" t="s">
        <v>2</v>
      </c>
      <c r="C36" s="4"/>
      <c r="E36" s="4"/>
      <c r="G36" s="4"/>
      <c r="I36" s="4"/>
      <c r="K36" s="4"/>
      <c r="M36" s="4"/>
      <c r="O36" s="4" t="s">
        <v>5</v>
      </c>
      <c r="P36" s="3" t="s">
        <v>5</v>
      </c>
      <c r="Q36" s="4"/>
      <c r="S36" s="4"/>
      <c r="U36" s="4"/>
      <c r="W36" s="4"/>
      <c r="Y36" s="4" t="s">
        <v>10</v>
      </c>
      <c r="Z36" s="3" t="s">
        <v>10</v>
      </c>
      <c r="AA36" s="4"/>
      <c r="AC36" s="4"/>
      <c r="AE36" s="4"/>
      <c r="AG36" s="4"/>
      <c r="AI36" s="4"/>
      <c r="AK36" s="4"/>
      <c r="AM36" s="4"/>
      <c r="AO36" s="4" t="s">
        <v>5</v>
      </c>
      <c r="AP36" s="3" t="s">
        <v>5</v>
      </c>
      <c r="AQ36" s="4" t="s">
        <v>5</v>
      </c>
      <c r="AR36" s="3" t="s">
        <v>5</v>
      </c>
      <c r="AS36" s="4" t="s">
        <v>5</v>
      </c>
      <c r="AT36" s="3" t="s">
        <v>5</v>
      </c>
      <c r="AU36" s="4" t="s">
        <v>5</v>
      </c>
      <c r="AV36" s="3" t="s">
        <v>5</v>
      </c>
      <c r="AW36" s="4" t="s">
        <v>5</v>
      </c>
      <c r="AX36" s="3" t="s">
        <v>5</v>
      </c>
      <c r="AY36" s="4" t="s">
        <v>5</v>
      </c>
      <c r="AZ36" s="3" t="s">
        <v>5</v>
      </c>
      <c r="BA36" s="4" t="s">
        <v>5</v>
      </c>
      <c r="BB36" s="3" t="s">
        <v>5</v>
      </c>
      <c r="BC36" s="4" t="s">
        <v>5</v>
      </c>
      <c r="BD36" s="3" t="s">
        <v>5</v>
      </c>
      <c r="BE36" s="4" t="s">
        <v>5</v>
      </c>
      <c r="BF36" s="3" t="s">
        <v>5</v>
      </c>
      <c r="BG36" s="4" t="s">
        <v>5</v>
      </c>
      <c r="BH36" s="3" t="s">
        <v>5</v>
      </c>
      <c r="BI36" s="4" t="s">
        <v>5</v>
      </c>
      <c r="BJ36" s="3" t="s">
        <v>5</v>
      </c>
      <c r="BK36" s="4"/>
      <c r="BM36" s="4">
        <v>0</v>
      </c>
      <c r="BN36" s="3">
        <v>0</v>
      </c>
      <c r="BO36" s="4">
        <v>0</v>
      </c>
      <c r="BP36" s="3">
        <v>0</v>
      </c>
    </row>
    <row r="38" spans="1:68" s="3" customFormat="1">
      <c r="A38" s="3" t="s">
        <v>15</v>
      </c>
      <c r="C38" s="4" t="b">
        <v>0</v>
      </c>
      <c r="E38" s="4" t="b">
        <v>1</v>
      </c>
      <c r="G38" s="4" t="b">
        <v>1</v>
      </c>
      <c r="I38" s="4" t="b">
        <v>1</v>
      </c>
      <c r="K38" s="4" t="b">
        <v>1</v>
      </c>
      <c r="M38" s="4" t="b">
        <v>1</v>
      </c>
      <c r="O38" s="4" t="b">
        <v>1</v>
      </c>
      <c r="Q38" s="4" t="b">
        <v>1</v>
      </c>
      <c r="S38" s="4" t="b">
        <v>0</v>
      </c>
      <c r="U38" s="4" t="b">
        <v>0</v>
      </c>
      <c r="W38" s="4" t="b">
        <v>0</v>
      </c>
      <c r="Y38" s="4" t="b">
        <v>1</v>
      </c>
      <c r="AA38" s="4" t="b">
        <v>0</v>
      </c>
      <c r="AC38" s="4" t="b">
        <v>0</v>
      </c>
      <c r="AE38" s="4" t="b">
        <v>0</v>
      </c>
      <c r="AG38" s="4" t="b">
        <v>1</v>
      </c>
      <c r="AI38" s="4" t="b">
        <v>0</v>
      </c>
      <c r="AK38" s="4" t="b">
        <v>1</v>
      </c>
      <c r="AM38" s="4" t="b">
        <v>0</v>
      </c>
      <c r="AO38" s="4" t="b">
        <v>0</v>
      </c>
      <c r="AQ38" s="4" t="b">
        <v>0</v>
      </c>
      <c r="AS38" s="4" t="b">
        <v>0</v>
      </c>
      <c r="AU38" s="4" t="b">
        <v>0</v>
      </c>
      <c r="AW38" s="4" t="b">
        <v>0</v>
      </c>
      <c r="AY38" s="4" t="b">
        <v>0</v>
      </c>
      <c r="BA38" s="4" t="b">
        <v>0</v>
      </c>
      <c r="BC38" s="4" t="b">
        <v>0</v>
      </c>
      <c r="BE38" s="4" t="b">
        <v>0</v>
      </c>
      <c r="BG38" s="4" t="b">
        <v>0</v>
      </c>
      <c r="BI38" s="4" t="b">
        <v>0</v>
      </c>
      <c r="BK38" s="4"/>
      <c r="BM38" s="4"/>
      <c r="BO38" s="4"/>
    </row>
    <row r="39" spans="1:68" s="3" customFormat="1">
      <c r="A39" s="3" t="s">
        <v>16</v>
      </c>
      <c r="C39" s="4">
        <v>2</v>
      </c>
      <c r="D39" s="3">
        <v>3</v>
      </c>
      <c r="E39" s="4">
        <v>3</v>
      </c>
      <c r="F39" s="3">
        <v>4</v>
      </c>
      <c r="G39" s="4">
        <v>9</v>
      </c>
      <c r="H39" s="3">
        <v>4</v>
      </c>
      <c r="I39" s="4">
        <v>7</v>
      </c>
      <c r="J39" s="3">
        <v>4</v>
      </c>
      <c r="K39" s="4">
        <v>3</v>
      </c>
      <c r="L39" s="3">
        <v>6</v>
      </c>
      <c r="M39" s="4">
        <v>4</v>
      </c>
      <c r="N39" s="3">
        <v>5</v>
      </c>
      <c r="O39" s="4">
        <v>6</v>
      </c>
      <c r="P39" s="3">
        <v>3</v>
      </c>
      <c r="Q39" s="4">
        <v>9</v>
      </c>
      <c r="R39" s="3">
        <v>3</v>
      </c>
      <c r="S39" s="4">
        <v>6</v>
      </c>
      <c r="T39" s="3">
        <v>5</v>
      </c>
      <c r="U39" s="4">
        <v>1</v>
      </c>
      <c r="V39" s="3">
        <v>1</v>
      </c>
      <c r="W39" s="4">
        <v>6</v>
      </c>
      <c r="X39" s="3">
        <v>5</v>
      </c>
      <c r="Y39" s="4">
        <v>6</v>
      </c>
      <c r="Z39" s="3">
        <v>4</v>
      </c>
      <c r="AA39" s="4">
        <v>3</v>
      </c>
      <c r="AB39" s="3">
        <v>3</v>
      </c>
      <c r="AC39" s="4">
        <v>7</v>
      </c>
      <c r="AD39" s="3">
        <v>4</v>
      </c>
      <c r="AE39" s="4">
        <v>7</v>
      </c>
      <c r="AF39" s="3">
        <v>3</v>
      </c>
      <c r="AG39" s="4">
        <v>6</v>
      </c>
      <c r="AH39" s="3">
        <v>4</v>
      </c>
      <c r="AI39" s="4">
        <v>12</v>
      </c>
      <c r="AJ39" s="3">
        <v>0</v>
      </c>
      <c r="AK39" s="4">
        <v>6</v>
      </c>
      <c r="AL39" s="3">
        <v>3</v>
      </c>
      <c r="AM39" s="4">
        <v>11</v>
      </c>
      <c r="AN39" s="3">
        <v>3</v>
      </c>
      <c r="AO39" s="4">
        <v>9</v>
      </c>
      <c r="AP39" s="3">
        <v>3</v>
      </c>
      <c r="AQ39" s="4">
        <v>0</v>
      </c>
      <c r="AR39" s="3">
        <v>0</v>
      </c>
      <c r="AS39" s="4">
        <v>3</v>
      </c>
      <c r="AT39" s="3">
        <v>0</v>
      </c>
      <c r="AU39" s="4">
        <v>4</v>
      </c>
      <c r="AV39" s="3">
        <v>0</v>
      </c>
      <c r="AW39" s="4">
        <v>0</v>
      </c>
      <c r="AX39" s="3">
        <v>0</v>
      </c>
      <c r="AY39" s="4">
        <v>0</v>
      </c>
      <c r="AZ39" s="3">
        <v>0</v>
      </c>
      <c r="BA39" s="4">
        <v>0</v>
      </c>
      <c r="BB39" s="3">
        <v>0</v>
      </c>
      <c r="BC39" s="4">
        <v>0</v>
      </c>
      <c r="BD39" s="3">
        <v>0</v>
      </c>
      <c r="BE39" s="4">
        <v>0</v>
      </c>
      <c r="BF39" s="3">
        <v>0</v>
      </c>
      <c r="BG39" s="4">
        <v>0</v>
      </c>
      <c r="BH39" s="3">
        <v>0</v>
      </c>
      <c r="BI39" s="4">
        <v>0</v>
      </c>
      <c r="BJ39" s="3">
        <v>0</v>
      </c>
      <c r="BK39" s="4"/>
      <c r="BM39" s="4"/>
      <c r="BO39" s="4"/>
    </row>
    <row r="40" spans="1:68" s="3" customFormat="1">
      <c r="C40" s="4"/>
      <c r="E40" s="4"/>
      <c r="G40" s="4"/>
      <c r="I40" s="4"/>
      <c r="K40" s="4"/>
      <c r="M40" s="4"/>
      <c r="O40" s="4"/>
      <c r="Q40" s="4"/>
      <c r="S40" s="4"/>
      <c r="U40" s="4"/>
      <c r="W40" s="4"/>
      <c r="Y40" s="4"/>
      <c r="AA40" s="4"/>
      <c r="AC40" s="4"/>
      <c r="AE40" s="4"/>
      <c r="AG40" s="4"/>
      <c r="AI40" s="4"/>
      <c r="AK40" s="4"/>
      <c r="AM40" s="4"/>
      <c r="AO40" s="4"/>
      <c r="AQ40" s="4"/>
      <c r="AS40" s="4"/>
      <c r="AU40" s="4"/>
      <c r="AW40" s="4"/>
      <c r="AY40" s="4"/>
      <c r="BA40" s="4"/>
      <c r="BC40" s="4"/>
      <c r="BE40" s="4"/>
      <c r="BG40" s="4"/>
      <c r="BI40" s="4"/>
      <c r="BK40" s="4"/>
      <c r="BM40" s="4"/>
      <c r="BO40" s="4"/>
    </row>
    <row r="41" spans="1:68">
      <c r="E41" s="1">
        <v>2</v>
      </c>
      <c r="S41" s="1">
        <v>2</v>
      </c>
      <c r="AC41" s="1">
        <v>2</v>
      </c>
      <c r="AI41" s="1">
        <v>2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7813F-E1F0-2F46-B671-235CCD6D9EB4}">
  <sheetPr codeName="Sheet2"/>
  <dimension ref="A2:BV40"/>
  <sheetViews>
    <sheetView topLeftCell="R1" workbookViewId="0">
      <selection activeCell="Y22" sqref="Y22"/>
    </sheetView>
  </sheetViews>
  <sheetFormatPr baseColWidth="10" defaultRowHeight="20"/>
  <cols>
    <col min="63" max="63" width="10.7109375" style="1"/>
    <col min="65" max="65" width="10.7109375" style="1"/>
  </cols>
  <sheetData>
    <row r="2" spans="1:65">
      <c r="B2" t="s">
        <v>6</v>
      </c>
    </row>
    <row r="3" spans="1:65" ht="15.75" customHeight="1">
      <c r="A3" t="s">
        <v>17</v>
      </c>
    </row>
    <row r="4" spans="1:65" ht="15.75" customHeight="1">
      <c r="S4" t="s">
        <v>18</v>
      </c>
      <c r="U4" t="s">
        <v>19</v>
      </c>
      <c r="W4" t="s">
        <v>20</v>
      </c>
      <c r="Y4" t="s">
        <v>21</v>
      </c>
      <c r="AA4" t="s">
        <v>22</v>
      </c>
      <c r="AC4" t="s">
        <v>23</v>
      </c>
      <c r="AO4" t="s">
        <v>24</v>
      </c>
      <c r="AQ4" t="s">
        <v>25</v>
      </c>
      <c r="AS4" t="s">
        <v>26</v>
      </c>
      <c r="AU4" t="s">
        <v>25</v>
      </c>
    </row>
    <row r="5" spans="1:65">
      <c r="A5" t="s">
        <v>8</v>
      </c>
      <c r="B5" t="s">
        <v>9</v>
      </c>
      <c r="C5" t="s">
        <v>27</v>
      </c>
      <c r="E5" t="s">
        <v>3</v>
      </c>
      <c r="G5" t="s">
        <v>28</v>
      </c>
      <c r="I5" t="s">
        <v>29</v>
      </c>
      <c r="K5" t="s">
        <v>30</v>
      </c>
      <c r="M5" t="s">
        <v>31</v>
      </c>
      <c r="O5" t="s">
        <v>32</v>
      </c>
      <c r="Q5" t="s">
        <v>4</v>
      </c>
      <c r="AE5" t="s">
        <v>33</v>
      </c>
      <c r="AG5" t="s">
        <v>34</v>
      </c>
      <c r="AI5" t="s">
        <v>35</v>
      </c>
      <c r="AK5" t="s">
        <v>36</v>
      </c>
      <c r="AM5" t="s">
        <v>37</v>
      </c>
      <c r="AO5" t="s">
        <v>38</v>
      </c>
      <c r="AQ5" t="s">
        <v>39</v>
      </c>
      <c r="AS5" t="s">
        <v>40</v>
      </c>
      <c r="AU5" t="s">
        <v>41</v>
      </c>
    </row>
    <row r="6" spans="1:65" s="3" customFormat="1" ht="13.5" customHeight="1">
      <c r="A6" s="2">
        <v>46220</v>
      </c>
      <c r="B6" s="3" t="s">
        <v>0</v>
      </c>
      <c r="BK6" s="4">
        <v>0</v>
      </c>
      <c r="BL6" s="3">
        <v>0</v>
      </c>
      <c r="BM6" s="4"/>
    </row>
    <row r="7" spans="1:65" ht="13.5" customHeight="1">
      <c r="A7" s="6">
        <v>46221</v>
      </c>
      <c r="B7" t="s">
        <v>1</v>
      </c>
      <c r="L7">
        <v>2</v>
      </c>
      <c r="O7">
        <v>1</v>
      </c>
      <c r="AB7">
        <v>2</v>
      </c>
      <c r="AI7">
        <v>1</v>
      </c>
      <c r="AM7">
        <v>1</v>
      </c>
      <c r="BK7" s="1">
        <v>0</v>
      </c>
      <c r="BL7">
        <v>0</v>
      </c>
    </row>
    <row r="8" spans="1:65" s="3" customFormat="1" ht="13.5" customHeight="1">
      <c r="A8" s="2">
        <v>46222</v>
      </c>
      <c r="B8" s="3" t="s">
        <v>44</v>
      </c>
      <c r="D8" s="3" t="s">
        <v>45</v>
      </c>
      <c r="F8" s="3" t="s">
        <v>46</v>
      </c>
      <c r="I8" s="3" t="s">
        <v>47</v>
      </c>
      <c r="J8" s="3" t="s">
        <v>48</v>
      </c>
      <c r="K8" s="3" t="s">
        <v>5</v>
      </c>
      <c r="L8" s="3" t="s">
        <v>68</v>
      </c>
      <c r="N8" s="3" t="s">
        <v>48</v>
      </c>
      <c r="O8" s="3" t="s">
        <v>49</v>
      </c>
      <c r="P8" s="3" t="s">
        <v>49</v>
      </c>
      <c r="S8" s="3" t="s">
        <v>50</v>
      </c>
      <c r="U8" s="3" t="s">
        <v>205</v>
      </c>
      <c r="V8" s="3" t="s">
        <v>48</v>
      </c>
      <c r="W8" s="3" t="s">
        <v>5</v>
      </c>
      <c r="Y8" s="3" t="s">
        <v>5</v>
      </c>
      <c r="Z8" s="3" t="s">
        <v>5</v>
      </c>
      <c r="AA8" s="3" t="s">
        <v>5</v>
      </c>
      <c r="AB8" s="3" t="s">
        <v>5</v>
      </c>
      <c r="BK8" s="4">
        <v>4</v>
      </c>
      <c r="BL8" s="3">
        <v>2</v>
      </c>
      <c r="BM8" s="4"/>
    </row>
    <row r="9" spans="1:65" ht="13.5" customHeight="1">
      <c r="A9" s="6">
        <v>46223</v>
      </c>
      <c r="B9" t="s">
        <v>51</v>
      </c>
      <c r="C9" t="s">
        <v>52</v>
      </c>
      <c r="F9" t="s">
        <v>48</v>
      </c>
      <c r="H9" t="s">
        <v>48</v>
      </c>
      <c r="I9" t="s">
        <v>53</v>
      </c>
      <c r="J9" t="s">
        <v>53</v>
      </c>
      <c r="L9" t="s">
        <v>48</v>
      </c>
      <c r="M9" t="s">
        <v>54</v>
      </c>
      <c r="N9" t="s">
        <v>54</v>
      </c>
      <c r="P9" t="s">
        <v>48</v>
      </c>
      <c r="S9" t="s">
        <v>50</v>
      </c>
      <c r="U9" t="s">
        <v>206</v>
      </c>
      <c r="V9" t="s">
        <v>206</v>
      </c>
      <c r="AB9" t="s">
        <v>48</v>
      </c>
      <c r="AL9" t="s">
        <v>48</v>
      </c>
      <c r="BK9" s="1">
        <v>5</v>
      </c>
      <c r="BL9">
        <v>2</v>
      </c>
    </row>
    <row r="10" spans="1:65" ht="13.5" customHeight="1">
      <c r="A10" s="6">
        <v>46224</v>
      </c>
      <c r="B10" t="s">
        <v>55</v>
      </c>
      <c r="C10" t="s">
        <v>56</v>
      </c>
      <c r="D10" t="s">
        <v>56</v>
      </c>
      <c r="G10" t="s">
        <v>57</v>
      </c>
      <c r="H10" t="s">
        <v>57</v>
      </c>
      <c r="I10" t="s">
        <v>48</v>
      </c>
      <c r="K10" t="s">
        <v>58</v>
      </c>
      <c r="L10" t="s">
        <v>58</v>
      </c>
      <c r="M10" t="s">
        <v>48</v>
      </c>
      <c r="N10" t="s">
        <v>5</v>
      </c>
      <c r="O10" t="s">
        <v>14</v>
      </c>
      <c r="P10" t="s">
        <v>14</v>
      </c>
      <c r="U10" t="s">
        <v>48</v>
      </c>
      <c r="AA10" t="s">
        <v>53</v>
      </c>
      <c r="AB10" t="s">
        <v>53</v>
      </c>
      <c r="AI10" t="s">
        <v>59</v>
      </c>
      <c r="AK10" t="s">
        <v>60</v>
      </c>
      <c r="AL10" t="s">
        <v>60</v>
      </c>
      <c r="AS10">
        <v>1</v>
      </c>
      <c r="BK10" s="1">
        <v>5</v>
      </c>
      <c r="BL10">
        <v>2</v>
      </c>
    </row>
    <row r="11" spans="1:65" ht="13.5" customHeight="1">
      <c r="A11" s="6">
        <v>46225</v>
      </c>
      <c r="B11" t="s">
        <v>61</v>
      </c>
      <c r="C11" t="s">
        <v>62</v>
      </c>
      <c r="D11" t="s">
        <v>63</v>
      </c>
      <c r="E11" t="s">
        <v>48</v>
      </c>
      <c r="G11" t="s">
        <v>48</v>
      </c>
      <c r="K11" t="s">
        <v>48</v>
      </c>
      <c r="M11" t="s">
        <v>5</v>
      </c>
      <c r="N11" t="s">
        <v>64</v>
      </c>
      <c r="O11" t="s">
        <v>48</v>
      </c>
      <c r="X11" t="s">
        <v>48</v>
      </c>
      <c r="Z11" t="s">
        <v>5</v>
      </c>
      <c r="AA11" t="s">
        <v>48</v>
      </c>
      <c r="AB11" t="s">
        <v>48</v>
      </c>
      <c r="AC11" t="s">
        <v>48</v>
      </c>
      <c r="AD11" t="s">
        <v>65</v>
      </c>
      <c r="AK11" t="s">
        <v>48</v>
      </c>
      <c r="AN11" t="s">
        <v>48</v>
      </c>
      <c r="AQ11">
        <v>1</v>
      </c>
      <c r="AU11">
        <v>1</v>
      </c>
      <c r="BK11" s="1">
        <v>5</v>
      </c>
      <c r="BL11">
        <v>2</v>
      </c>
    </row>
    <row r="12" spans="1:65" ht="13.5" customHeight="1">
      <c r="A12" s="6">
        <v>46226</v>
      </c>
      <c r="B12" t="s">
        <v>66</v>
      </c>
      <c r="C12" t="s">
        <v>62</v>
      </c>
      <c r="E12" t="s">
        <v>58</v>
      </c>
      <c r="F12" t="s">
        <v>58</v>
      </c>
      <c r="G12" t="s">
        <v>67</v>
      </c>
      <c r="K12" t="s">
        <v>68</v>
      </c>
      <c r="L12" t="s">
        <v>68</v>
      </c>
      <c r="N12" t="s">
        <v>5</v>
      </c>
      <c r="O12" t="s">
        <v>69</v>
      </c>
      <c r="R12" t="s">
        <v>48</v>
      </c>
      <c r="T12" t="s">
        <v>48</v>
      </c>
      <c r="W12" t="s">
        <v>14</v>
      </c>
      <c r="X12" t="s">
        <v>14</v>
      </c>
      <c r="Y12" t="s">
        <v>60</v>
      </c>
      <c r="Z12" t="s">
        <v>60</v>
      </c>
      <c r="AA12" t="s">
        <v>48</v>
      </c>
      <c r="AC12" t="s">
        <v>48</v>
      </c>
      <c r="AF12" t="s">
        <v>48</v>
      </c>
      <c r="AM12" t="s">
        <v>60</v>
      </c>
      <c r="AN12" t="s">
        <v>60</v>
      </c>
      <c r="BK12" s="1">
        <v>5</v>
      </c>
      <c r="BL12">
        <v>2</v>
      </c>
    </row>
    <row r="13" spans="1:65" ht="13.5" customHeight="1">
      <c r="A13" s="6">
        <v>46227</v>
      </c>
      <c r="B13" t="s">
        <v>42</v>
      </c>
      <c r="C13" t="s">
        <v>70</v>
      </c>
      <c r="D13" t="s">
        <v>70</v>
      </c>
      <c r="G13" t="s">
        <v>70</v>
      </c>
      <c r="Q13" t="s">
        <v>114</v>
      </c>
      <c r="R13" t="s">
        <v>207</v>
      </c>
      <c r="S13" t="s">
        <v>71</v>
      </c>
      <c r="T13" t="s">
        <v>71</v>
      </c>
      <c r="W13" t="s">
        <v>48</v>
      </c>
      <c r="Y13" t="s">
        <v>5</v>
      </c>
      <c r="Z13" t="s">
        <v>5</v>
      </c>
      <c r="AD13" t="s">
        <v>48</v>
      </c>
      <c r="AE13" t="s">
        <v>72</v>
      </c>
      <c r="AF13" t="s">
        <v>72</v>
      </c>
      <c r="AH13" t="s">
        <v>73</v>
      </c>
      <c r="AM13" t="s">
        <v>48</v>
      </c>
      <c r="BK13" s="1">
        <v>5</v>
      </c>
      <c r="BL13">
        <v>2</v>
      </c>
    </row>
    <row r="14" spans="1:65" ht="14.25" customHeight="1">
      <c r="A14" s="6">
        <v>46228</v>
      </c>
      <c r="B14" t="s">
        <v>43</v>
      </c>
      <c r="C14" t="s">
        <v>70</v>
      </c>
      <c r="D14" t="s">
        <v>70</v>
      </c>
      <c r="E14" t="s">
        <v>74</v>
      </c>
      <c r="F14" t="s">
        <v>75</v>
      </c>
      <c r="G14" t="s">
        <v>70</v>
      </c>
      <c r="H14" t="s">
        <v>5</v>
      </c>
      <c r="O14" t="s">
        <v>76</v>
      </c>
      <c r="Q14" t="s">
        <v>48</v>
      </c>
      <c r="S14" t="s">
        <v>48</v>
      </c>
      <c r="W14" t="s">
        <v>208</v>
      </c>
      <c r="X14" t="s">
        <v>115</v>
      </c>
      <c r="Y14" t="s">
        <v>77</v>
      </c>
      <c r="Z14" t="s">
        <v>5</v>
      </c>
      <c r="AB14" t="s">
        <v>48</v>
      </c>
      <c r="AC14" t="s">
        <v>78</v>
      </c>
      <c r="AD14" t="s">
        <v>78</v>
      </c>
      <c r="AE14" t="s">
        <v>48</v>
      </c>
      <c r="AG14" t="s">
        <v>79</v>
      </c>
      <c r="AH14" t="s">
        <v>79</v>
      </c>
      <c r="AJ14" t="s">
        <v>80</v>
      </c>
      <c r="AK14" t="s">
        <v>209</v>
      </c>
      <c r="BK14" s="1">
        <v>4</v>
      </c>
      <c r="BL14">
        <v>2</v>
      </c>
    </row>
    <row r="15" spans="1:65" s="3" customFormat="1" ht="13.5" customHeight="1">
      <c r="A15" s="2">
        <v>46229</v>
      </c>
      <c r="B15" s="3" t="s">
        <v>44</v>
      </c>
      <c r="C15" s="3" t="s">
        <v>57</v>
      </c>
      <c r="D15" s="3" t="s">
        <v>57</v>
      </c>
      <c r="E15" s="3" t="s">
        <v>81</v>
      </c>
      <c r="J15" s="3" t="s">
        <v>48</v>
      </c>
      <c r="K15" s="3" t="s">
        <v>82</v>
      </c>
      <c r="L15" s="3" t="s">
        <v>83</v>
      </c>
      <c r="M15" s="3" t="s">
        <v>84</v>
      </c>
      <c r="N15" s="3" t="s">
        <v>48</v>
      </c>
      <c r="O15" s="3" t="s">
        <v>76</v>
      </c>
      <c r="V15" s="3" t="s">
        <v>48</v>
      </c>
      <c r="W15" s="3" t="s">
        <v>115</v>
      </c>
      <c r="X15" s="3" t="s">
        <v>115</v>
      </c>
      <c r="Y15" s="3" t="s">
        <v>77</v>
      </c>
      <c r="Z15" s="3" t="s">
        <v>5</v>
      </c>
      <c r="AA15" s="3" t="s">
        <v>48</v>
      </c>
      <c r="AB15" s="3" t="s">
        <v>48</v>
      </c>
      <c r="AC15" s="3" t="s">
        <v>48</v>
      </c>
      <c r="AI15" s="3" t="s">
        <v>80</v>
      </c>
      <c r="AJ15" s="3" t="s">
        <v>80</v>
      </c>
      <c r="AK15" s="3" t="s">
        <v>5</v>
      </c>
      <c r="AL15" s="3" t="s">
        <v>5</v>
      </c>
      <c r="BK15" s="4">
        <v>4</v>
      </c>
      <c r="BL15" s="3">
        <v>2</v>
      </c>
      <c r="BM15" s="4"/>
    </row>
    <row r="16" spans="1:65" ht="13.5" customHeight="1">
      <c r="A16" s="6">
        <v>46230</v>
      </c>
      <c r="B16" t="s">
        <v>51</v>
      </c>
      <c r="C16" t="s">
        <v>62</v>
      </c>
      <c r="F16" t="s">
        <v>48</v>
      </c>
      <c r="I16" t="s">
        <v>53</v>
      </c>
      <c r="J16" t="s">
        <v>53</v>
      </c>
      <c r="M16" t="s">
        <v>54</v>
      </c>
      <c r="N16" t="s">
        <v>54</v>
      </c>
      <c r="P16" t="s">
        <v>48</v>
      </c>
      <c r="U16" t="s">
        <v>206</v>
      </c>
      <c r="V16" t="s">
        <v>206</v>
      </c>
      <c r="AA16" t="s">
        <v>48</v>
      </c>
      <c r="AB16" t="s">
        <v>48</v>
      </c>
      <c r="AG16" t="s">
        <v>85</v>
      </c>
      <c r="AL16" t="s">
        <v>48</v>
      </c>
      <c r="BK16" s="1">
        <v>5</v>
      </c>
      <c r="BL16">
        <v>2</v>
      </c>
    </row>
    <row r="17" spans="1:65" ht="13.5" customHeight="1">
      <c r="A17" s="6">
        <v>46231</v>
      </c>
      <c r="B17" t="s">
        <v>55</v>
      </c>
      <c r="C17" t="s">
        <v>56</v>
      </c>
      <c r="D17" t="s">
        <v>56</v>
      </c>
      <c r="E17" t="s">
        <v>58</v>
      </c>
      <c r="F17" t="s">
        <v>58</v>
      </c>
      <c r="G17" t="s">
        <v>86</v>
      </c>
      <c r="I17" t="s">
        <v>48</v>
      </c>
      <c r="M17" t="s">
        <v>48</v>
      </c>
      <c r="N17" t="s">
        <v>5</v>
      </c>
      <c r="O17" t="s">
        <v>14</v>
      </c>
      <c r="P17" t="s">
        <v>14</v>
      </c>
      <c r="U17" t="s">
        <v>48</v>
      </c>
      <c r="AA17" t="s">
        <v>53</v>
      </c>
      <c r="AB17" t="s">
        <v>53</v>
      </c>
      <c r="AI17" t="s">
        <v>48</v>
      </c>
      <c r="AJ17" t="s">
        <v>65</v>
      </c>
      <c r="AK17" t="s">
        <v>60</v>
      </c>
      <c r="AL17" t="s">
        <v>60</v>
      </c>
      <c r="AS17">
        <v>1</v>
      </c>
      <c r="BK17" s="1">
        <v>5</v>
      </c>
      <c r="BL17">
        <v>2</v>
      </c>
    </row>
    <row r="18" spans="1:65" ht="13.5" customHeight="1">
      <c r="A18" s="6">
        <v>46232</v>
      </c>
      <c r="B18" t="s">
        <v>61</v>
      </c>
      <c r="C18" t="s">
        <v>62</v>
      </c>
      <c r="D18" t="s">
        <v>87</v>
      </c>
      <c r="E18" t="s">
        <v>48</v>
      </c>
      <c r="L18" t="s">
        <v>48</v>
      </c>
      <c r="M18" t="s">
        <v>5</v>
      </c>
      <c r="N18" t="s">
        <v>64</v>
      </c>
      <c r="O18" t="s">
        <v>48</v>
      </c>
      <c r="V18" t="s">
        <v>5</v>
      </c>
      <c r="X18" t="s">
        <v>48</v>
      </c>
      <c r="Y18" t="s">
        <v>210</v>
      </c>
      <c r="AA18" t="s">
        <v>48</v>
      </c>
      <c r="AC18" t="s">
        <v>48</v>
      </c>
      <c r="AD18" t="s">
        <v>65</v>
      </c>
      <c r="AF18" t="s">
        <v>211</v>
      </c>
      <c r="AI18" t="s">
        <v>48</v>
      </c>
      <c r="AK18" t="s">
        <v>48</v>
      </c>
      <c r="AN18" t="s">
        <v>48</v>
      </c>
      <c r="AO18">
        <v>1</v>
      </c>
      <c r="AQ18">
        <v>1</v>
      </c>
      <c r="AU18">
        <v>1</v>
      </c>
      <c r="BK18" s="1">
        <v>5</v>
      </c>
      <c r="BL18">
        <v>2</v>
      </c>
    </row>
    <row r="19" spans="1:65" ht="13.5" customHeight="1">
      <c r="A19" s="6">
        <v>46233</v>
      </c>
      <c r="B19" t="s">
        <v>66</v>
      </c>
      <c r="C19" t="s">
        <v>62</v>
      </c>
      <c r="D19" t="s">
        <v>87</v>
      </c>
      <c r="H19" t="s">
        <v>48</v>
      </c>
      <c r="K19" t="s">
        <v>58</v>
      </c>
      <c r="L19" t="s">
        <v>58</v>
      </c>
      <c r="N19" t="s">
        <v>5</v>
      </c>
      <c r="O19" t="s">
        <v>69</v>
      </c>
      <c r="P19" t="s">
        <v>76</v>
      </c>
      <c r="R19" t="s">
        <v>48</v>
      </c>
      <c r="T19" t="s">
        <v>48</v>
      </c>
      <c r="U19" t="s">
        <v>212</v>
      </c>
      <c r="V19" t="s">
        <v>5</v>
      </c>
      <c r="W19" t="s">
        <v>14</v>
      </c>
      <c r="X19" t="s">
        <v>14</v>
      </c>
      <c r="Z19" t="s">
        <v>48</v>
      </c>
      <c r="AB19" t="s">
        <v>48</v>
      </c>
      <c r="AC19" t="s">
        <v>48</v>
      </c>
      <c r="AF19" t="s">
        <v>48</v>
      </c>
      <c r="AM19" t="s">
        <v>60</v>
      </c>
      <c r="AN19" t="s">
        <v>60</v>
      </c>
      <c r="BK19" s="1">
        <v>5</v>
      </c>
      <c r="BL19">
        <v>2</v>
      </c>
    </row>
    <row r="20" spans="1:65" ht="13.5" customHeight="1">
      <c r="A20" s="6">
        <v>46234</v>
      </c>
      <c r="B20" t="s">
        <v>42</v>
      </c>
      <c r="D20">
        <v>2</v>
      </c>
      <c r="F20" t="s">
        <v>88</v>
      </c>
      <c r="G20" t="s">
        <v>57</v>
      </c>
      <c r="H20" t="s">
        <v>57</v>
      </c>
      <c r="K20" t="s">
        <v>48</v>
      </c>
      <c r="N20" t="s">
        <v>89</v>
      </c>
      <c r="Q20" t="s">
        <v>114</v>
      </c>
      <c r="R20" t="s">
        <v>207</v>
      </c>
      <c r="S20" t="s">
        <v>71</v>
      </c>
      <c r="T20" t="s">
        <v>71</v>
      </c>
      <c r="W20" t="s">
        <v>48</v>
      </c>
      <c r="Y20" t="s">
        <v>60</v>
      </c>
      <c r="Z20" t="s">
        <v>60</v>
      </c>
      <c r="AA20" t="s">
        <v>90</v>
      </c>
      <c r="AB20" t="s">
        <v>90</v>
      </c>
      <c r="AE20" t="s">
        <v>72</v>
      </c>
      <c r="AF20" t="s">
        <v>72</v>
      </c>
      <c r="AH20" t="s">
        <v>73</v>
      </c>
      <c r="AI20" t="s">
        <v>91</v>
      </c>
      <c r="AJ20" t="s">
        <v>65</v>
      </c>
      <c r="AM20" t="s">
        <v>48</v>
      </c>
      <c r="BK20" s="1">
        <v>5</v>
      </c>
      <c r="BL20">
        <v>2</v>
      </c>
    </row>
    <row r="21" spans="1:65" ht="14.25" customHeight="1">
      <c r="A21" s="6">
        <v>46235</v>
      </c>
      <c r="B21" t="s">
        <v>43</v>
      </c>
      <c r="C21" t="s">
        <v>58</v>
      </c>
      <c r="E21" t="s">
        <v>92</v>
      </c>
      <c r="G21" t="s">
        <v>48</v>
      </c>
      <c r="I21" t="s">
        <v>93</v>
      </c>
      <c r="J21" t="s">
        <v>93</v>
      </c>
      <c r="M21" t="s">
        <v>94</v>
      </c>
      <c r="Q21" t="s">
        <v>213</v>
      </c>
      <c r="R21" t="s">
        <v>213</v>
      </c>
      <c r="S21" t="s">
        <v>48</v>
      </c>
      <c r="X21" t="s">
        <v>5</v>
      </c>
      <c r="Y21" t="s">
        <v>48</v>
      </c>
      <c r="AE21" t="s">
        <v>48</v>
      </c>
      <c r="AG21" t="s">
        <v>95</v>
      </c>
      <c r="AH21" t="s">
        <v>95</v>
      </c>
      <c r="AI21" t="s">
        <v>48</v>
      </c>
      <c r="AM21" t="s">
        <v>96</v>
      </c>
      <c r="AN21" t="s">
        <v>96</v>
      </c>
      <c r="BK21" s="1">
        <v>4</v>
      </c>
      <c r="BL21">
        <v>2</v>
      </c>
    </row>
    <row r="22" spans="1:65" s="3" customFormat="1" ht="13.5" customHeight="1">
      <c r="A22" s="2">
        <v>46236</v>
      </c>
      <c r="B22" s="3" t="s">
        <v>44</v>
      </c>
      <c r="D22" s="3" t="s">
        <v>45</v>
      </c>
      <c r="I22" s="3" t="s">
        <v>93</v>
      </c>
      <c r="J22" s="3" t="s">
        <v>48</v>
      </c>
      <c r="M22" s="3" t="s">
        <v>5</v>
      </c>
      <c r="N22" s="3" t="s">
        <v>48</v>
      </c>
      <c r="Q22" s="3" t="s">
        <v>5</v>
      </c>
      <c r="V22" s="3" t="s">
        <v>48</v>
      </c>
      <c r="W22" s="3" t="s">
        <v>5</v>
      </c>
      <c r="X22" s="3" t="s">
        <v>214</v>
      </c>
      <c r="AE22" s="3" t="s">
        <v>215</v>
      </c>
      <c r="AF22" s="3" t="s">
        <v>215</v>
      </c>
      <c r="AM22" s="3" t="s">
        <v>96</v>
      </c>
      <c r="AN22" s="3" t="s">
        <v>96</v>
      </c>
      <c r="BK22" s="4">
        <v>4</v>
      </c>
      <c r="BL22" s="3">
        <v>2</v>
      </c>
      <c r="BM22" s="4"/>
    </row>
    <row r="23" spans="1:65" ht="13.5" customHeight="1">
      <c r="A23" s="6">
        <v>46237</v>
      </c>
      <c r="B23" t="s">
        <v>51</v>
      </c>
      <c r="C23" t="s">
        <v>62</v>
      </c>
      <c r="F23" t="s">
        <v>48</v>
      </c>
      <c r="I23" t="s">
        <v>53</v>
      </c>
      <c r="J23" t="s">
        <v>53</v>
      </c>
      <c r="M23" t="s">
        <v>54</v>
      </c>
      <c r="N23" t="s">
        <v>54</v>
      </c>
      <c r="P23" t="s">
        <v>48</v>
      </c>
      <c r="U23" t="s">
        <v>206</v>
      </c>
      <c r="V23" t="s">
        <v>206</v>
      </c>
      <c r="W23" t="s">
        <v>5</v>
      </c>
      <c r="AB23" t="s">
        <v>48</v>
      </c>
      <c r="AG23" t="s">
        <v>85</v>
      </c>
      <c r="AL23" t="s">
        <v>48</v>
      </c>
      <c r="AM23" t="s">
        <v>96</v>
      </c>
      <c r="AN23" t="s">
        <v>96</v>
      </c>
      <c r="BK23" s="1">
        <v>5</v>
      </c>
      <c r="BL23">
        <v>2</v>
      </c>
    </row>
    <row r="24" spans="1:65" ht="13.5" customHeight="1">
      <c r="A24" s="6">
        <v>46238</v>
      </c>
      <c r="B24" t="s">
        <v>55</v>
      </c>
      <c r="C24" t="s">
        <v>56</v>
      </c>
      <c r="D24" t="s">
        <v>56</v>
      </c>
      <c r="E24" t="s">
        <v>58</v>
      </c>
      <c r="F24" t="s">
        <v>58</v>
      </c>
      <c r="I24" t="s">
        <v>48</v>
      </c>
      <c r="K24" t="s">
        <v>97</v>
      </c>
      <c r="M24" t="s">
        <v>48</v>
      </c>
      <c r="N24" t="s">
        <v>5</v>
      </c>
      <c r="O24" t="s">
        <v>14</v>
      </c>
      <c r="P24" t="s">
        <v>14</v>
      </c>
      <c r="U24" t="s">
        <v>48</v>
      </c>
      <c r="AA24" t="s">
        <v>53</v>
      </c>
      <c r="AB24" t="s">
        <v>53</v>
      </c>
      <c r="AI24" t="s">
        <v>48</v>
      </c>
      <c r="AJ24" t="s">
        <v>65</v>
      </c>
      <c r="AK24" t="s">
        <v>60</v>
      </c>
      <c r="AL24" t="s">
        <v>60</v>
      </c>
      <c r="AS24">
        <v>1</v>
      </c>
      <c r="BK24" s="1">
        <v>5</v>
      </c>
      <c r="BL24">
        <v>2</v>
      </c>
    </row>
    <row r="25" spans="1:65" ht="13.5" customHeight="1">
      <c r="A25" s="6">
        <v>46239</v>
      </c>
      <c r="B25" t="s">
        <v>61</v>
      </c>
      <c r="C25" t="s">
        <v>5</v>
      </c>
      <c r="D25" t="s">
        <v>5</v>
      </c>
      <c r="E25" t="s">
        <v>48</v>
      </c>
      <c r="L25" t="s">
        <v>48</v>
      </c>
      <c r="M25" t="s">
        <v>5</v>
      </c>
      <c r="N25" t="s">
        <v>64</v>
      </c>
      <c r="O25" t="s">
        <v>48</v>
      </c>
      <c r="X25" t="s">
        <v>48</v>
      </c>
      <c r="AA25" t="s">
        <v>48</v>
      </c>
      <c r="AC25" t="s">
        <v>48</v>
      </c>
      <c r="AD25" t="s">
        <v>65</v>
      </c>
      <c r="AF25" t="s">
        <v>216</v>
      </c>
      <c r="AI25" t="s">
        <v>48</v>
      </c>
      <c r="AK25" t="s">
        <v>48</v>
      </c>
      <c r="AN25" t="s">
        <v>48</v>
      </c>
      <c r="AQ25">
        <v>1</v>
      </c>
      <c r="AU25">
        <v>1</v>
      </c>
      <c r="BK25" s="1">
        <v>5</v>
      </c>
      <c r="BL25">
        <v>2</v>
      </c>
    </row>
    <row r="26" spans="1:65" ht="13.5" customHeight="1">
      <c r="A26" s="6">
        <v>46240</v>
      </c>
      <c r="B26" t="s">
        <v>66</v>
      </c>
      <c r="C26" t="s">
        <v>98</v>
      </c>
      <c r="D26" t="s">
        <v>98</v>
      </c>
      <c r="H26" t="s">
        <v>48</v>
      </c>
      <c r="K26" t="s">
        <v>58</v>
      </c>
      <c r="L26" t="s">
        <v>58</v>
      </c>
      <c r="R26" t="s">
        <v>48</v>
      </c>
      <c r="T26" t="s">
        <v>48</v>
      </c>
      <c r="W26" t="s">
        <v>14</v>
      </c>
      <c r="X26" t="s">
        <v>14</v>
      </c>
      <c r="Z26" t="s">
        <v>48</v>
      </c>
      <c r="AC26" t="s">
        <v>48</v>
      </c>
      <c r="AE26" t="s">
        <v>217</v>
      </c>
      <c r="AF26" t="s">
        <v>48</v>
      </c>
      <c r="AM26" t="s">
        <v>60</v>
      </c>
      <c r="AN26" t="s">
        <v>60</v>
      </c>
      <c r="BK26" s="1">
        <v>5</v>
      </c>
      <c r="BL26">
        <v>2</v>
      </c>
    </row>
    <row r="27" spans="1:65" ht="13.5" customHeight="1">
      <c r="A27" s="6">
        <v>46241</v>
      </c>
      <c r="B27" t="s">
        <v>42</v>
      </c>
      <c r="C27" t="s">
        <v>5</v>
      </c>
      <c r="D27" t="s">
        <v>5</v>
      </c>
      <c r="E27" t="s">
        <v>99</v>
      </c>
      <c r="G27" t="s">
        <v>57</v>
      </c>
      <c r="H27" t="s">
        <v>57</v>
      </c>
      <c r="K27" t="s">
        <v>48</v>
      </c>
      <c r="Q27" t="s">
        <v>114</v>
      </c>
      <c r="R27" t="s">
        <v>207</v>
      </c>
      <c r="S27" t="s">
        <v>71</v>
      </c>
      <c r="T27" t="s">
        <v>71</v>
      </c>
      <c r="V27" t="s">
        <v>5</v>
      </c>
      <c r="W27" t="s">
        <v>48</v>
      </c>
      <c r="Y27" t="s">
        <v>60</v>
      </c>
      <c r="Z27" t="s">
        <v>60</v>
      </c>
      <c r="AE27" t="s">
        <v>72</v>
      </c>
      <c r="AF27" t="s">
        <v>72</v>
      </c>
      <c r="AH27" t="s">
        <v>73</v>
      </c>
      <c r="AJ27" t="s">
        <v>100</v>
      </c>
      <c r="AL27" t="s">
        <v>5</v>
      </c>
      <c r="AM27" t="s">
        <v>48</v>
      </c>
      <c r="BK27" s="1">
        <v>4</v>
      </c>
      <c r="BL27">
        <v>2</v>
      </c>
    </row>
    <row r="28" spans="1:65" ht="14.25" customHeight="1">
      <c r="A28" s="6">
        <v>46242</v>
      </c>
      <c r="B28" t="s">
        <v>43</v>
      </c>
      <c r="C28" t="s">
        <v>5</v>
      </c>
      <c r="D28" t="s">
        <v>5</v>
      </c>
      <c r="E28" t="s">
        <v>101</v>
      </c>
      <c r="G28" t="s">
        <v>48</v>
      </c>
      <c r="K28" t="s">
        <v>102</v>
      </c>
      <c r="M28" t="s">
        <v>103</v>
      </c>
      <c r="N28" t="s">
        <v>89</v>
      </c>
      <c r="Q28" t="s">
        <v>48</v>
      </c>
      <c r="S28" t="s">
        <v>48</v>
      </c>
      <c r="U28" t="s">
        <v>205</v>
      </c>
      <c r="V28" t="s">
        <v>205</v>
      </c>
      <c r="Y28" t="s">
        <v>48</v>
      </c>
      <c r="AE28" t="s">
        <v>48</v>
      </c>
      <c r="AG28" t="s">
        <v>104</v>
      </c>
      <c r="AH28" t="s">
        <v>104</v>
      </c>
      <c r="AI28" t="s">
        <v>105</v>
      </c>
      <c r="AJ28" t="s">
        <v>105</v>
      </c>
      <c r="AK28" t="s">
        <v>5</v>
      </c>
      <c r="AL28" t="s">
        <v>5</v>
      </c>
      <c r="BK28" s="1">
        <v>4</v>
      </c>
      <c r="BL28">
        <v>2</v>
      </c>
    </row>
    <row r="29" spans="1:65" s="3" customFormat="1" ht="13.5" customHeight="1">
      <c r="A29" s="2">
        <v>46243</v>
      </c>
      <c r="B29" s="3" t="s">
        <v>44</v>
      </c>
      <c r="D29" s="3">
        <v>2</v>
      </c>
      <c r="E29" s="3" t="s">
        <v>106</v>
      </c>
      <c r="F29" s="3" t="s">
        <v>107</v>
      </c>
      <c r="J29" s="3" t="s">
        <v>48</v>
      </c>
      <c r="M29" s="3" t="s">
        <v>5</v>
      </c>
      <c r="N29" s="3" t="s">
        <v>48</v>
      </c>
      <c r="U29" s="3" t="s">
        <v>205</v>
      </c>
      <c r="V29" s="3" t="s">
        <v>48</v>
      </c>
      <c r="W29" s="3" t="s">
        <v>5</v>
      </c>
      <c r="X29" s="3" t="s">
        <v>5</v>
      </c>
      <c r="Y29" s="3" t="s">
        <v>108</v>
      </c>
      <c r="Z29" s="3" t="s">
        <v>5</v>
      </c>
      <c r="BK29" s="4">
        <v>4</v>
      </c>
      <c r="BL29" s="3">
        <v>2</v>
      </c>
      <c r="BM29" s="4"/>
    </row>
    <row r="30" spans="1:65" ht="13.5" customHeight="1">
      <c r="A30" s="6">
        <v>46244</v>
      </c>
      <c r="B30" t="s">
        <v>51</v>
      </c>
      <c r="C30" t="s">
        <v>87</v>
      </c>
      <c r="D30" t="s">
        <v>63</v>
      </c>
      <c r="F30" t="s">
        <v>48</v>
      </c>
      <c r="G30" t="s">
        <v>109</v>
      </c>
      <c r="I30" t="s">
        <v>53</v>
      </c>
      <c r="J30" t="s">
        <v>53</v>
      </c>
      <c r="M30" t="s">
        <v>54</v>
      </c>
      <c r="N30" t="s">
        <v>54</v>
      </c>
      <c r="P30" t="s">
        <v>48</v>
      </c>
      <c r="U30" t="s">
        <v>206</v>
      </c>
      <c r="V30" t="s">
        <v>206</v>
      </c>
      <c r="AB30" t="s">
        <v>48</v>
      </c>
      <c r="AD30" t="s">
        <v>110</v>
      </c>
      <c r="AG30" t="s">
        <v>85</v>
      </c>
      <c r="AI30" t="s">
        <v>111</v>
      </c>
      <c r="AL30" t="s">
        <v>48</v>
      </c>
      <c r="BK30" s="1">
        <v>5</v>
      </c>
      <c r="BL30">
        <v>2</v>
      </c>
    </row>
    <row r="31" spans="1:65" ht="13.5" customHeight="1">
      <c r="A31" s="6">
        <v>46245</v>
      </c>
      <c r="B31" t="s">
        <v>55</v>
      </c>
      <c r="C31" t="s">
        <v>56</v>
      </c>
      <c r="D31" t="s">
        <v>56</v>
      </c>
      <c r="E31" t="s">
        <v>58</v>
      </c>
      <c r="F31" t="s">
        <v>58</v>
      </c>
      <c r="I31" t="s">
        <v>48</v>
      </c>
      <c r="M31" t="s">
        <v>48</v>
      </c>
      <c r="N31" t="s">
        <v>5</v>
      </c>
      <c r="O31" t="s">
        <v>14</v>
      </c>
      <c r="P31" t="s">
        <v>14</v>
      </c>
      <c r="U31" t="s">
        <v>48</v>
      </c>
      <c r="AA31" t="s">
        <v>53</v>
      </c>
      <c r="AB31" t="s">
        <v>53</v>
      </c>
      <c r="AI31" t="s">
        <v>48</v>
      </c>
      <c r="AJ31" t="s">
        <v>65</v>
      </c>
      <c r="AK31" t="s">
        <v>60</v>
      </c>
      <c r="AL31" t="s">
        <v>60</v>
      </c>
      <c r="AS31">
        <v>1</v>
      </c>
      <c r="BK31" s="1">
        <v>5</v>
      </c>
      <c r="BL31">
        <v>2</v>
      </c>
    </row>
    <row r="32" spans="1:65" ht="13.5" customHeight="1">
      <c r="A32" s="6">
        <v>46246</v>
      </c>
      <c r="B32" t="s">
        <v>61</v>
      </c>
      <c r="E32" t="s">
        <v>48</v>
      </c>
      <c r="L32" t="s">
        <v>48</v>
      </c>
      <c r="M32" t="s">
        <v>5</v>
      </c>
      <c r="N32" t="s">
        <v>64</v>
      </c>
      <c r="O32" t="s">
        <v>48</v>
      </c>
      <c r="X32" t="s">
        <v>48</v>
      </c>
      <c r="AA32" t="s">
        <v>48</v>
      </c>
      <c r="AC32" t="s">
        <v>48</v>
      </c>
      <c r="AD32" t="s">
        <v>65</v>
      </c>
      <c r="AI32" t="s">
        <v>48</v>
      </c>
      <c r="AK32" t="s">
        <v>48</v>
      </c>
      <c r="AN32" t="s">
        <v>48</v>
      </c>
      <c r="AO32">
        <v>1</v>
      </c>
      <c r="AQ32" t="s">
        <v>5</v>
      </c>
      <c r="AU32">
        <v>1</v>
      </c>
      <c r="BK32" s="1">
        <v>5</v>
      </c>
      <c r="BL32">
        <v>2</v>
      </c>
    </row>
    <row r="33" spans="1:74" ht="13.5" customHeight="1">
      <c r="A33" s="6">
        <v>46247</v>
      </c>
      <c r="B33" t="s">
        <v>66</v>
      </c>
      <c r="C33">
        <v>1</v>
      </c>
      <c r="H33" t="s">
        <v>48</v>
      </c>
      <c r="K33" t="s">
        <v>58</v>
      </c>
      <c r="L33" t="s">
        <v>58</v>
      </c>
      <c r="R33" t="s">
        <v>48</v>
      </c>
      <c r="T33" t="s">
        <v>48</v>
      </c>
      <c r="W33" t="s">
        <v>14</v>
      </c>
      <c r="X33" t="s">
        <v>14</v>
      </c>
      <c r="Z33" t="s">
        <v>48</v>
      </c>
      <c r="AB33" t="s">
        <v>48</v>
      </c>
      <c r="AC33" t="s">
        <v>48</v>
      </c>
      <c r="AF33" t="s">
        <v>48</v>
      </c>
      <c r="AM33" t="s">
        <v>60</v>
      </c>
      <c r="AN33" t="s">
        <v>60</v>
      </c>
      <c r="BK33" s="1">
        <v>5</v>
      </c>
      <c r="BL33">
        <v>2</v>
      </c>
    </row>
    <row r="34" spans="1:74" ht="13.5" customHeight="1">
      <c r="A34" s="6">
        <v>46248</v>
      </c>
      <c r="B34" t="s">
        <v>42</v>
      </c>
      <c r="D34">
        <v>2</v>
      </c>
      <c r="G34" t="s">
        <v>57</v>
      </c>
      <c r="H34" t="s">
        <v>57</v>
      </c>
      <c r="K34" t="s">
        <v>48</v>
      </c>
      <c r="P34" t="s">
        <v>5</v>
      </c>
      <c r="Q34" t="s">
        <v>207</v>
      </c>
      <c r="R34" t="s">
        <v>207</v>
      </c>
      <c r="S34" t="s">
        <v>71</v>
      </c>
      <c r="T34" t="s">
        <v>71</v>
      </c>
      <c r="W34" t="s">
        <v>48</v>
      </c>
      <c r="Y34" t="s">
        <v>60</v>
      </c>
      <c r="Z34" t="s">
        <v>60</v>
      </c>
      <c r="AA34" t="s">
        <v>48</v>
      </c>
      <c r="AB34" t="s">
        <v>48</v>
      </c>
      <c r="AC34" t="s">
        <v>112</v>
      </c>
      <c r="AD34" t="s">
        <v>112</v>
      </c>
      <c r="AE34" t="s">
        <v>72</v>
      </c>
      <c r="AF34" t="s">
        <v>72</v>
      </c>
      <c r="AH34" t="s">
        <v>73</v>
      </c>
      <c r="AM34" t="s">
        <v>48</v>
      </c>
      <c r="BK34" s="1">
        <v>5</v>
      </c>
      <c r="BL34">
        <v>2</v>
      </c>
    </row>
    <row r="35" spans="1:74" ht="14.25" customHeight="1">
      <c r="A35" s="6">
        <v>46249</v>
      </c>
      <c r="B35" t="s">
        <v>43</v>
      </c>
      <c r="C35" t="s">
        <v>58</v>
      </c>
      <c r="G35" t="s">
        <v>48</v>
      </c>
      <c r="O35" t="s">
        <v>5</v>
      </c>
      <c r="P35" t="s">
        <v>214</v>
      </c>
      <c r="Q35" t="s">
        <v>48</v>
      </c>
      <c r="S35" t="s">
        <v>48</v>
      </c>
      <c r="W35" t="s">
        <v>218</v>
      </c>
      <c r="X35" t="s">
        <v>116</v>
      </c>
      <c r="Y35" t="s">
        <v>48</v>
      </c>
      <c r="AA35" t="s">
        <v>48</v>
      </c>
      <c r="AC35" t="s">
        <v>112</v>
      </c>
      <c r="AD35" t="s">
        <v>112</v>
      </c>
      <c r="AE35" t="s">
        <v>48</v>
      </c>
      <c r="AI35" t="s">
        <v>113</v>
      </c>
      <c r="AJ35" t="s">
        <v>113</v>
      </c>
      <c r="BK35" s="1">
        <v>4</v>
      </c>
      <c r="BL35">
        <v>2</v>
      </c>
    </row>
    <row r="36" spans="1:74" s="3" customFormat="1">
      <c r="BK36" s="4"/>
      <c r="BM36" s="4"/>
    </row>
    <row r="37" spans="1:74">
      <c r="C37">
        <f t="shared" ref="C37:E37" si="0">COUNTIF(C8:C35,1)</f>
        <v>1</v>
      </c>
      <c r="D37">
        <f t="shared" si="0"/>
        <v>0</v>
      </c>
      <c r="E37">
        <f t="shared" si="0"/>
        <v>0</v>
      </c>
      <c r="F37">
        <f>COUNTIF(F8:F35,1)</f>
        <v>0</v>
      </c>
      <c r="G37">
        <f t="shared" ref="G37:BA37" si="1">COUNTIF(G8:G35,1)</f>
        <v>0</v>
      </c>
      <c r="H37">
        <f t="shared" si="1"/>
        <v>0</v>
      </c>
      <c r="I37">
        <f t="shared" si="1"/>
        <v>0</v>
      </c>
      <c r="J37">
        <f t="shared" si="1"/>
        <v>0</v>
      </c>
      <c r="K37">
        <f t="shared" si="1"/>
        <v>0</v>
      </c>
      <c r="L37">
        <f t="shared" si="1"/>
        <v>0</v>
      </c>
      <c r="M37">
        <f t="shared" si="1"/>
        <v>0</v>
      </c>
      <c r="N37">
        <f t="shared" si="1"/>
        <v>0</v>
      </c>
      <c r="O37">
        <f t="shared" si="1"/>
        <v>0</v>
      </c>
      <c r="P37">
        <f t="shared" si="1"/>
        <v>0</v>
      </c>
      <c r="Q37">
        <f t="shared" si="1"/>
        <v>0</v>
      </c>
      <c r="R37">
        <f t="shared" si="1"/>
        <v>0</v>
      </c>
      <c r="S37">
        <f t="shared" si="1"/>
        <v>0</v>
      </c>
      <c r="T37">
        <f t="shared" si="1"/>
        <v>0</v>
      </c>
      <c r="U37">
        <f t="shared" si="1"/>
        <v>0</v>
      </c>
      <c r="V37">
        <f t="shared" si="1"/>
        <v>0</v>
      </c>
      <c r="W37">
        <f t="shared" si="1"/>
        <v>0</v>
      </c>
      <c r="X37">
        <f t="shared" si="1"/>
        <v>0</v>
      </c>
      <c r="Y37">
        <f t="shared" si="1"/>
        <v>0</v>
      </c>
      <c r="Z37">
        <f t="shared" si="1"/>
        <v>0</v>
      </c>
      <c r="AA37">
        <f t="shared" si="1"/>
        <v>0</v>
      </c>
      <c r="AB37">
        <f t="shared" si="1"/>
        <v>0</v>
      </c>
      <c r="AC37">
        <f t="shared" si="1"/>
        <v>0</v>
      </c>
      <c r="AD37">
        <f t="shared" si="1"/>
        <v>0</v>
      </c>
      <c r="AE37">
        <f t="shared" si="1"/>
        <v>0</v>
      </c>
      <c r="AF37">
        <f t="shared" si="1"/>
        <v>0</v>
      </c>
      <c r="AG37">
        <f t="shared" si="1"/>
        <v>0</v>
      </c>
      <c r="AH37">
        <f t="shared" si="1"/>
        <v>0</v>
      </c>
      <c r="AI37">
        <f t="shared" si="1"/>
        <v>0</v>
      </c>
      <c r="AJ37">
        <f t="shared" si="1"/>
        <v>0</v>
      </c>
      <c r="AK37">
        <f t="shared" si="1"/>
        <v>0</v>
      </c>
      <c r="AL37">
        <f t="shared" si="1"/>
        <v>0</v>
      </c>
      <c r="AM37">
        <f t="shared" si="1"/>
        <v>0</v>
      </c>
      <c r="AN37">
        <f t="shared" si="1"/>
        <v>0</v>
      </c>
      <c r="AO37">
        <f t="shared" si="1"/>
        <v>2</v>
      </c>
      <c r="AP37">
        <f t="shared" si="1"/>
        <v>0</v>
      </c>
      <c r="AQ37">
        <f t="shared" si="1"/>
        <v>3</v>
      </c>
      <c r="AR37">
        <f t="shared" si="1"/>
        <v>0</v>
      </c>
      <c r="AS37">
        <f t="shared" si="1"/>
        <v>4</v>
      </c>
      <c r="AT37">
        <f t="shared" si="1"/>
        <v>0</v>
      </c>
      <c r="AU37">
        <f t="shared" si="1"/>
        <v>4</v>
      </c>
      <c r="AV37">
        <f t="shared" si="1"/>
        <v>0</v>
      </c>
      <c r="AW37">
        <f t="shared" si="1"/>
        <v>0</v>
      </c>
      <c r="AX37">
        <f t="shared" si="1"/>
        <v>0</v>
      </c>
      <c r="AY37">
        <f t="shared" si="1"/>
        <v>0</v>
      </c>
      <c r="AZ37">
        <f t="shared" si="1"/>
        <v>0</v>
      </c>
      <c r="BA37">
        <f t="shared" si="1"/>
        <v>0</v>
      </c>
    </row>
    <row r="38" spans="1:74">
      <c r="C38">
        <v>8</v>
      </c>
      <c r="E38">
        <v>11</v>
      </c>
      <c r="G38">
        <v>16</v>
      </c>
      <c r="I38">
        <v>15</v>
      </c>
      <c r="K38">
        <v>13</v>
      </c>
      <c r="M38">
        <v>14</v>
      </c>
      <c r="O38">
        <v>12</v>
      </c>
      <c r="Q38">
        <v>15</v>
      </c>
      <c r="S38">
        <v>16</v>
      </c>
      <c r="U38">
        <v>3</v>
      </c>
      <c r="W38">
        <v>16</v>
      </c>
      <c r="Y38">
        <v>14</v>
      </c>
      <c r="AA38">
        <v>9</v>
      </c>
      <c r="AC38">
        <v>15</v>
      </c>
      <c r="AE38">
        <v>13</v>
      </c>
      <c r="AG38">
        <v>14</v>
      </c>
      <c r="AI38">
        <v>12</v>
      </c>
      <c r="AK38">
        <v>12</v>
      </c>
      <c r="AM38">
        <v>17</v>
      </c>
      <c r="AO38">
        <v>15</v>
      </c>
      <c r="AQ38">
        <v>0</v>
      </c>
      <c r="AS38">
        <v>3</v>
      </c>
      <c r="AU38">
        <v>4</v>
      </c>
      <c r="AW38">
        <v>0</v>
      </c>
      <c r="AY38">
        <v>0</v>
      </c>
      <c r="BA38">
        <v>0</v>
      </c>
      <c r="BC38">
        <v>0</v>
      </c>
      <c r="BE38">
        <v>0</v>
      </c>
      <c r="BG38">
        <v>0</v>
      </c>
      <c r="BI38">
        <v>0</v>
      </c>
    </row>
    <row r="39" spans="1:74" s="12" customFormat="1" ht="15">
      <c r="A39" s="12" t="s">
        <v>201</v>
      </c>
      <c r="C39" s="13"/>
      <c r="E39" s="13">
        <v>2</v>
      </c>
      <c r="G39" s="13">
        <v>2</v>
      </c>
      <c r="I39" s="13"/>
      <c r="K39" s="13">
        <v>2</v>
      </c>
      <c r="M39" s="13">
        <v>1</v>
      </c>
      <c r="O39" s="13">
        <v>2</v>
      </c>
      <c r="Q39" s="13"/>
      <c r="S39" s="13">
        <v>2</v>
      </c>
      <c r="U39" s="13"/>
      <c r="W39" s="13">
        <v>1</v>
      </c>
      <c r="Y39" s="13">
        <v>2</v>
      </c>
      <c r="AA39" s="13">
        <v>1</v>
      </c>
      <c r="AC39" s="13">
        <v>2</v>
      </c>
      <c r="AE39" s="13"/>
      <c r="AG39" s="13"/>
      <c r="AI39" s="13">
        <v>2</v>
      </c>
      <c r="AK39" s="13"/>
      <c r="AM39" s="13"/>
      <c r="AO39" s="13"/>
      <c r="AQ39" s="13"/>
      <c r="AS39" s="13"/>
      <c r="AU39" s="13"/>
      <c r="AW39" s="13"/>
      <c r="AY39" s="13"/>
      <c r="BA39" s="13"/>
      <c r="BC39" s="13"/>
      <c r="BE39" s="13"/>
      <c r="BG39" s="13"/>
      <c r="BI39" s="13"/>
      <c r="BK39" s="13"/>
      <c r="BM39" s="13"/>
      <c r="BO39" s="13"/>
      <c r="BQ39" s="13"/>
      <c r="BS39" s="13"/>
      <c r="BT39" s="20"/>
      <c r="BV39" s="20"/>
    </row>
    <row r="40" spans="1:74" s="15" customFormat="1" ht="15">
      <c r="A40" s="15" t="s">
        <v>16</v>
      </c>
      <c r="C40" s="16">
        <v>2</v>
      </c>
      <c r="D40" s="15">
        <v>3</v>
      </c>
      <c r="E40" s="16">
        <v>5</v>
      </c>
      <c r="F40" s="15">
        <v>4</v>
      </c>
      <c r="G40" s="16">
        <v>5</v>
      </c>
      <c r="H40" s="15">
        <v>4</v>
      </c>
      <c r="I40" s="16">
        <v>7</v>
      </c>
      <c r="J40" s="15">
        <v>4</v>
      </c>
      <c r="K40" s="16">
        <v>5</v>
      </c>
      <c r="L40" s="15">
        <v>4</v>
      </c>
      <c r="M40" s="16">
        <v>6</v>
      </c>
      <c r="N40" s="15">
        <v>4</v>
      </c>
      <c r="O40" s="16">
        <v>6</v>
      </c>
      <c r="P40" s="15">
        <v>3</v>
      </c>
      <c r="Q40" s="16">
        <v>7</v>
      </c>
      <c r="R40" s="15">
        <v>4</v>
      </c>
      <c r="S40" s="16">
        <v>5</v>
      </c>
      <c r="T40" s="15">
        <v>4</v>
      </c>
      <c r="U40" s="16">
        <v>7</v>
      </c>
      <c r="V40" s="15">
        <v>4</v>
      </c>
      <c r="W40" s="16">
        <v>6</v>
      </c>
      <c r="X40" s="15">
        <v>4</v>
      </c>
      <c r="Y40" s="16">
        <v>5</v>
      </c>
      <c r="Z40" s="15">
        <v>4</v>
      </c>
      <c r="AA40" s="16">
        <v>6</v>
      </c>
      <c r="AB40" s="15">
        <v>4</v>
      </c>
      <c r="AC40" s="16">
        <v>7</v>
      </c>
      <c r="AD40" s="15">
        <v>4</v>
      </c>
      <c r="AE40" s="16">
        <v>7</v>
      </c>
      <c r="AF40" s="15">
        <v>4</v>
      </c>
      <c r="AG40" s="16">
        <v>0</v>
      </c>
      <c r="AH40" s="15">
        <v>0</v>
      </c>
      <c r="AI40" s="16">
        <v>5</v>
      </c>
      <c r="AJ40" s="15">
        <v>4</v>
      </c>
      <c r="AK40" s="16">
        <v>7</v>
      </c>
      <c r="AL40" s="15">
        <v>4</v>
      </c>
      <c r="AM40" s="16">
        <v>7</v>
      </c>
      <c r="AN40" s="15">
        <v>4</v>
      </c>
      <c r="AO40" s="16">
        <v>2</v>
      </c>
      <c r="AP40" s="15">
        <v>0</v>
      </c>
      <c r="AQ40" s="16">
        <v>3</v>
      </c>
      <c r="AR40" s="15">
        <v>0</v>
      </c>
      <c r="AS40" s="16">
        <v>4</v>
      </c>
      <c r="AT40" s="15">
        <v>0</v>
      </c>
      <c r="AU40" s="16">
        <v>4</v>
      </c>
      <c r="AV40" s="15">
        <v>0</v>
      </c>
      <c r="AW40" s="16">
        <v>0</v>
      </c>
      <c r="AX40" s="15">
        <v>0</v>
      </c>
      <c r="AY40" s="16">
        <v>0</v>
      </c>
      <c r="AZ40" s="15">
        <v>0</v>
      </c>
      <c r="BA40" s="16">
        <v>0</v>
      </c>
      <c r="BB40" s="15">
        <v>0</v>
      </c>
      <c r="BC40" s="16">
        <v>0</v>
      </c>
      <c r="BD40" s="15">
        <v>0</v>
      </c>
      <c r="BE40" s="16">
        <v>0</v>
      </c>
      <c r="BF40" s="15">
        <v>0</v>
      </c>
      <c r="BG40" s="16">
        <v>0</v>
      </c>
      <c r="BH40" s="15">
        <v>0</v>
      </c>
      <c r="BI40" s="16">
        <v>0</v>
      </c>
      <c r="BJ40" s="15">
        <v>0</v>
      </c>
      <c r="BK40" s="16"/>
      <c r="BM40" s="16"/>
      <c r="BO40" s="16"/>
      <c r="BQ40" s="16"/>
      <c r="BS40" s="16"/>
      <c r="BT40" s="21"/>
      <c r="BV40" s="21"/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7B6EA-53C9-AF4E-ABB7-CA8B9A1A2976}">
  <sheetPr codeName="Sheet22"/>
  <dimension ref="A4:BO41"/>
  <sheetViews>
    <sheetView zoomScale="99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J30" sqref="AJ30"/>
    </sheetView>
  </sheetViews>
  <sheetFormatPr baseColWidth="10" defaultColWidth="7.5703125" defaultRowHeight="15"/>
  <cols>
    <col min="1" max="1" width="16.140625" style="9" bestFit="1" customWidth="1"/>
    <col min="2" max="2" width="7.5703125" style="9"/>
    <col min="3" max="33" width="7.7109375" style="9" bestFit="1" customWidth="1"/>
    <col min="34" max="34" width="7.5703125" style="9"/>
    <col min="35" max="41" width="7.7109375" style="9" bestFit="1" customWidth="1"/>
    <col min="42" max="42" width="7.5703125" style="9"/>
    <col min="43" max="43" width="7.7109375" style="9" bestFit="1" customWidth="1"/>
    <col min="44" max="44" width="7.5703125" style="9"/>
    <col min="45" max="45" width="7.7109375" style="9" bestFit="1" customWidth="1"/>
    <col min="46" max="46" width="7.5703125" style="9"/>
    <col min="47" max="47" width="7.7109375" style="9" bestFit="1" customWidth="1"/>
    <col min="48" max="48" width="7.5703125" style="9"/>
    <col min="49" max="49" width="7.7109375" style="9" bestFit="1" customWidth="1"/>
    <col min="50" max="50" width="7.5703125" style="9"/>
    <col min="51" max="51" width="7.7109375" style="9" bestFit="1" customWidth="1"/>
    <col min="52" max="52" width="7.5703125" style="9"/>
    <col min="53" max="53" width="7.7109375" style="9" bestFit="1" customWidth="1"/>
    <col min="54" max="54" width="7.5703125" style="9"/>
    <col min="55" max="55" width="7.7109375" style="9" bestFit="1" customWidth="1"/>
    <col min="56" max="56" width="7.5703125" style="9"/>
    <col min="57" max="57" width="7.7109375" style="9" bestFit="1" customWidth="1"/>
    <col min="58" max="58" width="7.5703125" style="9"/>
    <col min="59" max="59" width="7.7109375" style="9" bestFit="1" customWidth="1"/>
    <col min="60" max="60" width="7.5703125" style="9"/>
    <col min="61" max="61" width="7.7109375" style="9" bestFit="1" customWidth="1"/>
    <col min="62" max="16384" width="7.5703125" style="9"/>
  </cols>
  <sheetData>
    <row r="4" spans="1:67">
      <c r="C4" s="9">
        <v>0</v>
      </c>
      <c r="E4" s="9">
        <v>1</v>
      </c>
      <c r="G4" s="9">
        <v>2</v>
      </c>
      <c r="I4" s="9">
        <v>3</v>
      </c>
      <c r="K4" s="9">
        <v>4</v>
      </c>
      <c r="M4" s="9">
        <v>5</v>
      </c>
      <c r="O4" s="9">
        <v>6</v>
      </c>
      <c r="Q4" s="9">
        <v>7</v>
      </c>
      <c r="S4" s="9">
        <v>8</v>
      </c>
      <c r="U4" s="9">
        <v>9</v>
      </c>
      <c r="W4" s="9">
        <v>10</v>
      </c>
      <c r="Y4" s="9">
        <v>11</v>
      </c>
      <c r="AA4" s="9">
        <v>12</v>
      </c>
      <c r="AC4" s="9">
        <v>13</v>
      </c>
      <c r="AE4" s="9">
        <v>14</v>
      </c>
      <c r="AG4" s="9">
        <v>15</v>
      </c>
      <c r="AI4" s="9">
        <v>16</v>
      </c>
      <c r="AK4" s="9">
        <v>17</v>
      </c>
      <c r="AM4" s="9">
        <v>18</v>
      </c>
      <c r="AO4" s="9">
        <v>19</v>
      </c>
      <c r="AQ4" s="9">
        <v>20</v>
      </c>
      <c r="AS4" s="9">
        <v>21</v>
      </c>
      <c r="AU4" s="9">
        <v>22</v>
      </c>
      <c r="AW4" s="9">
        <v>23</v>
      </c>
      <c r="AY4" s="9">
        <v>24</v>
      </c>
      <c r="BA4" s="9">
        <v>25</v>
      </c>
      <c r="BC4" s="9">
        <v>26</v>
      </c>
      <c r="BE4" s="9">
        <v>27</v>
      </c>
      <c r="BG4" s="9">
        <v>28</v>
      </c>
      <c r="BI4" s="9">
        <v>29</v>
      </c>
    </row>
    <row r="5" spans="1:67">
      <c r="C5" s="9" t="s">
        <v>118</v>
      </c>
      <c r="E5" s="9" t="s">
        <v>3</v>
      </c>
      <c r="G5" s="9" t="s">
        <v>119</v>
      </c>
      <c r="I5" s="9" t="s">
        <v>120</v>
      </c>
      <c r="K5" s="9" t="s">
        <v>121</v>
      </c>
      <c r="M5" s="9" t="s">
        <v>122</v>
      </c>
      <c r="O5" s="9" t="s">
        <v>123</v>
      </c>
      <c r="Q5" s="9" t="s">
        <v>4</v>
      </c>
      <c r="S5" s="9" t="s">
        <v>124</v>
      </c>
      <c r="U5" s="9" t="s">
        <v>125</v>
      </c>
      <c r="W5" s="9" t="s">
        <v>126</v>
      </c>
      <c r="Y5" s="9" t="s">
        <v>127</v>
      </c>
      <c r="AA5" s="9" t="s">
        <v>128</v>
      </c>
      <c r="AC5" s="9" t="s">
        <v>129</v>
      </c>
      <c r="AE5" s="9" t="s">
        <v>130</v>
      </c>
      <c r="AG5" s="9" t="s">
        <v>131</v>
      </c>
      <c r="AI5" s="9" t="s">
        <v>132</v>
      </c>
      <c r="AK5" s="9" t="s">
        <v>133</v>
      </c>
      <c r="AM5" s="9" t="s">
        <v>134</v>
      </c>
      <c r="AO5" s="9" t="s">
        <v>135</v>
      </c>
      <c r="AQ5" s="9" t="s">
        <v>136</v>
      </c>
      <c r="AS5" s="9" t="s">
        <v>14</v>
      </c>
      <c r="AU5" s="9" t="s">
        <v>137</v>
      </c>
    </row>
    <row r="6" spans="1:67">
      <c r="A6" s="10">
        <v>46220</v>
      </c>
      <c r="B6" s="9" t="s">
        <v>0</v>
      </c>
      <c r="AW6" s="9" t="s">
        <v>5</v>
      </c>
      <c r="AX6" s="9" t="s">
        <v>5</v>
      </c>
      <c r="AY6" s="9" t="s">
        <v>5</v>
      </c>
      <c r="AZ6" s="9" t="s">
        <v>5</v>
      </c>
      <c r="BA6" s="9" t="s">
        <v>5</v>
      </c>
      <c r="BB6" s="9" t="s">
        <v>5</v>
      </c>
      <c r="BC6" s="9" t="s">
        <v>5</v>
      </c>
      <c r="BD6" s="9" t="s">
        <v>5</v>
      </c>
      <c r="BE6" s="9" t="s">
        <v>5</v>
      </c>
      <c r="BF6" s="9" t="s">
        <v>5</v>
      </c>
      <c r="BG6" s="9" t="s">
        <v>5</v>
      </c>
      <c r="BH6" s="9" t="s">
        <v>5</v>
      </c>
      <c r="BI6" s="9" t="s">
        <v>5</v>
      </c>
      <c r="BJ6" s="9" t="s">
        <v>5</v>
      </c>
      <c r="BL6" s="9">
        <f>COUNTIF(C6:BJ6,1)</f>
        <v>0</v>
      </c>
      <c r="BM6" s="9">
        <f>COUNTIF(C6:BJ6,2)</f>
        <v>0</v>
      </c>
      <c r="BN6" s="9">
        <f>COUNTIF(C6:BJ6,"外1日")</f>
        <v>0</v>
      </c>
      <c r="BO6" s="9">
        <f>COUNTIF(C6:BJ6,"外1夜")</f>
        <v>0</v>
      </c>
    </row>
    <row r="7" spans="1:67">
      <c r="A7" s="10">
        <v>46221</v>
      </c>
      <c r="B7" s="9" t="s">
        <v>1</v>
      </c>
      <c r="L7" s="9">
        <v>2</v>
      </c>
      <c r="O7" s="9">
        <v>1</v>
      </c>
      <c r="AB7" s="9">
        <v>2</v>
      </c>
      <c r="AI7" s="9">
        <v>1</v>
      </c>
      <c r="AM7" s="9">
        <v>1</v>
      </c>
      <c r="AW7" s="9" t="s">
        <v>5</v>
      </c>
      <c r="AX7" s="9" t="s">
        <v>5</v>
      </c>
      <c r="AY7" s="9" t="s">
        <v>5</v>
      </c>
      <c r="AZ7" s="9" t="s">
        <v>5</v>
      </c>
      <c r="BA7" s="9" t="s">
        <v>5</v>
      </c>
      <c r="BB7" s="9" t="s">
        <v>5</v>
      </c>
      <c r="BC7" s="9" t="s">
        <v>5</v>
      </c>
      <c r="BD7" s="9" t="s">
        <v>5</v>
      </c>
      <c r="BE7" s="9" t="s">
        <v>5</v>
      </c>
      <c r="BF7" s="9" t="s">
        <v>5</v>
      </c>
      <c r="BG7" s="9" t="s">
        <v>5</v>
      </c>
      <c r="BH7" s="9" t="s">
        <v>5</v>
      </c>
      <c r="BI7" s="9" t="s">
        <v>5</v>
      </c>
      <c r="BJ7" s="9" t="s">
        <v>5</v>
      </c>
      <c r="BL7" s="9">
        <f t="shared" ref="BL7:BL35" si="0">COUNTIF(C7:BJ7,1)</f>
        <v>3</v>
      </c>
      <c r="BM7" s="9">
        <f t="shared" ref="BM7:BM35" si="1">COUNTIF(C7:BJ7,2)</f>
        <v>2</v>
      </c>
      <c r="BN7" s="9">
        <f t="shared" ref="BN7:BN35" si="2">COUNTIF(C7:BJ7,"外1日")</f>
        <v>0</v>
      </c>
      <c r="BO7" s="9">
        <f t="shared" ref="BO7:BO35" si="3">COUNTIF(C7:BJ7,"外1夜")</f>
        <v>0</v>
      </c>
    </row>
    <row r="8" spans="1:67">
      <c r="A8" s="10">
        <v>46222</v>
      </c>
      <c r="B8" s="9" t="s">
        <v>138</v>
      </c>
      <c r="C8" s="9" t="s">
        <v>5</v>
      </c>
      <c r="D8" s="9" t="s">
        <v>143</v>
      </c>
      <c r="F8" s="9" t="s">
        <v>46</v>
      </c>
      <c r="H8" s="9">
        <v>2</v>
      </c>
      <c r="I8" s="9" t="s">
        <v>144</v>
      </c>
      <c r="J8" s="9" t="s">
        <v>145</v>
      </c>
      <c r="K8" s="9" t="s">
        <v>11</v>
      </c>
      <c r="L8" s="9" t="s">
        <v>160</v>
      </c>
      <c r="M8" s="9">
        <v>1</v>
      </c>
      <c r="N8" s="9" t="s">
        <v>145</v>
      </c>
      <c r="O8" s="9" t="s">
        <v>146</v>
      </c>
      <c r="P8" s="9" t="s">
        <v>146</v>
      </c>
      <c r="R8" s="9">
        <v>2</v>
      </c>
      <c r="S8" s="9" t="s">
        <v>147</v>
      </c>
      <c r="T8" s="9" t="s">
        <v>5</v>
      </c>
      <c r="U8" s="9" t="s">
        <v>222</v>
      </c>
      <c r="V8" s="9" t="s">
        <v>145</v>
      </c>
      <c r="W8" s="9" t="s">
        <v>11</v>
      </c>
      <c r="X8" s="9">
        <v>2</v>
      </c>
      <c r="Y8" s="9" t="s">
        <v>11</v>
      </c>
      <c r="Z8" s="9" t="s">
        <v>11</v>
      </c>
      <c r="AA8" s="9" t="s">
        <v>11</v>
      </c>
      <c r="AB8" s="9" t="s">
        <v>11</v>
      </c>
      <c r="AC8" s="9">
        <v>1</v>
      </c>
      <c r="AE8" s="9">
        <v>1</v>
      </c>
      <c r="AG8" s="9" t="s">
        <v>5</v>
      </c>
      <c r="AH8" s="9" t="s">
        <v>5</v>
      </c>
      <c r="AI8" s="9" t="s">
        <v>204</v>
      </c>
      <c r="AL8" s="9" t="s">
        <v>203</v>
      </c>
      <c r="AM8" s="9">
        <v>1</v>
      </c>
      <c r="AO8" s="9" t="s">
        <v>5</v>
      </c>
      <c r="AP8" s="9" t="s">
        <v>5</v>
      </c>
      <c r="AQ8" s="9" t="s">
        <v>5</v>
      </c>
      <c r="AR8" s="9" t="s">
        <v>5</v>
      </c>
      <c r="AS8" s="9" t="s">
        <v>5</v>
      </c>
      <c r="AT8" s="9" t="s">
        <v>5</v>
      </c>
      <c r="AU8" s="9" t="s">
        <v>5</v>
      </c>
      <c r="AV8" s="9" t="s">
        <v>5</v>
      </c>
      <c r="AW8" s="9" t="s">
        <v>5</v>
      </c>
      <c r="AX8" s="9" t="s">
        <v>5</v>
      </c>
      <c r="AY8" s="9" t="s">
        <v>5</v>
      </c>
      <c r="AZ8" s="9" t="s">
        <v>5</v>
      </c>
      <c r="BA8" s="9" t="s">
        <v>5</v>
      </c>
      <c r="BB8" s="9" t="s">
        <v>5</v>
      </c>
      <c r="BC8" s="9" t="s">
        <v>5</v>
      </c>
      <c r="BD8" s="9" t="s">
        <v>5</v>
      </c>
      <c r="BE8" s="9" t="s">
        <v>5</v>
      </c>
      <c r="BF8" s="9" t="s">
        <v>5</v>
      </c>
      <c r="BG8" s="9" t="s">
        <v>5</v>
      </c>
      <c r="BH8" s="9" t="s">
        <v>5</v>
      </c>
      <c r="BI8" s="9" t="s">
        <v>5</v>
      </c>
      <c r="BJ8" s="9" t="s">
        <v>5</v>
      </c>
      <c r="BL8" s="9">
        <f t="shared" si="0"/>
        <v>4</v>
      </c>
      <c r="BM8" s="9">
        <f t="shared" si="1"/>
        <v>3</v>
      </c>
      <c r="BN8" s="9">
        <f t="shared" si="2"/>
        <v>1</v>
      </c>
      <c r="BO8" s="9">
        <f t="shared" si="3"/>
        <v>1</v>
      </c>
    </row>
    <row r="9" spans="1:67">
      <c r="A9" s="10">
        <v>46223</v>
      </c>
      <c r="B9" s="9" t="s">
        <v>139</v>
      </c>
      <c r="C9" s="9">
        <v>1</v>
      </c>
      <c r="D9" s="9" t="s">
        <v>5</v>
      </c>
      <c r="F9" s="9" t="s">
        <v>145</v>
      </c>
      <c r="H9" s="9" t="s">
        <v>145</v>
      </c>
      <c r="I9" s="9" t="s">
        <v>148</v>
      </c>
      <c r="J9" s="9" t="s">
        <v>148</v>
      </c>
      <c r="L9" s="9" t="s">
        <v>145</v>
      </c>
      <c r="M9" s="9" t="s">
        <v>149</v>
      </c>
      <c r="N9" s="9" t="s">
        <v>149</v>
      </c>
      <c r="O9" s="9">
        <v>1</v>
      </c>
      <c r="P9" s="9" t="s">
        <v>145</v>
      </c>
      <c r="S9" s="9" t="s">
        <v>147</v>
      </c>
      <c r="T9" s="9" t="s">
        <v>5</v>
      </c>
      <c r="U9" s="9" t="s">
        <v>223</v>
      </c>
      <c r="V9" s="9" t="s">
        <v>223</v>
      </c>
      <c r="Y9" s="9">
        <v>1</v>
      </c>
      <c r="AA9" s="9">
        <v>1</v>
      </c>
      <c r="AB9" s="9" t="s">
        <v>145</v>
      </c>
      <c r="AD9" s="9">
        <v>2</v>
      </c>
      <c r="AG9" s="9" t="s">
        <v>5</v>
      </c>
      <c r="AH9" s="9" t="s">
        <v>5</v>
      </c>
      <c r="AJ9" s="9">
        <v>2</v>
      </c>
      <c r="AL9" s="9" t="s">
        <v>145</v>
      </c>
      <c r="AO9" s="9" t="s">
        <v>5</v>
      </c>
      <c r="AP9" s="9" t="s">
        <v>5</v>
      </c>
      <c r="AQ9" s="9" t="s">
        <v>5</v>
      </c>
      <c r="AR9" s="9" t="s">
        <v>5</v>
      </c>
      <c r="AS9" s="9" t="s">
        <v>5</v>
      </c>
      <c r="AT9" s="9" t="s">
        <v>5</v>
      </c>
      <c r="AU9" s="9" t="s">
        <v>5</v>
      </c>
      <c r="AV9" s="9" t="s">
        <v>5</v>
      </c>
      <c r="AW9" s="9" t="s">
        <v>5</v>
      </c>
      <c r="AX9" s="9" t="s">
        <v>5</v>
      </c>
      <c r="AY9" s="9" t="s">
        <v>5</v>
      </c>
      <c r="AZ9" s="9" t="s">
        <v>5</v>
      </c>
      <c r="BA9" s="9" t="s">
        <v>5</v>
      </c>
      <c r="BB9" s="9" t="s">
        <v>5</v>
      </c>
      <c r="BC9" s="9" t="s">
        <v>5</v>
      </c>
      <c r="BD9" s="9" t="s">
        <v>5</v>
      </c>
      <c r="BE9" s="9" t="s">
        <v>5</v>
      </c>
      <c r="BF9" s="9" t="s">
        <v>5</v>
      </c>
      <c r="BG9" s="9" t="s">
        <v>5</v>
      </c>
      <c r="BH9" s="9" t="s">
        <v>5</v>
      </c>
      <c r="BI9" s="9" t="s">
        <v>5</v>
      </c>
      <c r="BJ9" s="9" t="s">
        <v>5</v>
      </c>
      <c r="BL9" s="9">
        <f t="shared" si="0"/>
        <v>4</v>
      </c>
      <c r="BM9" s="9">
        <f t="shared" si="1"/>
        <v>2</v>
      </c>
      <c r="BN9" s="9">
        <f t="shared" si="2"/>
        <v>0</v>
      </c>
      <c r="BO9" s="9">
        <f t="shared" si="3"/>
        <v>0</v>
      </c>
    </row>
    <row r="10" spans="1:67">
      <c r="A10" s="10">
        <v>46224</v>
      </c>
      <c r="B10" s="9" t="s">
        <v>140</v>
      </c>
      <c r="C10" s="9" t="s">
        <v>150</v>
      </c>
      <c r="D10" s="9" t="s">
        <v>150</v>
      </c>
      <c r="F10" s="9">
        <v>2</v>
      </c>
      <c r="G10" s="9" t="s">
        <v>151</v>
      </c>
      <c r="H10" s="9" t="s">
        <v>151</v>
      </c>
      <c r="I10" s="9" t="s">
        <v>145</v>
      </c>
      <c r="J10" s="9" t="s">
        <v>5</v>
      </c>
      <c r="K10" s="9" t="s">
        <v>152</v>
      </c>
      <c r="L10" s="9" t="s">
        <v>152</v>
      </c>
      <c r="M10" s="9" t="s">
        <v>145</v>
      </c>
      <c r="N10" s="9" t="s">
        <v>11</v>
      </c>
      <c r="O10" s="9" t="s">
        <v>153</v>
      </c>
      <c r="P10" s="9" t="s">
        <v>153</v>
      </c>
      <c r="Q10" s="9">
        <v>1</v>
      </c>
      <c r="S10" s="9">
        <v>1</v>
      </c>
      <c r="U10" s="9" t="s">
        <v>145</v>
      </c>
      <c r="V10" s="9" t="s">
        <v>5</v>
      </c>
      <c r="W10" s="9">
        <v>1</v>
      </c>
      <c r="Z10" s="9">
        <v>2</v>
      </c>
      <c r="AA10" s="9" t="s">
        <v>148</v>
      </c>
      <c r="AB10" s="9" t="s">
        <v>148</v>
      </c>
      <c r="AE10" s="9">
        <v>1</v>
      </c>
      <c r="AG10" s="9" t="s">
        <v>5</v>
      </c>
      <c r="AH10" s="9" t="s">
        <v>5</v>
      </c>
      <c r="AI10" s="9" t="s">
        <v>154</v>
      </c>
      <c r="AK10" s="9" t="s">
        <v>155</v>
      </c>
      <c r="AL10" s="9" t="s">
        <v>155</v>
      </c>
      <c r="AN10" s="9">
        <v>2</v>
      </c>
      <c r="AO10" s="9" t="s">
        <v>5</v>
      </c>
      <c r="AP10" s="9" t="s">
        <v>5</v>
      </c>
      <c r="AQ10" s="9" t="s">
        <v>5</v>
      </c>
      <c r="AR10" s="9" t="s">
        <v>5</v>
      </c>
      <c r="AS10" s="9">
        <v>1</v>
      </c>
      <c r="AT10" s="9" t="s">
        <v>5</v>
      </c>
      <c r="AU10" s="9" t="s">
        <v>5</v>
      </c>
      <c r="AV10" s="9" t="s">
        <v>5</v>
      </c>
      <c r="AW10" s="9" t="s">
        <v>5</v>
      </c>
      <c r="AX10" s="9" t="s">
        <v>5</v>
      </c>
      <c r="AY10" s="9" t="s">
        <v>5</v>
      </c>
      <c r="AZ10" s="9" t="s">
        <v>5</v>
      </c>
      <c r="BA10" s="9" t="s">
        <v>5</v>
      </c>
      <c r="BB10" s="9" t="s">
        <v>5</v>
      </c>
      <c r="BC10" s="9" t="s">
        <v>5</v>
      </c>
      <c r="BD10" s="9" t="s">
        <v>5</v>
      </c>
      <c r="BE10" s="9" t="s">
        <v>5</v>
      </c>
      <c r="BF10" s="9" t="s">
        <v>5</v>
      </c>
      <c r="BG10" s="9" t="s">
        <v>5</v>
      </c>
      <c r="BH10" s="9" t="s">
        <v>5</v>
      </c>
      <c r="BI10" s="9" t="s">
        <v>5</v>
      </c>
      <c r="BJ10" s="9" t="s">
        <v>5</v>
      </c>
      <c r="BL10" s="9">
        <f t="shared" si="0"/>
        <v>5</v>
      </c>
      <c r="BM10" s="9">
        <f t="shared" si="1"/>
        <v>3</v>
      </c>
      <c r="BN10" s="9">
        <f t="shared" si="2"/>
        <v>0</v>
      </c>
      <c r="BO10" s="9">
        <f t="shared" si="3"/>
        <v>0</v>
      </c>
    </row>
    <row r="11" spans="1:67">
      <c r="A11" s="10">
        <v>46225</v>
      </c>
      <c r="B11" s="9" t="s">
        <v>141</v>
      </c>
      <c r="C11" s="9" t="s">
        <v>156</v>
      </c>
      <c r="D11" s="9" t="s">
        <v>157</v>
      </c>
      <c r="E11" s="9" t="s">
        <v>145</v>
      </c>
      <c r="F11" s="9" t="s">
        <v>5</v>
      </c>
      <c r="G11" s="9" t="s">
        <v>145</v>
      </c>
      <c r="H11" s="9" t="s">
        <v>5</v>
      </c>
      <c r="K11" s="9" t="s">
        <v>145</v>
      </c>
      <c r="L11" s="9" t="s">
        <v>5</v>
      </c>
      <c r="M11" s="9" t="s">
        <v>11</v>
      </c>
      <c r="N11" s="9" t="s">
        <v>64</v>
      </c>
      <c r="O11" s="9" t="s">
        <v>145</v>
      </c>
      <c r="P11" s="9" t="s">
        <v>5</v>
      </c>
      <c r="Q11" s="9">
        <v>1</v>
      </c>
      <c r="T11" s="9">
        <v>2</v>
      </c>
      <c r="U11" s="9">
        <v>1</v>
      </c>
      <c r="W11" s="9">
        <v>1</v>
      </c>
      <c r="X11" s="9" t="s">
        <v>145</v>
      </c>
      <c r="Z11" s="9" t="s">
        <v>11</v>
      </c>
      <c r="AA11" s="9" t="s">
        <v>145</v>
      </c>
      <c r="AB11" s="9" t="s">
        <v>145</v>
      </c>
      <c r="AC11" s="9" t="s">
        <v>145</v>
      </c>
      <c r="AD11" s="9" t="s">
        <v>158</v>
      </c>
      <c r="AF11" s="9">
        <v>2</v>
      </c>
      <c r="AG11" s="9" t="s">
        <v>5</v>
      </c>
      <c r="AH11" s="9" t="s">
        <v>5</v>
      </c>
      <c r="AK11" s="9" t="s">
        <v>145</v>
      </c>
      <c r="AL11" s="9" t="s">
        <v>5</v>
      </c>
      <c r="AN11" s="9" t="s">
        <v>145</v>
      </c>
      <c r="AO11" s="9" t="s">
        <v>5</v>
      </c>
      <c r="AP11" s="9" t="s">
        <v>5</v>
      </c>
      <c r="AQ11" s="9">
        <v>1</v>
      </c>
      <c r="AR11" s="9" t="s">
        <v>5</v>
      </c>
      <c r="AS11" s="9" t="s">
        <v>5</v>
      </c>
      <c r="AT11" s="9" t="s">
        <v>5</v>
      </c>
      <c r="AU11" s="9">
        <v>1</v>
      </c>
      <c r="AV11" s="9" t="s">
        <v>5</v>
      </c>
      <c r="AW11" s="9" t="s">
        <v>5</v>
      </c>
      <c r="AX11" s="9" t="s">
        <v>5</v>
      </c>
      <c r="AY11" s="9" t="s">
        <v>5</v>
      </c>
      <c r="AZ11" s="9" t="s">
        <v>5</v>
      </c>
      <c r="BA11" s="9" t="s">
        <v>5</v>
      </c>
      <c r="BB11" s="9" t="s">
        <v>5</v>
      </c>
      <c r="BC11" s="9" t="s">
        <v>5</v>
      </c>
      <c r="BD11" s="9" t="s">
        <v>5</v>
      </c>
      <c r="BE11" s="9" t="s">
        <v>5</v>
      </c>
      <c r="BF11" s="9" t="s">
        <v>5</v>
      </c>
      <c r="BG11" s="9" t="s">
        <v>5</v>
      </c>
      <c r="BH11" s="9" t="s">
        <v>5</v>
      </c>
      <c r="BI11" s="9" t="s">
        <v>5</v>
      </c>
      <c r="BJ11" s="9" t="s">
        <v>5</v>
      </c>
      <c r="BL11" s="9">
        <f t="shared" si="0"/>
        <v>5</v>
      </c>
      <c r="BM11" s="9">
        <f t="shared" si="1"/>
        <v>2</v>
      </c>
      <c r="BN11" s="9">
        <f t="shared" si="2"/>
        <v>0</v>
      </c>
      <c r="BO11" s="9">
        <f t="shared" si="3"/>
        <v>0</v>
      </c>
    </row>
    <row r="12" spans="1:67">
      <c r="A12" s="10">
        <v>46226</v>
      </c>
      <c r="B12" s="9" t="s">
        <v>142</v>
      </c>
      <c r="C12" s="9" t="s">
        <v>156</v>
      </c>
      <c r="D12" s="9" t="s">
        <v>5</v>
      </c>
      <c r="E12" s="9" t="s">
        <v>152</v>
      </c>
      <c r="F12" s="9" t="s">
        <v>152</v>
      </c>
      <c r="G12" s="9" t="s">
        <v>159</v>
      </c>
      <c r="H12" s="9" t="s">
        <v>5</v>
      </c>
      <c r="J12" s="9">
        <v>2</v>
      </c>
      <c r="K12" s="9" t="s">
        <v>160</v>
      </c>
      <c r="L12" s="9" t="s">
        <v>160</v>
      </c>
      <c r="M12" s="9">
        <v>1</v>
      </c>
      <c r="N12" s="9" t="s">
        <v>11</v>
      </c>
      <c r="O12" s="9" t="s">
        <v>161</v>
      </c>
      <c r="Q12" s="9">
        <v>1</v>
      </c>
      <c r="R12" s="9" t="s">
        <v>145</v>
      </c>
      <c r="T12" s="9" t="s">
        <v>145</v>
      </c>
      <c r="U12" s="9">
        <v>1</v>
      </c>
      <c r="W12" s="9" t="s">
        <v>153</v>
      </c>
      <c r="X12" s="9" t="s">
        <v>153</v>
      </c>
      <c r="Y12" s="9" t="s">
        <v>155</v>
      </c>
      <c r="Z12" s="9" t="s">
        <v>155</v>
      </c>
      <c r="AA12" s="9" t="s">
        <v>145</v>
      </c>
      <c r="AB12" s="9">
        <v>2</v>
      </c>
      <c r="AC12" s="9" t="s">
        <v>145</v>
      </c>
      <c r="AD12" s="9" t="s">
        <v>5</v>
      </c>
      <c r="AF12" s="9" t="s">
        <v>145</v>
      </c>
      <c r="AG12" s="9" t="s">
        <v>5</v>
      </c>
      <c r="AH12" s="9" t="s">
        <v>5</v>
      </c>
      <c r="AI12" s="9">
        <v>1</v>
      </c>
      <c r="AK12" s="9">
        <v>1</v>
      </c>
      <c r="AM12" s="9" t="s">
        <v>155</v>
      </c>
      <c r="AN12" s="9" t="s">
        <v>155</v>
      </c>
      <c r="AO12" s="9" t="s">
        <v>5</v>
      </c>
      <c r="AP12" s="9" t="s">
        <v>5</v>
      </c>
      <c r="AQ12" s="9" t="s">
        <v>5</v>
      </c>
      <c r="AR12" s="9" t="s">
        <v>5</v>
      </c>
      <c r="AS12" s="9" t="s">
        <v>5</v>
      </c>
      <c r="AT12" s="9" t="s">
        <v>5</v>
      </c>
      <c r="AU12" s="9" t="s">
        <v>5</v>
      </c>
      <c r="AV12" s="9" t="s">
        <v>5</v>
      </c>
      <c r="AW12" s="9" t="s">
        <v>5</v>
      </c>
      <c r="AX12" s="9" t="s">
        <v>5</v>
      </c>
      <c r="AY12" s="9" t="s">
        <v>5</v>
      </c>
      <c r="AZ12" s="9" t="s">
        <v>5</v>
      </c>
      <c r="BA12" s="9" t="s">
        <v>5</v>
      </c>
      <c r="BB12" s="9" t="s">
        <v>5</v>
      </c>
      <c r="BC12" s="9" t="s">
        <v>5</v>
      </c>
      <c r="BD12" s="9" t="s">
        <v>5</v>
      </c>
      <c r="BE12" s="9" t="s">
        <v>5</v>
      </c>
      <c r="BF12" s="9" t="s">
        <v>5</v>
      </c>
      <c r="BG12" s="9" t="s">
        <v>5</v>
      </c>
      <c r="BH12" s="9" t="s">
        <v>5</v>
      </c>
      <c r="BI12" s="9" t="s">
        <v>5</v>
      </c>
      <c r="BJ12" s="9" t="s">
        <v>5</v>
      </c>
      <c r="BL12" s="9">
        <f t="shared" si="0"/>
        <v>5</v>
      </c>
      <c r="BM12" s="9">
        <f t="shared" si="1"/>
        <v>2</v>
      </c>
      <c r="BN12" s="9">
        <f t="shared" si="2"/>
        <v>0</v>
      </c>
      <c r="BO12" s="9">
        <f t="shared" si="3"/>
        <v>0</v>
      </c>
    </row>
    <row r="13" spans="1:67">
      <c r="A13" s="10">
        <v>46227</v>
      </c>
      <c r="B13" s="9" t="s">
        <v>0</v>
      </c>
      <c r="C13" s="9" t="s">
        <v>162</v>
      </c>
      <c r="D13" s="9" t="s">
        <v>162</v>
      </c>
      <c r="E13" s="9" t="s">
        <v>5</v>
      </c>
      <c r="F13" s="9" t="s">
        <v>5</v>
      </c>
      <c r="G13" s="9" t="s">
        <v>162</v>
      </c>
      <c r="H13" s="9" t="s">
        <v>5</v>
      </c>
      <c r="K13" s="9">
        <v>1</v>
      </c>
      <c r="N13" s="9">
        <v>2</v>
      </c>
      <c r="O13" s="9">
        <v>1</v>
      </c>
      <c r="Q13" s="9" t="s">
        <v>163</v>
      </c>
      <c r="R13" s="9" t="s">
        <v>163</v>
      </c>
      <c r="S13" s="9" t="s">
        <v>164</v>
      </c>
      <c r="T13" s="9" t="s">
        <v>164</v>
      </c>
      <c r="V13" s="9">
        <v>2</v>
      </c>
      <c r="W13" s="9" t="s">
        <v>145</v>
      </c>
      <c r="X13" s="9" t="s">
        <v>5</v>
      </c>
      <c r="Y13" s="9" t="s">
        <v>11</v>
      </c>
      <c r="Z13" s="9" t="s">
        <v>11</v>
      </c>
      <c r="AC13" s="9">
        <v>1</v>
      </c>
      <c r="AD13" s="9" t="s">
        <v>145</v>
      </c>
      <c r="AE13" s="9" t="s">
        <v>165</v>
      </c>
      <c r="AF13" s="9" t="s">
        <v>165</v>
      </c>
      <c r="AG13" s="9" t="s">
        <v>5</v>
      </c>
      <c r="AH13" s="9" t="s">
        <v>166</v>
      </c>
      <c r="AI13" s="9">
        <v>1</v>
      </c>
      <c r="AK13" s="9">
        <v>1</v>
      </c>
      <c r="AM13" s="9" t="s">
        <v>145</v>
      </c>
      <c r="AN13" s="9" t="s">
        <v>5</v>
      </c>
      <c r="AO13" s="9" t="s">
        <v>5</v>
      </c>
      <c r="AP13" s="9" t="s">
        <v>5</v>
      </c>
      <c r="AQ13" s="9" t="s">
        <v>5</v>
      </c>
      <c r="AR13" s="9" t="s">
        <v>5</v>
      </c>
      <c r="AS13" s="9" t="s">
        <v>5</v>
      </c>
      <c r="AT13" s="9" t="s">
        <v>5</v>
      </c>
      <c r="AU13" s="9" t="s">
        <v>5</v>
      </c>
      <c r="AV13" s="9" t="s">
        <v>5</v>
      </c>
      <c r="AW13" s="9" t="s">
        <v>5</v>
      </c>
      <c r="AX13" s="9" t="s">
        <v>5</v>
      </c>
      <c r="AY13" s="9" t="s">
        <v>5</v>
      </c>
      <c r="AZ13" s="9" t="s">
        <v>5</v>
      </c>
      <c r="BA13" s="9" t="s">
        <v>5</v>
      </c>
      <c r="BB13" s="9" t="s">
        <v>5</v>
      </c>
      <c r="BC13" s="9" t="s">
        <v>5</v>
      </c>
      <c r="BD13" s="9" t="s">
        <v>5</v>
      </c>
      <c r="BE13" s="9" t="s">
        <v>5</v>
      </c>
      <c r="BF13" s="9" t="s">
        <v>5</v>
      </c>
      <c r="BG13" s="9" t="s">
        <v>5</v>
      </c>
      <c r="BH13" s="9" t="s">
        <v>5</v>
      </c>
      <c r="BI13" s="9" t="s">
        <v>5</v>
      </c>
      <c r="BJ13" s="9" t="s">
        <v>5</v>
      </c>
      <c r="BL13" s="9">
        <f t="shared" si="0"/>
        <v>5</v>
      </c>
      <c r="BM13" s="9">
        <f t="shared" si="1"/>
        <v>2</v>
      </c>
      <c r="BN13" s="9">
        <f t="shared" si="2"/>
        <v>0</v>
      </c>
      <c r="BO13" s="9">
        <f t="shared" si="3"/>
        <v>0</v>
      </c>
    </row>
    <row r="14" spans="1:67" ht="20" customHeight="1">
      <c r="A14" s="10">
        <v>46228</v>
      </c>
      <c r="B14" s="9" t="s">
        <v>1</v>
      </c>
      <c r="C14" s="9" t="s">
        <v>162</v>
      </c>
      <c r="D14" s="9" t="s">
        <v>162</v>
      </c>
      <c r="E14" s="9" t="s">
        <v>74</v>
      </c>
      <c r="F14" s="9" t="s">
        <v>167</v>
      </c>
      <c r="G14" s="9" t="s">
        <v>162</v>
      </c>
      <c r="H14" s="9" t="s">
        <v>11</v>
      </c>
      <c r="I14" s="9">
        <v>1</v>
      </c>
      <c r="K14" s="9">
        <v>1</v>
      </c>
      <c r="O14" s="9" t="s">
        <v>168</v>
      </c>
      <c r="P14" s="9">
        <v>2</v>
      </c>
      <c r="Q14" s="9" t="s">
        <v>145</v>
      </c>
      <c r="R14" s="9" t="s">
        <v>5</v>
      </c>
      <c r="S14" s="9" t="s">
        <v>145</v>
      </c>
      <c r="T14" s="9" t="s">
        <v>5</v>
      </c>
      <c r="W14" s="9" t="s">
        <v>169</v>
      </c>
      <c r="X14" s="9" t="s">
        <v>169</v>
      </c>
      <c r="Y14" s="9" t="s">
        <v>170</v>
      </c>
      <c r="Z14" s="9" t="s">
        <v>11</v>
      </c>
      <c r="AA14" s="9">
        <v>1</v>
      </c>
      <c r="AB14" s="9" t="s">
        <v>145</v>
      </c>
      <c r="AC14" s="11" t="s">
        <v>171</v>
      </c>
      <c r="AD14" s="11" t="s">
        <v>171</v>
      </c>
      <c r="AE14" s="9" t="s">
        <v>145</v>
      </c>
      <c r="AF14" s="9" t="s">
        <v>5</v>
      </c>
      <c r="AG14" s="9" t="s">
        <v>172</v>
      </c>
      <c r="AH14" s="9" t="s">
        <v>172</v>
      </c>
      <c r="AJ14" s="9" t="s">
        <v>173</v>
      </c>
      <c r="AK14" s="9" t="s">
        <v>174</v>
      </c>
      <c r="AL14" s="9">
        <v>2</v>
      </c>
      <c r="AM14" s="9">
        <v>1</v>
      </c>
      <c r="AO14" s="9" t="s">
        <v>5</v>
      </c>
      <c r="AP14" s="9" t="s">
        <v>5</v>
      </c>
      <c r="AQ14" s="9" t="s">
        <v>5</v>
      </c>
      <c r="AR14" s="9" t="s">
        <v>5</v>
      </c>
      <c r="AS14" s="9" t="s">
        <v>5</v>
      </c>
      <c r="AT14" s="9" t="s">
        <v>5</v>
      </c>
      <c r="AU14" s="9" t="s">
        <v>5</v>
      </c>
      <c r="AV14" s="9" t="s">
        <v>5</v>
      </c>
      <c r="AW14" s="9" t="s">
        <v>5</v>
      </c>
      <c r="AX14" s="9" t="s">
        <v>5</v>
      </c>
      <c r="AY14" s="9" t="s">
        <v>5</v>
      </c>
      <c r="AZ14" s="9" t="s">
        <v>5</v>
      </c>
      <c r="BA14" s="9" t="s">
        <v>5</v>
      </c>
      <c r="BB14" s="9" t="s">
        <v>5</v>
      </c>
      <c r="BC14" s="9" t="s">
        <v>5</v>
      </c>
      <c r="BD14" s="9" t="s">
        <v>5</v>
      </c>
      <c r="BE14" s="9" t="s">
        <v>5</v>
      </c>
      <c r="BF14" s="9" t="s">
        <v>5</v>
      </c>
      <c r="BG14" s="9" t="s">
        <v>5</v>
      </c>
      <c r="BH14" s="9" t="s">
        <v>5</v>
      </c>
      <c r="BI14" s="9" t="s">
        <v>5</v>
      </c>
      <c r="BJ14" s="9" t="s">
        <v>5</v>
      </c>
      <c r="BL14" s="9">
        <f t="shared" si="0"/>
        <v>4</v>
      </c>
      <c r="BM14" s="9">
        <f t="shared" si="1"/>
        <v>2</v>
      </c>
      <c r="BN14" s="9">
        <f t="shared" si="2"/>
        <v>0</v>
      </c>
      <c r="BO14" s="9">
        <f t="shared" si="3"/>
        <v>0</v>
      </c>
    </row>
    <row r="15" spans="1:67">
      <c r="A15" s="10">
        <v>46229</v>
      </c>
      <c r="B15" s="9" t="s">
        <v>138</v>
      </c>
      <c r="C15" s="9" t="s">
        <v>151</v>
      </c>
      <c r="D15" s="9" t="s">
        <v>151</v>
      </c>
      <c r="E15" s="9" t="s">
        <v>175</v>
      </c>
      <c r="F15" s="9" t="s">
        <v>203</v>
      </c>
      <c r="I15" s="9">
        <v>1</v>
      </c>
      <c r="J15" s="9" t="s">
        <v>145</v>
      </c>
      <c r="K15" s="9" t="s">
        <v>82</v>
      </c>
      <c r="L15" s="9" t="s">
        <v>83</v>
      </c>
      <c r="M15" s="9" t="s">
        <v>176</v>
      </c>
      <c r="N15" s="9" t="s">
        <v>145</v>
      </c>
      <c r="O15" s="9" t="s">
        <v>168</v>
      </c>
      <c r="Q15" s="9">
        <v>1</v>
      </c>
      <c r="U15" s="9">
        <v>1</v>
      </c>
      <c r="V15" s="9" t="s">
        <v>145</v>
      </c>
      <c r="W15" s="9" t="s">
        <v>169</v>
      </c>
      <c r="X15" s="9" t="s">
        <v>169</v>
      </c>
      <c r="Y15" s="9" t="s">
        <v>170</v>
      </c>
      <c r="Z15" s="9" t="s">
        <v>11</v>
      </c>
      <c r="AA15" s="9" t="s">
        <v>145</v>
      </c>
      <c r="AB15" s="9" t="s">
        <v>145</v>
      </c>
      <c r="AC15" s="9" t="s">
        <v>145</v>
      </c>
      <c r="AD15" s="9">
        <v>2</v>
      </c>
      <c r="AF15" s="9">
        <v>2</v>
      </c>
      <c r="AG15" s="9" t="s">
        <v>5</v>
      </c>
      <c r="AH15" s="9" t="s">
        <v>5</v>
      </c>
      <c r="AI15" s="9" t="s">
        <v>173</v>
      </c>
      <c r="AJ15" s="9" t="s">
        <v>173</v>
      </c>
      <c r="AK15" s="9" t="s">
        <v>11</v>
      </c>
      <c r="AL15" s="9" t="s">
        <v>11</v>
      </c>
      <c r="AM15" s="9">
        <v>1</v>
      </c>
      <c r="AO15" s="9" t="s">
        <v>5</v>
      </c>
      <c r="AP15" s="9" t="s">
        <v>5</v>
      </c>
      <c r="AQ15" s="9" t="s">
        <v>5</v>
      </c>
      <c r="AR15" s="9" t="s">
        <v>5</v>
      </c>
      <c r="AS15" s="9" t="s">
        <v>5</v>
      </c>
      <c r="AT15" s="9" t="s">
        <v>5</v>
      </c>
      <c r="AU15" s="9" t="s">
        <v>5</v>
      </c>
      <c r="AV15" s="9" t="s">
        <v>5</v>
      </c>
      <c r="AW15" s="9" t="s">
        <v>5</v>
      </c>
      <c r="AX15" s="9" t="s">
        <v>5</v>
      </c>
      <c r="AY15" s="9" t="s">
        <v>5</v>
      </c>
      <c r="AZ15" s="9" t="s">
        <v>5</v>
      </c>
      <c r="BA15" s="9" t="s">
        <v>5</v>
      </c>
      <c r="BB15" s="9" t="s">
        <v>5</v>
      </c>
      <c r="BC15" s="9" t="s">
        <v>5</v>
      </c>
      <c r="BD15" s="9" t="s">
        <v>5</v>
      </c>
      <c r="BE15" s="9" t="s">
        <v>5</v>
      </c>
      <c r="BF15" s="9" t="s">
        <v>5</v>
      </c>
      <c r="BG15" s="9" t="s">
        <v>5</v>
      </c>
      <c r="BH15" s="9" t="s">
        <v>5</v>
      </c>
      <c r="BI15" s="9" t="s">
        <v>5</v>
      </c>
      <c r="BJ15" s="9" t="s">
        <v>5</v>
      </c>
      <c r="BL15" s="9">
        <f t="shared" si="0"/>
        <v>4</v>
      </c>
      <c r="BM15" s="9">
        <f t="shared" si="1"/>
        <v>2</v>
      </c>
      <c r="BN15" s="9">
        <f t="shared" si="2"/>
        <v>0</v>
      </c>
      <c r="BO15" s="9">
        <f t="shared" si="3"/>
        <v>1</v>
      </c>
    </row>
    <row r="16" spans="1:67">
      <c r="A16" s="10">
        <v>46230</v>
      </c>
      <c r="B16" s="9" t="s">
        <v>139</v>
      </c>
      <c r="C16" s="9" t="s">
        <v>156</v>
      </c>
      <c r="D16" s="9" t="s">
        <v>5</v>
      </c>
      <c r="F16" s="9" t="s">
        <v>145</v>
      </c>
      <c r="H16" s="9">
        <v>2</v>
      </c>
      <c r="I16" s="9" t="s">
        <v>148</v>
      </c>
      <c r="J16" s="9" t="s">
        <v>148</v>
      </c>
      <c r="K16" s="9">
        <v>1</v>
      </c>
      <c r="M16" s="9" t="s">
        <v>149</v>
      </c>
      <c r="N16" s="9" t="s">
        <v>149</v>
      </c>
      <c r="P16" s="9" t="s">
        <v>145</v>
      </c>
      <c r="S16" s="9">
        <v>1</v>
      </c>
      <c r="U16" s="9" t="s">
        <v>223</v>
      </c>
      <c r="V16" s="9" t="s">
        <v>223</v>
      </c>
      <c r="X16" s="9">
        <v>2</v>
      </c>
      <c r="AA16" s="9" t="s">
        <v>145</v>
      </c>
      <c r="AB16" s="9" t="s">
        <v>145</v>
      </c>
      <c r="AG16" s="9" t="s">
        <v>177</v>
      </c>
      <c r="AH16" s="9" t="s">
        <v>5</v>
      </c>
      <c r="AI16" s="9">
        <v>1</v>
      </c>
      <c r="AK16" s="9">
        <v>1</v>
      </c>
      <c r="AL16" s="9" t="s">
        <v>145</v>
      </c>
      <c r="AM16" s="9">
        <v>1</v>
      </c>
      <c r="AO16" s="9" t="s">
        <v>5</v>
      </c>
      <c r="AP16" s="9" t="s">
        <v>5</v>
      </c>
      <c r="AQ16" s="9" t="s">
        <v>5</v>
      </c>
      <c r="AR16" s="9" t="s">
        <v>5</v>
      </c>
      <c r="AS16" s="9" t="s">
        <v>5</v>
      </c>
      <c r="AT16" s="9" t="s">
        <v>5</v>
      </c>
      <c r="AU16" s="9" t="s">
        <v>5</v>
      </c>
      <c r="AV16" s="9" t="s">
        <v>5</v>
      </c>
      <c r="AW16" s="9" t="s">
        <v>5</v>
      </c>
      <c r="AX16" s="9" t="s">
        <v>5</v>
      </c>
      <c r="AY16" s="9" t="s">
        <v>5</v>
      </c>
      <c r="AZ16" s="9" t="s">
        <v>5</v>
      </c>
      <c r="BA16" s="9" t="s">
        <v>5</v>
      </c>
      <c r="BB16" s="9" t="s">
        <v>5</v>
      </c>
      <c r="BC16" s="9" t="s">
        <v>5</v>
      </c>
      <c r="BD16" s="9" t="s">
        <v>5</v>
      </c>
      <c r="BE16" s="9" t="s">
        <v>5</v>
      </c>
      <c r="BF16" s="9" t="s">
        <v>5</v>
      </c>
      <c r="BG16" s="9" t="s">
        <v>5</v>
      </c>
      <c r="BH16" s="9" t="s">
        <v>5</v>
      </c>
      <c r="BI16" s="9" t="s">
        <v>5</v>
      </c>
      <c r="BJ16" s="9" t="s">
        <v>5</v>
      </c>
      <c r="BL16" s="9">
        <f t="shared" si="0"/>
        <v>5</v>
      </c>
      <c r="BM16" s="9">
        <f t="shared" si="1"/>
        <v>2</v>
      </c>
      <c r="BN16" s="9">
        <f t="shared" si="2"/>
        <v>0</v>
      </c>
      <c r="BO16" s="9">
        <f t="shared" si="3"/>
        <v>0</v>
      </c>
    </row>
    <row r="17" spans="1:67">
      <c r="A17" s="10">
        <v>46231</v>
      </c>
      <c r="B17" s="9" t="s">
        <v>140</v>
      </c>
      <c r="C17" s="9" t="s">
        <v>150</v>
      </c>
      <c r="D17" s="9" t="s">
        <v>150</v>
      </c>
      <c r="E17" s="9" t="s">
        <v>152</v>
      </c>
      <c r="F17" s="9" t="s">
        <v>152</v>
      </c>
      <c r="G17" s="9" t="s">
        <v>86</v>
      </c>
      <c r="I17" s="9" t="s">
        <v>145</v>
      </c>
      <c r="J17" s="9" t="s">
        <v>5</v>
      </c>
      <c r="L17" s="9">
        <v>2</v>
      </c>
      <c r="M17" s="9" t="s">
        <v>145</v>
      </c>
      <c r="N17" s="9" t="s">
        <v>11</v>
      </c>
      <c r="O17" s="9" t="s">
        <v>153</v>
      </c>
      <c r="P17" s="9" t="s">
        <v>153</v>
      </c>
      <c r="Q17" s="9">
        <v>1</v>
      </c>
      <c r="S17" s="9">
        <v>1</v>
      </c>
      <c r="U17" s="9" t="s">
        <v>145</v>
      </c>
      <c r="V17" s="9" t="s">
        <v>5</v>
      </c>
      <c r="Y17" s="9">
        <v>1</v>
      </c>
      <c r="AA17" s="9" t="s">
        <v>148</v>
      </c>
      <c r="AB17" s="9" t="s">
        <v>148</v>
      </c>
      <c r="AE17" s="9">
        <v>1</v>
      </c>
      <c r="AG17" s="9" t="s">
        <v>5</v>
      </c>
      <c r="AH17" s="9" t="s">
        <v>5</v>
      </c>
      <c r="AI17" s="9" t="s">
        <v>145</v>
      </c>
      <c r="AJ17" s="9" t="s">
        <v>158</v>
      </c>
      <c r="AK17" s="9" t="s">
        <v>155</v>
      </c>
      <c r="AL17" s="9" t="s">
        <v>155</v>
      </c>
      <c r="AN17" s="9">
        <v>2</v>
      </c>
      <c r="AO17" s="9" t="s">
        <v>5</v>
      </c>
      <c r="AP17" s="9" t="s">
        <v>5</v>
      </c>
      <c r="AQ17" s="9" t="s">
        <v>5</v>
      </c>
      <c r="AR17" s="9" t="s">
        <v>5</v>
      </c>
      <c r="AS17" s="9">
        <v>1</v>
      </c>
      <c r="AT17" s="9" t="s">
        <v>5</v>
      </c>
      <c r="AU17" s="9" t="s">
        <v>5</v>
      </c>
      <c r="AV17" s="9" t="s">
        <v>5</v>
      </c>
      <c r="AW17" s="9" t="s">
        <v>5</v>
      </c>
      <c r="AX17" s="9" t="s">
        <v>5</v>
      </c>
      <c r="AY17" s="9" t="s">
        <v>5</v>
      </c>
      <c r="AZ17" s="9" t="s">
        <v>5</v>
      </c>
      <c r="BA17" s="9" t="s">
        <v>5</v>
      </c>
      <c r="BB17" s="9" t="s">
        <v>5</v>
      </c>
      <c r="BC17" s="9" t="s">
        <v>5</v>
      </c>
      <c r="BD17" s="9" t="s">
        <v>5</v>
      </c>
      <c r="BE17" s="9" t="s">
        <v>5</v>
      </c>
      <c r="BF17" s="9" t="s">
        <v>5</v>
      </c>
      <c r="BG17" s="9" t="s">
        <v>5</v>
      </c>
      <c r="BH17" s="9" t="s">
        <v>5</v>
      </c>
      <c r="BI17" s="9" t="s">
        <v>5</v>
      </c>
      <c r="BJ17" s="9" t="s">
        <v>5</v>
      </c>
      <c r="BL17" s="9">
        <f t="shared" si="0"/>
        <v>5</v>
      </c>
      <c r="BM17" s="9">
        <f t="shared" si="1"/>
        <v>2</v>
      </c>
      <c r="BN17" s="9">
        <f t="shared" si="2"/>
        <v>0</v>
      </c>
      <c r="BO17" s="9">
        <f t="shared" si="3"/>
        <v>0</v>
      </c>
    </row>
    <row r="18" spans="1:67">
      <c r="A18" s="10">
        <v>46232</v>
      </c>
      <c r="B18" s="9" t="s">
        <v>141</v>
      </c>
      <c r="C18" s="9" t="s">
        <v>156</v>
      </c>
      <c r="D18" s="9" t="s">
        <v>178</v>
      </c>
      <c r="E18" s="9" t="s">
        <v>145</v>
      </c>
      <c r="F18" s="9" t="s">
        <v>5</v>
      </c>
      <c r="G18" s="9">
        <v>1</v>
      </c>
      <c r="L18" s="9" t="s">
        <v>145</v>
      </c>
      <c r="M18" s="9" t="s">
        <v>11</v>
      </c>
      <c r="N18" s="9" t="s">
        <v>64</v>
      </c>
      <c r="O18" s="9" t="s">
        <v>145</v>
      </c>
      <c r="P18" s="9" t="s">
        <v>5</v>
      </c>
      <c r="R18" s="9">
        <v>2</v>
      </c>
      <c r="T18" s="9">
        <v>2</v>
      </c>
      <c r="V18" s="9" t="s">
        <v>11</v>
      </c>
      <c r="W18" s="9">
        <v>1</v>
      </c>
      <c r="X18" s="9" t="s">
        <v>145</v>
      </c>
      <c r="Y18" s="9" t="s">
        <v>225</v>
      </c>
      <c r="AA18" s="9" t="s">
        <v>145</v>
      </c>
      <c r="AB18" s="9" t="s">
        <v>5</v>
      </c>
      <c r="AC18" s="9" t="s">
        <v>145</v>
      </c>
      <c r="AD18" s="9" t="s">
        <v>158</v>
      </c>
      <c r="AF18" s="9" t="s">
        <v>179</v>
      </c>
      <c r="AG18" s="9" t="s">
        <v>5</v>
      </c>
      <c r="AH18" s="9" t="s">
        <v>5</v>
      </c>
      <c r="AI18" s="9" t="s">
        <v>145</v>
      </c>
      <c r="AJ18" s="9" t="s">
        <v>5</v>
      </c>
      <c r="AK18" s="9" t="s">
        <v>145</v>
      </c>
      <c r="AL18" s="9" t="s">
        <v>5</v>
      </c>
      <c r="AN18" s="9" t="s">
        <v>145</v>
      </c>
      <c r="AO18" s="9">
        <v>1</v>
      </c>
      <c r="AP18" s="9" t="s">
        <v>5</v>
      </c>
      <c r="AQ18" s="9">
        <v>1</v>
      </c>
      <c r="AR18" s="9" t="s">
        <v>5</v>
      </c>
      <c r="AS18" s="9" t="s">
        <v>5</v>
      </c>
      <c r="AT18" s="9" t="s">
        <v>5</v>
      </c>
      <c r="AU18" s="9">
        <v>1</v>
      </c>
      <c r="AV18" s="9" t="s">
        <v>5</v>
      </c>
      <c r="AW18" s="9" t="s">
        <v>5</v>
      </c>
      <c r="AX18" s="9" t="s">
        <v>5</v>
      </c>
      <c r="AY18" s="9" t="s">
        <v>5</v>
      </c>
      <c r="AZ18" s="9" t="s">
        <v>5</v>
      </c>
      <c r="BA18" s="9" t="s">
        <v>5</v>
      </c>
      <c r="BB18" s="9" t="s">
        <v>5</v>
      </c>
      <c r="BC18" s="9" t="s">
        <v>5</v>
      </c>
      <c r="BD18" s="9" t="s">
        <v>5</v>
      </c>
      <c r="BE18" s="9" t="s">
        <v>5</v>
      </c>
      <c r="BF18" s="9" t="s">
        <v>5</v>
      </c>
      <c r="BG18" s="9" t="s">
        <v>5</v>
      </c>
      <c r="BH18" s="9" t="s">
        <v>5</v>
      </c>
      <c r="BI18" s="9" t="s">
        <v>5</v>
      </c>
      <c r="BJ18" s="9" t="s">
        <v>5</v>
      </c>
      <c r="BL18" s="9">
        <f t="shared" si="0"/>
        <v>5</v>
      </c>
      <c r="BM18" s="9">
        <f t="shared" si="1"/>
        <v>2</v>
      </c>
      <c r="BN18" s="9">
        <f t="shared" si="2"/>
        <v>0</v>
      </c>
      <c r="BO18" s="9">
        <f t="shared" si="3"/>
        <v>0</v>
      </c>
    </row>
    <row r="19" spans="1:67">
      <c r="A19" s="10">
        <v>46233</v>
      </c>
      <c r="B19" s="9" t="s">
        <v>142</v>
      </c>
      <c r="C19" s="9" t="s">
        <v>156</v>
      </c>
      <c r="D19" s="9" t="s">
        <v>178</v>
      </c>
      <c r="G19" s="9">
        <v>1</v>
      </c>
      <c r="H19" s="9" t="s">
        <v>145</v>
      </c>
      <c r="I19" s="9">
        <v>1</v>
      </c>
      <c r="K19" s="9" t="s">
        <v>152</v>
      </c>
      <c r="L19" s="9" t="s">
        <v>152</v>
      </c>
      <c r="N19" s="9" t="s">
        <v>11</v>
      </c>
      <c r="O19" s="9" t="s">
        <v>161</v>
      </c>
      <c r="P19" s="9" t="s">
        <v>168</v>
      </c>
      <c r="R19" s="9" t="s">
        <v>145</v>
      </c>
      <c r="T19" s="9" t="s">
        <v>145</v>
      </c>
      <c r="U19" s="9" t="s">
        <v>224</v>
      </c>
      <c r="V19" s="9" t="s">
        <v>11</v>
      </c>
      <c r="W19" s="9" t="s">
        <v>153</v>
      </c>
      <c r="X19" s="9" t="s">
        <v>153</v>
      </c>
      <c r="Y19" s="9">
        <v>1</v>
      </c>
      <c r="Z19" s="9" t="s">
        <v>145</v>
      </c>
      <c r="AA19" s="9">
        <v>1</v>
      </c>
      <c r="AB19" s="9" t="s">
        <v>145</v>
      </c>
      <c r="AC19" s="9" t="s">
        <v>145</v>
      </c>
      <c r="AD19" s="9" t="s">
        <v>5</v>
      </c>
      <c r="AE19" s="9">
        <v>1</v>
      </c>
      <c r="AF19" s="9" t="s">
        <v>145</v>
      </c>
      <c r="AG19" s="9" t="s">
        <v>5</v>
      </c>
      <c r="AH19" s="9" t="s">
        <v>5</v>
      </c>
      <c r="AJ19" s="9">
        <v>2</v>
      </c>
      <c r="AL19" s="9">
        <v>2</v>
      </c>
      <c r="AM19" s="9" t="s">
        <v>155</v>
      </c>
      <c r="AN19" s="9" t="s">
        <v>155</v>
      </c>
      <c r="AO19" s="9" t="s">
        <v>5</v>
      </c>
      <c r="AP19" s="9" t="s">
        <v>5</v>
      </c>
      <c r="AQ19" s="9" t="s">
        <v>5</v>
      </c>
      <c r="AR19" s="9" t="s">
        <v>5</v>
      </c>
      <c r="AS19" s="9" t="s">
        <v>5</v>
      </c>
      <c r="AT19" s="9" t="s">
        <v>5</v>
      </c>
      <c r="AU19" s="9" t="s">
        <v>5</v>
      </c>
      <c r="AV19" s="9" t="s">
        <v>5</v>
      </c>
      <c r="AW19" s="9" t="s">
        <v>5</v>
      </c>
      <c r="AX19" s="9" t="s">
        <v>5</v>
      </c>
      <c r="AY19" s="9" t="s">
        <v>5</v>
      </c>
      <c r="AZ19" s="9" t="s">
        <v>5</v>
      </c>
      <c r="BA19" s="9" t="s">
        <v>5</v>
      </c>
      <c r="BB19" s="9" t="s">
        <v>5</v>
      </c>
      <c r="BC19" s="9" t="s">
        <v>5</v>
      </c>
      <c r="BD19" s="9" t="s">
        <v>5</v>
      </c>
      <c r="BE19" s="9" t="s">
        <v>5</v>
      </c>
      <c r="BF19" s="9" t="s">
        <v>5</v>
      </c>
      <c r="BG19" s="9" t="s">
        <v>5</v>
      </c>
      <c r="BH19" s="9" t="s">
        <v>5</v>
      </c>
      <c r="BI19" s="9" t="s">
        <v>5</v>
      </c>
      <c r="BJ19" s="9" t="s">
        <v>5</v>
      </c>
      <c r="BL19" s="9">
        <f t="shared" si="0"/>
        <v>5</v>
      </c>
      <c r="BM19" s="9">
        <f t="shared" si="1"/>
        <v>2</v>
      </c>
      <c r="BN19" s="9">
        <f t="shared" si="2"/>
        <v>0</v>
      </c>
      <c r="BO19" s="9">
        <f t="shared" si="3"/>
        <v>0</v>
      </c>
    </row>
    <row r="20" spans="1:67">
      <c r="A20" s="10">
        <v>46234</v>
      </c>
      <c r="B20" s="9" t="s">
        <v>0</v>
      </c>
      <c r="C20" s="9" t="s">
        <v>5</v>
      </c>
      <c r="D20" s="9">
        <v>2</v>
      </c>
      <c r="E20" s="9">
        <v>1</v>
      </c>
      <c r="F20" s="9" t="s">
        <v>180</v>
      </c>
      <c r="G20" s="9" t="s">
        <v>151</v>
      </c>
      <c r="H20" s="9" t="s">
        <v>151</v>
      </c>
      <c r="J20" s="9">
        <v>2</v>
      </c>
      <c r="K20" s="9" t="s">
        <v>145</v>
      </c>
      <c r="L20" s="9" t="s">
        <v>5</v>
      </c>
      <c r="M20" s="9">
        <v>1</v>
      </c>
      <c r="N20" s="9" t="s">
        <v>89</v>
      </c>
      <c r="O20" s="9">
        <v>1</v>
      </c>
      <c r="Q20" s="9" t="s">
        <v>163</v>
      </c>
      <c r="R20" s="9" t="s">
        <v>163</v>
      </c>
      <c r="S20" s="9" t="s">
        <v>164</v>
      </c>
      <c r="T20" s="9" t="s">
        <v>164</v>
      </c>
      <c r="U20" s="9">
        <v>1</v>
      </c>
      <c r="W20" s="9" t="s">
        <v>145</v>
      </c>
      <c r="X20" s="9" t="s">
        <v>5</v>
      </c>
      <c r="Y20" s="9" t="s">
        <v>155</v>
      </c>
      <c r="Z20" s="9" t="s">
        <v>155</v>
      </c>
      <c r="AA20" s="9" t="s">
        <v>181</v>
      </c>
      <c r="AB20" s="9" t="s">
        <v>181</v>
      </c>
      <c r="AC20" s="9">
        <v>1</v>
      </c>
      <c r="AE20" s="9" t="s">
        <v>165</v>
      </c>
      <c r="AF20" s="9" t="s">
        <v>165</v>
      </c>
      <c r="AG20" s="9" t="s">
        <v>5</v>
      </c>
      <c r="AH20" s="9" t="s">
        <v>166</v>
      </c>
      <c r="AI20" s="9" t="s">
        <v>182</v>
      </c>
      <c r="AJ20" s="9" t="s">
        <v>158</v>
      </c>
      <c r="AM20" s="9" t="s">
        <v>145</v>
      </c>
      <c r="AN20" s="9" t="s">
        <v>5</v>
      </c>
      <c r="AO20" s="9" t="s">
        <v>5</v>
      </c>
      <c r="AP20" s="9" t="s">
        <v>5</v>
      </c>
      <c r="AQ20" s="9" t="s">
        <v>5</v>
      </c>
      <c r="AR20" s="9" t="s">
        <v>5</v>
      </c>
      <c r="AS20" s="9" t="s">
        <v>5</v>
      </c>
      <c r="AT20" s="9" t="s">
        <v>5</v>
      </c>
      <c r="AU20" s="9" t="s">
        <v>5</v>
      </c>
      <c r="AV20" s="9" t="s">
        <v>5</v>
      </c>
      <c r="AW20" s="9" t="s">
        <v>5</v>
      </c>
      <c r="AX20" s="9" t="s">
        <v>5</v>
      </c>
      <c r="AY20" s="9" t="s">
        <v>5</v>
      </c>
      <c r="AZ20" s="9" t="s">
        <v>5</v>
      </c>
      <c r="BA20" s="9" t="s">
        <v>5</v>
      </c>
      <c r="BB20" s="9" t="s">
        <v>5</v>
      </c>
      <c r="BC20" s="9" t="s">
        <v>5</v>
      </c>
      <c r="BD20" s="9" t="s">
        <v>5</v>
      </c>
      <c r="BE20" s="9" t="s">
        <v>5</v>
      </c>
      <c r="BF20" s="9" t="s">
        <v>5</v>
      </c>
      <c r="BG20" s="9" t="s">
        <v>5</v>
      </c>
      <c r="BH20" s="9" t="s">
        <v>5</v>
      </c>
      <c r="BI20" s="9" t="s">
        <v>5</v>
      </c>
      <c r="BJ20" s="9" t="s">
        <v>5</v>
      </c>
      <c r="BL20" s="9">
        <f t="shared" si="0"/>
        <v>5</v>
      </c>
      <c r="BM20" s="9">
        <f t="shared" si="1"/>
        <v>2</v>
      </c>
      <c r="BN20" s="9">
        <f t="shared" si="2"/>
        <v>0</v>
      </c>
      <c r="BO20" s="9">
        <f t="shared" si="3"/>
        <v>0</v>
      </c>
    </row>
    <row r="21" spans="1:67">
      <c r="A21" s="10">
        <v>46235</v>
      </c>
      <c r="B21" s="9" t="s">
        <v>1</v>
      </c>
      <c r="C21" s="9" t="s">
        <v>152</v>
      </c>
      <c r="D21" s="9" t="s">
        <v>5</v>
      </c>
      <c r="E21" s="9" t="s">
        <v>92</v>
      </c>
      <c r="F21" s="9">
        <v>2</v>
      </c>
      <c r="G21" s="9" t="s">
        <v>145</v>
      </c>
      <c r="H21" s="9" t="s">
        <v>5</v>
      </c>
      <c r="I21" s="9" t="s">
        <v>183</v>
      </c>
      <c r="J21" s="9" t="s">
        <v>183</v>
      </c>
      <c r="M21" s="9" t="s">
        <v>184</v>
      </c>
      <c r="N21" s="9">
        <v>2</v>
      </c>
      <c r="O21" s="9">
        <v>1</v>
      </c>
      <c r="Q21" s="9" t="s">
        <v>183</v>
      </c>
      <c r="R21" s="9" t="s">
        <v>183</v>
      </c>
      <c r="S21" s="9" t="s">
        <v>145</v>
      </c>
      <c r="T21" s="9" t="s">
        <v>5</v>
      </c>
      <c r="V21" s="9">
        <v>2</v>
      </c>
      <c r="W21" s="9">
        <v>1</v>
      </c>
      <c r="X21" s="9" t="s">
        <v>11</v>
      </c>
      <c r="Y21" s="9" t="s">
        <v>145</v>
      </c>
      <c r="Z21" s="9" t="s">
        <v>5</v>
      </c>
      <c r="AA21" s="9">
        <v>1</v>
      </c>
      <c r="AC21" s="9">
        <v>1</v>
      </c>
      <c r="AE21" s="9" t="s">
        <v>145</v>
      </c>
      <c r="AF21" s="9" t="s">
        <v>5</v>
      </c>
      <c r="AG21" s="9" t="s">
        <v>185</v>
      </c>
      <c r="AH21" s="9" t="s">
        <v>185</v>
      </c>
      <c r="AI21" s="9" t="s">
        <v>145</v>
      </c>
      <c r="AJ21" s="9" t="s">
        <v>5</v>
      </c>
      <c r="AM21" s="9" t="s">
        <v>186</v>
      </c>
      <c r="AN21" s="9" t="s">
        <v>186</v>
      </c>
      <c r="AO21" s="9" t="s">
        <v>5</v>
      </c>
      <c r="AP21" s="9" t="s">
        <v>5</v>
      </c>
      <c r="AQ21" s="9" t="s">
        <v>5</v>
      </c>
      <c r="AR21" s="9" t="s">
        <v>5</v>
      </c>
      <c r="AS21" s="9" t="s">
        <v>5</v>
      </c>
      <c r="AT21" s="9" t="s">
        <v>5</v>
      </c>
      <c r="AU21" s="9" t="s">
        <v>5</v>
      </c>
      <c r="AV21" s="9" t="s">
        <v>5</v>
      </c>
      <c r="AW21" s="9" t="s">
        <v>5</v>
      </c>
      <c r="AX21" s="9" t="s">
        <v>5</v>
      </c>
      <c r="AY21" s="9" t="s">
        <v>5</v>
      </c>
      <c r="AZ21" s="9" t="s">
        <v>5</v>
      </c>
      <c r="BA21" s="9" t="s">
        <v>5</v>
      </c>
      <c r="BB21" s="9" t="s">
        <v>5</v>
      </c>
      <c r="BC21" s="9" t="s">
        <v>5</v>
      </c>
      <c r="BD21" s="9" t="s">
        <v>5</v>
      </c>
      <c r="BE21" s="9" t="s">
        <v>5</v>
      </c>
      <c r="BF21" s="9" t="s">
        <v>5</v>
      </c>
      <c r="BG21" s="9" t="s">
        <v>5</v>
      </c>
      <c r="BH21" s="9" t="s">
        <v>5</v>
      </c>
      <c r="BI21" s="9" t="s">
        <v>5</v>
      </c>
      <c r="BJ21" s="9" t="s">
        <v>5</v>
      </c>
      <c r="BL21" s="9">
        <f t="shared" si="0"/>
        <v>4</v>
      </c>
      <c r="BM21" s="9">
        <f t="shared" si="1"/>
        <v>3</v>
      </c>
      <c r="BN21" s="9">
        <f t="shared" si="2"/>
        <v>0</v>
      </c>
      <c r="BO21" s="9">
        <f t="shared" si="3"/>
        <v>0</v>
      </c>
    </row>
    <row r="22" spans="1:67">
      <c r="A22" s="10">
        <v>46236</v>
      </c>
      <c r="B22" s="9" t="s">
        <v>138</v>
      </c>
      <c r="C22" s="9" t="s">
        <v>5</v>
      </c>
      <c r="D22" s="9" t="s">
        <v>143</v>
      </c>
      <c r="I22" s="9" t="s">
        <v>183</v>
      </c>
      <c r="J22" s="9" t="s">
        <v>145</v>
      </c>
      <c r="K22" s="9">
        <v>1</v>
      </c>
      <c r="M22" s="9" t="s">
        <v>11</v>
      </c>
      <c r="N22" s="9" t="s">
        <v>145</v>
      </c>
      <c r="O22" s="9">
        <v>1</v>
      </c>
      <c r="Q22" s="9" t="s">
        <v>11</v>
      </c>
      <c r="T22" s="9">
        <v>2</v>
      </c>
      <c r="V22" s="9" t="s">
        <v>145</v>
      </c>
      <c r="W22" s="9" t="s">
        <v>11</v>
      </c>
      <c r="X22" s="9" t="s">
        <v>153</v>
      </c>
      <c r="Y22" s="9" t="s">
        <v>5</v>
      </c>
      <c r="Z22" s="9" t="s">
        <v>5</v>
      </c>
      <c r="AB22" s="9">
        <v>2</v>
      </c>
      <c r="AC22" s="9">
        <v>1</v>
      </c>
      <c r="AE22" s="9" t="s">
        <v>187</v>
      </c>
      <c r="AF22" s="9" t="s">
        <v>187</v>
      </c>
      <c r="AG22" s="9" t="s">
        <v>5</v>
      </c>
      <c r="AH22" s="9" t="s">
        <v>5</v>
      </c>
      <c r="AJ22" s="9">
        <v>2</v>
      </c>
      <c r="AK22" s="9">
        <v>1</v>
      </c>
      <c r="AM22" s="9" t="s">
        <v>186</v>
      </c>
      <c r="AN22" s="9" t="s">
        <v>186</v>
      </c>
      <c r="AO22" s="9" t="s">
        <v>5</v>
      </c>
      <c r="AP22" s="9" t="s">
        <v>5</v>
      </c>
      <c r="AQ22" s="9" t="s">
        <v>5</v>
      </c>
      <c r="AR22" s="9" t="s">
        <v>5</v>
      </c>
      <c r="AS22" s="9" t="s">
        <v>5</v>
      </c>
      <c r="AT22" s="9" t="s">
        <v>5</v>
      </c>
      <c r="AU22" s="9" t="s">
        <v>5</v>
      </c>
      <c r="AV22" s="9" t="s">
        <v>5</v>
      </c>
      <c r="AW22" s="9" t="s">
        <v>5</v>
      </c>
      <c r="AX22" s="9" t="s">
        <v>5</v>
      </c>
      <c r="AY22" s="9" t="s">
        <v>5</v>
      </c>
      <c r="AZ22" s="9" t="s">
        <v>5</v>
      </c>
      <c r="BA22" s="9" t="s">
        <v>5</v>
      </c>
      <c r="BB22" s="9" t="s">
        <v>5</v>
      </c>
      <c r="BC22" s="9" t="s">
        <v>5</v>
      </c>
      <c r="BD22" s="9" t="s">
        <v>5</v>
      </c>
      <c r="BE22" s="9" t="s">
        <v>5</v>
      </c>
      <c r="BF22" s="9" t="s">
        <v>5</v>
      </c>
      <c r="BG22" s="9" t="s">
        <v>5</v>
      </c>
      <c r="BH22" s="9" t="s">
        <v>5</v>
      </c>
      <c r="BI22" s="9" t="s">
        <v>5</v>
      </c>
      <c r="BJ22" s="9" t="s">
        <v>5</v>
      </c>
      <c r="BL22" s="9">
        <f t="shared" si="0"/>
        <v>4</v>
      </c>
      <c r="BM22" s="9">
        <f t="shared" si="1"/>
        <v>3</v>
      </c>
      <c r="BN22" s="9">
        <f t="shared" si="2"/>
        <v>0</v>
      </c>
      <c r="BO22" s="9">
        <f t="shared" si="3"/>
        <v>0</v>
      </c>
    </row>
    <row r="23" spans="1:67">
      <c r="A23" s="10">
        <v>46237</v>
      </c>
      <c r="B23" s="9" t="s">
        <v>139</v>
      </c>
      <c r="C23" s="9" t="s">
        <v>156</v>
      </c>
      <c r="D23" s="9" t="s">
        <v>5</v>
      </c>
      <c r="E23" s="9">
        <v>1</v>
      </c>
      <c r="F23" s="9" t="s">
        <v>145</v>
      </c>
      <c r="I23" s="9" t="s">
        <v>148</v>
      </c>
      <c r="J23" s="9" t="s">
        <v>148</v>
      </c>
      <c r="L23" s="9">
        <v>2</v>
      </c>
      <c r="M23" s="9" t="s">
        <v>149</v>
      </c>
      <c r="N23" s="9" t="s">
        <v>149</v>
      </c>
      <c r="P23" s="9" t="s">
        <v>145</v>
      </c>
      <c r="Q23" s="9">
        <v>1</v>
      </c>
      <c r="U23" s="9" t="s">
        <v>223</v>
      </c>
      <c r="V23" s="9" t="s">
        <v>223</v>
      </c>
      <c r="W23" s="9" t="s">
        <v>11</v>
      </c>
      <c r="X23" s="9" t="s">
        <v>5</v>
      </c>
      <c r="Y23" s="9">
        <v>1</v>
      </c>
      <c r="AB23" s="9" t="s">
        <v>145</v>
      </c>
      <c r="AD23" s="9">
        <v>2</v>
      </c>
      <c r="AE23" s="9">
        <v>1</v>
      </c>
      <c r="AG23" s="9" t="s">
        <v>177</v>
      </c>
      <c r="AH23" s="9" t="s">
        <v>5</v>
      </c>
      <c r="AK23" s="9">
        <v>1</v>
      </c>
      <c r="AL23" s="9" t="s">
        <v>145</v>
      </c>
      <c r="AM23" s="9" t="s">
        <v>186</v>
      </c>
      <c r="AN23" s="9" t="s">
        <v>186</v>
      </c>
      <c r="AO23" s="9" t="s">
        <v>5</v>
      </c>
      <c r="AP23" s="9" t="s">
        <v>5</v>
      </c>
      <c r="AQ23" s="9" t="s">
        <v>5</v>
      </c>
      <c r="AR23" s="9" t="s">
        <v>5</v>
      </c>
      <c r="AS23" s="9" t="s">
        <v>5</v>
      </c>
      <c r="AT23" s="9" t="s">
        <v>5</v>
      </c>
      <c r="AU23" s="9" t="s">
        <v>5</v>
      </c>
      <c r="AV23" s="9" t="s">
        <v>5</v>
      </c>
      <c r="AW23" s="9" t="s">
        <v>5</v>
      </c>
      <c r="AX23" s="9" t="s">
        <v>5</v>
      </c>
      <c r="AY23" s="9" t="s">
        <v>5</v>
      </c>
      <c r="AZ23" s="9" t="s">
        <v>5</v>
      </c>
      <c r="BA23" s="9" t="s">
        <v>5</v>
      </c>
      <c r="BB23" s="9" t="s">
        <v>5</v>
      </c>
      <c r="BC23" s="9" t="s">
        <v>5</v>
      </c>
      <c r="BD23" s="9" t="s">
        <v>5</v>
      </c>
      <c r="BE23" s="9" t="s">
        <v>5</v>
      </c>
      <c r="BF23" s="9" t="s">
        <v>5</v>
      </c>
      <c r="BG23" s="9" t="s">
        <v>5</v>
      </c>
      <c r="BH23" s="9" t="s">
        <v>5</v>
      </c>
      <c r="BI23" s="9" t="s">
        <v>5</v>
      </c>
      <c r="BJ23" s="9" t="s">
        <v>5</v>
      </c>
      <c r="BL23" s="9">
        <f t="shared" si="0"/>
        <v>5</v>
      </c>
      <c r="BM23" s="9">
        <f t="shared" si="1"/>
        <v>2</v>
      </c>
      <c r="BN23" s="9">
        <f t="shared" si="2"/>
        <v>0</v>
      </c>
      <c r="BO23" s="9">
        <f t="shared" si="3"/>
        <v>0</v>
      </c>
    </row>
    <row r="24" spans="1:67">
      <c r="A24" s="10">
        <v>46238</v>
      </c>
      <c r="B24" s="9" t="s">
        <v>140</v>
      </c>
      <c r="C24" s="9" t="s">
        <v>150</v>
      </c>
      <c r="D24" s="9" t="s">
        <v>150</v>
      </c>
      <c r="E24" s="9" t="s">
        <v>152</v>
      </c>
      <c r="F24" s="9" t="s">
        <v>152</v>
      </c>
      <c r="H24" s="9">
        <v>2</v>
      </c>
      <c r="I24" s="9" t="s">
        <v>145</v>
      </c>
      <c r="J24" s="9" t="s">
        <v>5</v>
      </c>
      <c r="K24" s="9" t="s">
        <v>97</v>
      </c>
      <c r="M24" s="9" t="s">
        <v>145</v>
      </c>
      <c r="N24" s="9" t="s">
        <v>11</v>
      </c>
      <c r="O24" s="9" t="s">
        <v>153</v>
      </c>
      <c r="P24" s="9" t="s">
        <v>153</v>
      </c>
      <c r="Q24" s="9">
        <v>1</v>
      </c>
      <c r="S24" s="9">
        <v>1</v>
      </c>
      <c r="U24" s="9" t="s">
        <v>145</v>
      </c>
      <c r="V24" s="9" t="s">
        <v>5</v>
      </c>
      <c r="W24" s="9">
        <v>1</v>
      </c>
      <c r="Y24" s="9">
        <v>1</v>
      </c>
      <c r="AA24" s="9" t="s">
        <v>148</v>
      </c>
      <c r="AB24" s="9" t="s">
        <v>148</v>
      </c>
      <c r="AF24" s="9">
        <v>2</v>
      </c>
      <c r="AG24" s="9" t="s">
        <v>5</v>
      </c>
      <c r="AH24" s="9" t="s">
        <v>5</v>
      </c>
      <c r="AI24" s="9" t="s">
        <v>145</v>
      </c>
      <c r="AJ24" s="9" t="s">
        <v>158</v>
      </c>
      <c r="AK24" s="9" t="s">
        <v>155</v>
      </c>
      <c r="AL24" s="9" t="s">
        <v>155</v>
      </c>
      <c r="AN24" s="9">
        <v>2</v>
      </c>
      <c r="AO24" s="9" t="s">
        <v>5</v>
      </c>
      <c r="AP24" s="9" t="s">
        <v>5</v>
      </c>
      <c r="AQ24" s="9" t="s">
        <v>5</v>
      </c>
      <c r="AR24" s="9" t="s">
        <v>5</v>
      </c>
      <c r="AS24" s="9">
        <v>1</v>
      </c>
      <c r="AT24" s="9" t="s">
        <v>5</v>
      </c>
      <c r="AU24" s="9" t="s">
        <v>5</v>
      </c>
      <c r="AV24" s="9" t="s">
        <v>5</v>
      </c>
      <c r="AW24" s="9" t="s">
        <v>5</v>
      </c>
      <c r="AX24" s="9" t="s">
        <v>5</v>
      </c>
      <c r="AY24" s="9" t="s">
        <v>5</v>
      </c>
      <c r="AZ24" s="9" t="s">
        <v>5</v>
      </c>
      <c r="BA24" s="9" t="s">
        <v>5</v>
      </c>
      <c r="BB24" s="9" t="s">
        <v>5</v>
      </c>
      <c r="BC24" s="9" t="s">
        <v>5</v>
      </c>
      <c r="BD24" s="9" t="s">
        <v>5</v>
      </c>
      <c r="BE24" s="9" t="s">
        <v>5</v>
      </c>
      <c r="BF24" s="9" t="s">
        <v>5</v>
      </c>
      <c r="BG24" s="9" t="s">
        <v>5</v>
      </c>
      <c r="BH24" s="9" t="s">
        <v>5</v>
      </c>
      <c r="BI24" s="9" t="s">
        <v>5</v>
      </c>
      <c r="BJ24" s="9" t="s">
        <v>5</v>
      </c>
      <c r="BL24" s="9">
        <f t="shared" si="0"/>
        <v>5</v>
      </c>
      <c r="BM24" s="9">
        <f t="shared" si="1"/>
        <v>3</v>
      </c>
      <c r="BN24" s="9">
        <f t="shared" si="2"/>
        <v>0</v>
      </c>
      <c r="BO24" s="9">
        <f t="shared" si="3"/>
        <v>0</v>
      </c>
    </row>
    <row r="25" spans="1:67">
      <c r="A25" s="10">
        <v>46239</v>
      </c>
      <c r="B25" s="9" t="s">
        <v>141</v>
      </c>
      <c r="C25" s="9" t="s">
        <v>11</v>
      </c>
      <c r="D25" s="9" t="s">
        <v>11</v>
      </c>
      <c r="E25" s="9" t="s">
        <v>145</v>
      </c>
      <c r="F25" s="9" t="s">
        <v>5</v>
      </c>
      <c r="I25" s="9">
        <v>1</v>
      </c>
      <c r="K25" s="9">
        <v>1</v>
      </c>
      <c r="L25" s="9" t="s">
        <v>145</v>
      </c>
      <c r="M25" s="9" t="s">
        <v>11</v>
      </c>
      <c r="N25" s="9" t="s">
        <v>64</v>
      </c>
      <c r="O25" s="9" t="s">
        <v>145</v>
      </c>
      <c r="P25" s="9" t="s">
        <v>5</v>
      </c>
      <c r="R25" s="9">
        <v>2</v>
      </c>
      <c r="V25" s="9">
        <v>2</v>
      </c>
      <c r="W25" s="9">
        <v>1</v>
      </c>
      <c r="X25" s="9" t="s">
        <v>145</v>
      </c>
      <c r="Z25" s="9">
        <v>2</v>
      </c>
      <c r="AA25" s="9" t="s">
        <v>145</v>
      </c>
      <c r="AB25" s="9" t="s">
        <v>5</v>
      </c>
      <c r="AC25" s="9" t="s">
        <v>145</v>
      </c>
      <c r="AD25" s="9" t="s">
        <v>158</v>
      </c>
      <c r="AF25" s="9" t="s">
        <v>188</v>
      </c>
      <c r="AG25" s="9" t="s">
        <v>5</v>
      </c>
      <c r="AH25" s="9" t="s">
        <v>5</v>
      </c>
      <c r="AI25" s="9" t="s">
        <v>145</v>
      </c>
      <c r="AJ25" s="9" t="s">
        <v>5</v>
      </c>
      <c r="AK25" s="9" t="s">
        <v>145</v>
      </c>
      <c r="AL25" s="9" t="s">
        <v>5</v>
      </c>
      <c r="AN25" s="9" t="s">
        <v>145</v>
      </c>
      <c r="AO25" s="9" t="s">
        <v>5</v>
      </c>
      <c r="AP25" s="9" t="s">
        <v>5</v>
      </c>
      <c r="AQ25" s="9">
        <v>1</v>
      </c>
      <c r="AR25" s="9" t="s">
        <v>5</v>
      </c>
      <c r="AS25" s="9" t="s">
        <v>5</v>
      </c>
      <c r="AT25" s="9" t="s">
        <v>5</v>
      </c>
      <c r="AU25" s="9">
        <v>1</v>
      </c>
      <c r="AV25" s="9" t="s">
        <v>5</v>
      </c>
      <c r="AW25" s="9" t="s">
        <v>5</v>
      </c>
      <c r="AX25" s="9" t="s">
        <v>5</v>
      </c>
      <c r="AY25" s="9" t="s">
        <v>5</v>
      </c>
      <c r="AZ25" s="9" t="s">
        <v>5</v>
      </c>
      <c r="BA25" s="9" t="s">
        <v>5</v>
      </c>
      <c r="BB25" s="9" t="s">
        <v>5</v>
      </c>
      <c r="BC25" s="9" t="s">
        <v>5</v>
      </c>
      <c r="BD25" s="9" t="s">
        <v>5</v>
      </c>
      <c r="BE25" s="9" t="s">
        <v>5</v>
      </c>
      <c r="BF25" s="9" t="s">
        <v>5</v>
      </c>
      <c r="BG25" s="9" t="s">
        <v>5</v>
      </c>
      <c r="BH25" s="9" t="s">
        <v>5</v>
      </c>
      <c r="BI25" s="9" t="s">
        <v>5</v>
      </c>
      <c r="BJ25" s="9" t="s">
        <v>5</v>
      </c>
      <c r="BL25" s="9">
        <f t="shared" si="0"/>
        <v>5</v>
      </c>
      <c r="BM25" s="9">
        <f t="shared" si="1"/>
        <v>3</v>
      </c>
      <c r="BN25" s="9">
        <f t="shared" si="2"/>
        <v>0</v>
      </c>
      <c r="BO25" s="9">
        <f t="shared" si="3"/>
        <v>0</v>
      </c>
    </row>
    <row r="26" spans="1:67">
      <c r="A26" s="10">
        <v>46240</v>
      </c>
      <c r="B26" s="9" t="s">
        <v>142</v>
      </c>
      <c r="C26" s="9" t="s">
        <v>189</v>
      </c>
      <c r="D26" s="9" t="s">
        <v>189</v>
      </c>
      <c r="E26" s="9">
        <v>1</v>
      </c>
      <c r="G26" s="9">
        <v>1</v>
      </c>
      <c r="H26" s="9" t="s">
        <v>145</v>
      </c>
      <c r="J26" s="9">
        <v>2</v>
      </c>
      <c r="K26" s="9" t="s">
        <v>152</v>
      </c>
      <c r="L26" s="9" t="s">
        <v>152</v>
      </c>
      <c r="M26" s="9">
        <v>1</v>
      </c>
      <c r="R26" s="9" t="s">
        <v>145</v>
      </c>
      <c r="S26" s="9">
        <v>1</v>
      </c>
      <c r="T26" s="9" t="s">
        <v>145</v>
      </c>
      <c r="W26" s="9" t="s">
        <v>153</v>
      </c>
      <c r="X26" s="9" t="s">
        <v>153</v>
      </c>
      <c r="Z26" s="9" t="s">
        <v>145</v>
      </c>
      <c r="AC26" s="9" t="s">
        <v>145</v>
      </c>
      <c r="AD26" s="9" t="s">
        <v>5</v>
      </c>
      <c r="AE26" s="9" t="s">
        <v>226</v>
      </c>
      <c r="AF26" s="9" t="s">
        <v>145</v>
      </c>
      <c r="AG26" s="9" t="s">
        <v>5</v>
      </c>
      <c r="AH26" s="9" t="s">
        <v>5</v>
      </c>
      <c r="AI26" s="9">
        <v>1</v>
      </c>
      <c r="AL26" s="9">
        <v>2</v>
      </c>
      <c r="AM26" s="9" t="s">
        <v>155</v>
      </c>
      <c r="AN26" s="9" t="s">
        <v>155</v>
      </c>
      <c r="AO26" s="9" t="s">
        <v>5</v>
      </c>
      <c r="AP26" s="9" t="s">
        <v>5</v>
      </c>
      <c r="AQ26" s="9" t="s">
        <v>5</v>
      </c>
      <c r="AR26" s="9" t="s">
        <v>5</v>
      </c>
      <c r="AS26" s="9" t="s">
        <v>5</v>
      </c>
      <c r="AT26" s="9" t="s">
        <v>5</v>
      </c>
      <c r="AU26" s="9" t="s">
        <v>5</v>
      </c>
      <c r="AV26" s="9" t="s">
        <v>5</v>
      </c>
      <c r="AW26" s="9" t="s">
        <v>5</v>
      </c>
      <c r="AX26" s="9" t="s">
        <v>5</v>
      </c>
      <c r="AY26" s="9" t="s">
        <v>5</v>
      </c>
      <c r="AZ26" s="9" t="s">
        <v>5</v>
      </c>
      <c r="BA26" s="9" t="s">
        <v>5</v>
      </c>
      <c r="BB26" s="9" t="s">
        <v>5</v>
      </c>
      <c r="BC26" s="9" t="s">
        <v>5</v>
      </c>
      <c r="BD26" s="9" t="s">
        <v>5</v>
      </c>
      <c r="BE26" s="9" t="s">
        <v>5</v>
      </c>
      <c r="BF26" s="9" t="s">
        <v>5</v>
      </c>
      <c r="BG26" s="9" t="s">
        <v>5</v>
      </c>
      <c r="BH26" s="9" t="s">
        <v>5</v>
      </c>
      <c r="BI26" s="9" t="s">
        <v>5</v>
      </c>
      <c r="BJ26" s="9" t="s">
        <v>5</v>
      </c>
      <c r="BL26" s="9">
        <f t="shared" si="0"/>
        <v>5</v>
      </c>
      <c r="BM26" s="9">
        <f t="shared" si="1"/>
        <v>2</v>
      </c>
      <c r="BN26" s="9">
        <f t="shared" si="2"/>
        <v>0</v>
      </c>
      <c r="BO26" s="9">
        <f t="shared" si="3"/>
        <v>0</v>
      </c>
    </row>
    <row r="27" spans="1:67">
      <c r="A27" s="10">
        <v>46241</v>
      </c>
      <c r="B27" s="9" t="s">
        <v>0</v>
      </c>
      <c r="C27" s="9" t="s">
        <v>11</v>
      </c>
      <c r="D27" s="9" t="s">
        <v>11</v>
      </c>
      <c r="E27" s="9" t="s">
        <v>99</v>
      </c>
      <c r="F27" s="9">
        <v>2</v>
      </c>
      <c r="G27" s="9" t="s">
        <v>151</v>
      </c>
      <c r="H27" s="9" t="s">
        <v>151</v>
      </c>
      <c r="K27" s="9" t="s">
        <v>145</v>
      </c>
      <c r="L27" s="9" t="s">
        <v>5</v>
      </c>
      <c r="M27" s="9">
        <v>1</v>
      </c>
      <c r="P27" s="9">
        <v>2</v>
      </c>
      <c r="Q27" s="9" t="s">
        <v>163</v>
      </c>
      <c r="R27" s="9" t="s">
        <v>163</v>
      </c>
      <c r="S27" s="9" t="s">
        <v>164</v>
      </c>
      <c r="T27" s="9" t="s">
        <v>164</v>
      </c>
      <c r="U27" s="9">
        <v>1</v>
      </c>
      <c r="V27" s="9" t="s">
        <v>11</v>
      </c>
      <c r="W27" s="9" t="s">
        <v>145</v>
      </c>
      <c r="X27" s="9" t="s">
        <v>5</v>
      </c>
      <c r="Y27" s="9" t="s">
        <v>155</v>
      </c>
      <c r="Z27" s="9" t="s">
        <v>155</v>
      </c>
      <c r="AA27" s="9">
        <v>1</v>
      </c>
      <c r="AC27" s="9">
        <v>1</v>
      </c>
      <c r="AE27" s="9" t="s">
        <v>165</v>
      </c>
      <c r="AF27" s="9" t="s">
        <v>165</v>
      </c>
      <c r="AG27" s="9" t="s">
        <v>5</v>
      </c>
      <c r="AH27" s="9" t="s">
        <v>166</v>
      </c>
      <c r="AI27" s="9">
        <v>1</v>
      </c>
      <c r="AJ27" s="9" t="s">
        <v>190</v>
      </c>
      <c r="AL27" s="9" t="s">
        <v>11</v>
      </c>
      <c r="AM27" s="9" t="s">
        <v>145</v>
      </c>
      <c r="AN27" s="9" t="s">
        <v>5</v>
      </c>
      <c r="AO27" s="9" t="s">
        <v>5</v>
      </c>
      <c r="AP27" s="9" t="s">
        <v>5</v>
      </c>
      <c r="AQ27" s="9" t="s">
        <v>5</v>
      </c>
      <c r="AR27" s="9" t="s">
        <v>5</v>
      </c>
      <c r="AS27" s="9" t="s">
        <v>5</v>
      </c>
      <c r="AT27" s="9" t="s">
        <v>5</v>
      </c>
      <c r="AU27" s="9" t="s">
        <v>5</v>
      </c>
      <c r="AV27" s="9" t="s">
        <v>5</v>
      </c>
      <c r="AW27" s="9" t="s">
        <v>5</v>
      </c>
      <c r="AX27" s="9" t="s">
        <v>5</v>
      </c>
      <c r="AY27" s="9" t="s">
        <v>5</v>
      </c>
      <c r="AZ27" s="9" t="s">
        <v>5</v>
      </c>
      <c r="BA27" s="9" t="s">
        <v>5</v>
      </c>
      <c r="BB27" s="9" t="s">
        <v>5</v>
      </c>
      <c r="BC27" s="9" t="s">
        <v>5</v>
      </c>
      <c r="BD27" s="9" t="s">
        <v>5</v>
      </c>
      <c r="BE27" s="9" t="s">
        <v>5</v>
      </c>
      <c r="BF27" s="9" t="s">
        <v>5</v>
      </c>
      <c r="BG27" s="9" t="s">
        <v>5</v>
      </c>
      <c r="BH27" s="9" t="s">
        <v>5</v>
      </c>
      <c r="BI27" s="9" t="s">
        <v>5</v>
      </c>
      <c r="BJ27" s="9" t="s">
        <v>5</v>
      </c>
      <c r="BL27" s="9">
        <f t="shared" si="0"/>
        <v>5</v>
      </c>
      <c r="BM27" s="9">
        <f t="shared" si="1"/>
        <v>2</v>
      </c>
      <c r="BN27" s="9">
        <f t="shared" si="2"/>
        <v>0</v>
      </c>
      <c r="BO27" s="9">
        <f t="shared" si="3"/>
        <v>0</v>
      </c>
    </row>
    <row r="28" spans="1:67">
      <c r="A28" s="10">
        <v>46242</v>
      </c>
      <c r="B28" s="9" t="s">
        <v>1</v>
      </c>
      <c r="C28" s="9" t="s">
        <v>11</v>
      </c>
      <c r="D28" s="9" t="s">
        <v>11</v>
      </c>
      <c r="E28" s="9" t="s">
        <v>117</v>
      </c>
      <c r="G28" s="9" t="s">
        <v>145</v>
      </c>
      <c r="H28" s="9" t="s">
        <v>5</v>
      </c>
      <c r="I28" s="9">
        <v>1</v>
      </c>
      <c r="K28" s="9" t="s">
        <v>191</v>
      </c>
      <c r="L28" s="9" t="s">
        <v>203</v>
      </c>
      <c r="M28" s="9" t="s">
        <v>192</v>
      </c>
      <c r="N28" s="9">
        <v>2</v>
      </c>
      <c r="Q28" s="9" t="s">
        <v>145</v>
      </c>
      <c r="R28" s="9" t="s">
        <v>5</v>
      </c>
      <c r="S28" s="9" t="s">
        <v>145</v>
      </c>
      <c r="T28" s="9" t="s">
        <v>5</v>
      </c>
      <c r="U28" s="9" t="s">
        <v>222</v>
      </c>
      <c r="V28" s="9" t="s">
        <v>222</v>
      </c>
      <c r="X28" s="9">
        <v>2</v>
      </c>
      <c r="Y28" s="9" t="s">
        <v>145</v>
      </c>
      <c r="Z28" s="9" t="s">
        <v>5</v>
      </c>
      <c r="AA28" s="9">
        <v>1</v>
      </c>
      <c r="AC28" s="9">
        <v>1</v>
      </c>
      <c r="AE28" s="9" t="s">
        <v>145</v>
      </c>
      <c r="AF28" s="9" t="s">
        <v>5</v>
      </c>
      <c r="AG28" s="9" t="s">
        <v>193</v>
      </c>
      <c r="AH28" s="9" t="s">
        <v>193</v>
      </c>
      <c r="AI28" s="9" t="s">
        <v>194</v>
      </c>
      <c r="AJ28" s="9" t="s">
        <v>194</v>
      </c>
      <c r="AK28" s="9" t="s">
        <v>11</v>
      </c>
      <c r="AL28" s="9" t="s">
        <v>11</v>
      </c>
      <c r="AM28" s="9">
        <v>1</v>
      </c>
      <c r="AO28" s="9" t="s">
        <v>5</v>
      </c>
      <c r="AP28" s="9" t="s">
        <v>5</v>
      </c>
      <c r="AQ28" s="9" t="s">
        <v>5</v>
      </c>
      <c r="AR28" s="9" t="s">
        <v>5</v>
      </c>
      <c r="AS28" s="9" t="s">
        <v>5</v>
      </c>
      <c r="AT28" s="9" t="s">
        <v>5</v>
      </c>
      <c r="AU28" s="9" t="s">
        <v>5</v>
      </c>
      <c r="AV28" s="9" t="s">
        <v>5</v>
      </c>
      <c r="AW28" s="9" t="s">
        <v>5</v>
      </c>
      <c r="AX28" s="9" t="s">
        <v>5</v>
      </c>
      <c r="AY28" s="9" t="s">
        <v>5</v>
      </c>
      <c r="AZ28" s="9" t="s">
        <v>5</v>
      </c>
      <c r="BA28" s="9" t="s">
        <v>5</v>
      </c>
      <c r="BB28" s="9" t="s">
        <v>5</v>
      </c>
      <c r="BC28" s="9" t="s">
        <v>5</v>
      </c>
      <c r="BD28" s="9" t="s">
        <v>5</v>
      </c>
      <c r="BE28" s="9" t="s">
        <v>5</v>
      </c>
      <c r="BF28" s="9" t="s">
        <v>5</v>
      </c>
      <c r="BG28" s="9" t="s">
        <v>5</v>
      </c>
      <c r="BH28" s="9" t="s">
        <v>5</v>
      </c>
      <c r="BI28" s="9" t="s">
        <v>5</v>
      </c>
      <c r="BJ28" s="9" t="s">
        <v>5</v>
      </c>
      <c r="BL28" s="9">
        <f t="shared" si="0"/>
        <v>4</v>
      </c>
      <c r="BM28" s="9">
        <f t="shared" si="1"/>
        <v>2</v>
      </c>
      <c r="BN28" s="9">
        <f t="shared" si="2"/>
        <v>0</v>
      </c>
      <c r="BO28" s="9">
        <f t="shared" si="3"/>
        <v>1</v>
      </c>
    </row>
    <row r="29" spans="1:67">
      <c r="A29" s="10">
        <v>46243</v>
      </c>
      <c r="B29" s="9" t="s">
        <v>138</v>
      </c>
      <c r="C29" s="9" t="s">
        <v>5</v>
      </c>
      <c r="D29" s="9">
        <v>2</v>
      </c>
      <c r="E29" s="9" t="s">
        <v>195</v>
      </c>
      <c r="F29" s="9" t="s">
        <v>107</v>
      </c>
      <c r="I29" s="9">
        <v>1</v>
      </c>
      <c r="J29" s="9" t="s">
        <v>145</v>
      </c>
      <c r="M29" s="9" t="s">
        <v>11</v>
      </c>
      <c r="N29" s="9" t="s">
        <v>145</v>
      </c>
      <c r="P29" s="9">
        <v>2</v>
      </c>
      <c r="R29" s="9" t="s">
        <v>203</v>
      </c>
      <c r="U29" s="9" t="s">
        <v>222</v>
      </c>
      <c r="V29" s="9" t="s">
        <v>145</v>
      </c>
      <c r="W29" s="9" t="s">
        <v>11</v>
      </c>
      <c r="X29" s="9" t="s">
        <v>11</v>
      </c>
      <c r="Y29" s="9" t="s">
        <v>196</v>
      </c>
      <c r="Z29" s="9" t="s">
        <v>11</v>
      </c>
      <c r="AA29" s="9">
        <v>1</v>
      </c>
      <c r="AE29" s="9">
        <v>1</v>
      </c>
      <c r="AG29" s="9" t="s">
        <v>5</v>
      </c>
      <c r="AH29" s="9" t="s">
        <v>5</v>
      </c>
      <c r="AM29" s="9">
        <v>1</v>
      </c>
      <c r="AO29" s="9" t="s">
        <v>5</v>
      </c>
      <c r="AP29" s="9" t="s">
        <v>5</v>
      </c>
      <c r="AQ29" s="9" t="s">
        <v>5</v>
      </c>
      <c r="AR29" s="9" t="s">
        <v>5</v>
      </c>
      <c r="AS29" s="9" t="s">
        <v>5</v>
      </c>
      <c r="AT29" s="9" t="s">
        <v>5</v>
      </c>
      <c r="AU29" s="9" t="s">
        <v>5</v>
      </c>
      <c r="AV29" s="9" t="s">
        <v>5</v>
      </c>
      <c r="AW29" s="9" t="s">
        <v>5</v>
      </c>
      <c r="AX29" s="9" t="s">
        <v>5</v>
      </c>
      <c r="AY29" s="9" t="s">
        <v>5</v>
      </c>
      <c r="AZ29" s="9" t="s">
        <v>5</v>
      </c>
      <c r="BA29" s="9" t="s">
        <v>5</v>
      </c>
      <c r="BB29" s="9" t="s">
        <v>5</v>
      </c>
      <c r="BC29" s="9" t="s">
        <v>5</v>
      </c>
      <c r="BD29" s="9" t="s">
        <v>5</v>
      </c>
      <c r="BE29" s="9" t="s">
        <v>5</v>
      </c>
      <c r="BF29" s="9" t="s">
        <v>5</v>
      </c>
      <c r="BG29" s="9" t="s">
        <v>5</v>
      </c>
      <c r="BH29" s="9" t="s">
        <v>5</v>
      </c>
      <c r="BI29" s="9" t="s">
        <v>5</v>
      </c>
      <c r="BJ29" s="9" t="s">
        <v>5</v>
      </c>
      <c r="BL29" s="9">
        <f t="shared" si="0"/>
        <v>4</v>
      </c>
      <c r="BM29" s="9">
        <f t="shared" si="1"/>
        <v>2</v>
      </c>
      <c r="BN29" s="9">
        <f t="shared" si="2"/>
        <v>0</v>
      </c>
      <c r="BO29" s="9">
        <f t="shared" si="3"/>
        <v>1</v>
      </c>
    </row>
    <row r="30" spans="1:67" ht="20" customHeight="1">
      <c r="A30" s="10">
        <v>46244</v>
      </c>
      <c r="B30" s="9" t="s">
        <v>139</v>
      </c>
      <c r="C30" s="9" t="s">
        <v>178</v>
      </c>
      <c r="D30" s="9" t="s">
        <v>157</v>
      </c>
      <c r="F30" s="9" t="s">
        <v>145</v>
      </c>
      <c r="G30" s="9">
        <v>1</v>
      </c>
      <c r="I30" s="9" t="s">
        <v>148</v>
      </c>
      <c r="J30" s="9" t="s">
        <v>148</v>
      </c>
      <c r="L30" s="9">
        <v>2</v>
      </c>
      <c r="M30" s="9" t="s">
        <v>149</v>
      </c>
      <c r="N30" s="9" t="s">
        <v>149</v>
      </c>
      <c r="P30" s="9" t="s">
        <v>145</v>
      </c>
      <c r="U30" s="9" t="s">
        <v>223</v>
      </c>
      <c r="V30" s="9" t="s">
        <v>223</v>
      </c>
      <c r="W30" s="9">
        <v>1</v>
      </c>
      <c r="Y30" s="9">
        <v>1</v>
      </c>
      <c r="AA30" s="9">
        <v>1</v>
      </c>
      <c r="AB30" s="9" t="s">
        <v>145</v>
      </c>
      <c r="AD30" s="9">
        <v>2</v>
      </c>
      <c r="AG30" s="9" t="s">
        <v>177</v>
      </c>
      <c r="AH30" s="9" t="s">
        <v>5</v>
      </c>
      <c r="AI30" s="9" t="s">
        <v>197</v>
      </c>
      <c r="AK30" s="9">
        <v>1</v>
      </c>
      <c r="AL30" s="9" t="s">
        <v>145</v>
      </c>
      <c r="AN30" s="9">
        <v>2</v>
      </c>
      <c r="AO30" s="9" t="s">
        <v>5</v>
      </c>
      <c r="AP30" s="9" t="s">
        <v>5</v>
      </c>
      <c r="AQ30" s="9" t="s">
        <v>5</v>
      </c>
      <c r="AR30" s="9" t="s">
        <v>5</v>
      </c>
      <c r="AS30" s="9" t="s">
        <v>5</v>
      </c>
      <c r="AT30" s="9" t="s">
        <v>5</v>
      </c>
      <c r="AU30" s="9" t="s">
        <v>5</v>
      </c>
      <c r="AV30" s="9" t="s">
        <v>5</v>
      </c>
      <c r="AW30" s="9" t="s">
        <v>5</v>
      </c>
      <c r="AX30" s="9" t="s">
        <v>5</v>
      </c>
      <c r="AY30" s="9" t="s">
        <v>5</v>
      </c>
      <c r="AZ30" s="9" t="s">
        <v>5</v>
      </c>
      <c r="BA30" s="9" t="s">
        <v>5</v>
      </c>
      <c r="BB30" s="9" t="s">
        <v>5</v>
      </c>
      <c r="BC30" s="9" t="s">
        <v>5</v>
      </c>
      <c r="BD30" s="9" t="s">
        <v>5</v>
      </c>
      <c r="BE30" s="9" t="s">
        <v>5</v>
      </c>
      <c r="BF30" s="9" t="s">
        <v>5</v>
      </c>
      <c r="BG30" s="9" t="s">
        <v>5</v>
      </c>
      <c r="BH30" s="9" t="s">
        <v>5</v>
      </c>
      <c r="BI30" s="9" t="s">
        <v>5</v>
      </c>
      <c r="BJ30" s="9" t="s">
        <v>5</v>
      </c>
      <c r="BL30" s="9">
        <f t="shared" si="0"/>
        <v>5</v>
      </c>
      <c r="BM30" s="9">
        <f t="shared" si="1"/>
        <v>3</v>
      </c>
      <c r="BN30" s="9">
        <f t="shared" si="2"/>
        <v>0</v>
      </c>
      <c r="BO30" s="9">
        <f t="shared" si="3"/>
        <v>0</v>
      </c>
    </row>
    <row r="31" spans="1:67">
      <c r="A31" s="10">
        <v>46245</v>
      </c>
      <c r="B31" s="9" t="s">
        <v>140</v>
      </c>
      <c r="C31" s="9" t="s">
        <v>150</v>
      </c>
      <c r="D31" s="9" t="s">
        <v>150</v>
      </c>
      <c r="E31" s="9" t="s">
        <v>152</v>
      </c>
      <c r="F31" s="9" t="s">
        <v>152</v>
      </c>
      <c r="H31" s="9">
        <v>2</v>
      </c>
      <c r="I31" s="9" t="s">
        <v>145</v>
      </c>
      <c r="J31" s="9" t="s">
        <v>5</v>
      </c>
      <c r="M31" s="9" t="s">
        <v>145</v>
      </c>
      <c r="N31" s="9" t="s">
        <v>11</v>
      </c>
      <c r="O31" s="9" t="s">
        <v>153</v>
      </c>
      <c r="P31" s="9" t="s">
        <v>153</v>
      </c>
      <c r="Q31" s="9">
        <v>1</v>
      </c>
      <c r="U31" s="9" t="s">
        <v>145</v>
      </c>
      <c r="V31" s="9" t="s">
        <v>5</v>
      </c>
      <c r="W31" s="9">
        <v>1</v>
      </c>
      <c r="Z31" s="9">
        <v>2</v>
      </c>
      <c r="AA31" s="9" t="s">
        <v>148</v>
      </c>
      <c r="AB31" s="9" t="s">
        <v>148</v>
      </c>
      <c r="AE31" s="9">
        <v>1</v>
      </c>
      <c r="AG31" s="9" t="s">
        <v>5</v>
      </c>
      <c r="AH31" s="9" t="s">
        <v>5</v>
      </c>
      <c r="AI31" s="9" t="s">
        <v>145</v>
      </c>
      <c r="AJ31" s="9" t="s">
        <v>158</v>
      </c>
      <c r="AK31" s="9" t="s">
        <v>155</v>
      </c>
      <c r="AL31" s="9" t="s">
        <v>155</v>
      </c>
      <c r="AO31" s="9" t="s">
        <v>5</v>
      </c>
      <c r="AP31" s="9" t="s">
        <v>5</v>
      </c>
      <c r="AQ31" s="9" t="s">
        <v>5</v>
      </c>
      <c r="AR31" s="9" t="s">
        <v>5</v>
      </c>
      <c r="AS31" s="9">
        <v>1</v>
      </c>
      <c r="AT31" s="9" t="s">
        <v>5</v>
      </c>
      <c r="AU31" s="9" t="s">
        <v>5</v>
      </c>
      <c r="AV31" s="9" t="s">
        <v>5</v>
      </c>
      <c r="AW31" s="9" t="s">
        <v>5</v>
      </c>
      <c r="AX31" s="9" t="s">
        <v>5</v>
      </c>
      <c r="AY31" s="9" t="s">
        <v>5</v>
      </c>
      <c r="AZ31" s="9" t="s">
        <v>5</v>
      </c>
      <c r="BA31" s="9" t="s">
        <v>5</v>
      </c>
      <c r="BB31" s="9" t="s">
        <v>5</v>
      </c>
      <c r="BC31" s="9" t="s">
        <v>5</v>
      </c>
      <c r="BD31" s="9" t="s">
        <v>5</v>
      </c>
      <c r="BE31" s="9" t="s">
        <v>5</v>
      </c>
      <c r="BF31" s="9" t="s">
        <v>5</v>
      </c>
      <c r="BG31" s="9" t="s">
        <v>5</v>
      </c>
      <c r="BH31" s="9" t="s">
        <v>5</v>
      </c>
      <c r="BI31" s="9" t="s">
        <v>5</v>
      </c>
      <c r="BJ31" s="9" t="s">
        <v>5</v>
      </c>
      <c r="BL31" s="9">
        <f t="shared" si="0"/>
        <v>4</v>
      </c>
      <c r="BM31" s="9">
        <f t="shared" si="1"/>
        <v>2</v>
      </c>
      <c r="BN31" s="9">
        <f t="shared" si="2"/>
        <v>0</v>
      </c>
      <c r="BO31" s="9">
        <f t="shared" si="3"/>
        <v>0</v>
      </c>
    </row>
    <row r="32" spans="1:67">
      <c r="A32" s="10">
        <v>46246</v>
      </c>
      <c r="B32" s="9" t="s">
        <v>141</v>
      </c>
      <c r="C32" s="9" t="s">
        <v>5</v>
      </c>
      <c r="D32" s="9" t="s">
        <v>5</v>
      </c>
      <c r="E32" s="9" t="s">
        <v>145</v>
      </c>
      <c r="F32" s="9" t="s">
        <v>5</v>
      </c>
      <c r="K32" s="9">
        <v>1</v>
      </c>
      <c r="L32" s="9" t="s">
        <v>145</v>
      </c>
      <c r="M32" s="9" t="s">
        <v>11</v>
      </c>
      <c r="N32" s="9">
        <v>2</v>
      </c>
      <c r="O32" s="9" t="s">
        <v>145</v>
      </c>
      <c r="P32" s="9" t="s">
        <v>5</v>
      </c>
      <c r="Q32" s="9">
        <v>1</v>
      </c>
      <c r="S32" s="9">
        <v>1</v>
      </c>
      <c r="V32" s="9">
        <v>2</v>
      </c>
      <c r="X32" s="9" t="s">
        <v>145</v>
      </c>
      <c r="AA32" s="9" t="s">
        <v>145</v>
      </c>
      <c r="AB32" s="9" t="s">
        <v>5</v>
      </c>
      <c r="AC32" s="9" t="s">
        <v>145</v>
      </c>
      <c r="AD32" s="9" t="s">
        <v>158</v>
      </c>
      <c r="AF32" s="9">
        <v>2</v>
      </c>
      <c r="AG32" s="9" t="s">
        <v>5</v>
      </c>
      <c r="AH32" s="9" t="s">
        <v>5</v>
      </c>
      <c r="AI32" s="9" t="s">
        <v>145</v>
      </c>
      <c r="AJ32" s="9" t="s">
        <v>5</v>
      </c>
      <c r="AK32" s="9" t="s">
        <v>145</v>
      </c>
      <c r="AL32" s="9" t="s">
        <v>5</v>
      </c>
      <c r="AN32" s="9" t="s">
        <v>145</v>
      </c>
      <c r="AO32" s="9">
        <v>1</v>
      </c>
      <c r="AP32" s="9" t="s">
        <v>5</v>
      </c>
      <c r="AQ32" s="9" t="s">
        <v>11</v>
      </c>
      <c r="AR32" s="9" t="s">
        <v>5</v>
      </c>
      <c r="AS32" s="9" t="s">
        <v>5</v>
      </c>
      <c r="AT32" s="9" t="s">
        <v>5</v>
      </c>
      <c r="AU32" s="9">
        <v>1</v>
      </c>
      <c r="AV32" s="9" t="s">
        <v>5</v>
      </c>
      <c r="AW32" s="9" t="s">
        <v>5</v>
      </c>
      <c r="AX32" s="9" t="s">
        <v>5</v>
      </c>
      <c r="AY32" s="9" t="s">
        <v>5</v>
      </c>
      <c r="AZ32" s="9" t="s">
        <v>5</v>
      </c>
      <c r="BA32" s="9" t="s">
        <v>5</v>
      </c>
      <c r="BB32" s="9" t="s">
        <v>5</v>
      </c>
      <c r="BC32" s="9" t="s">
        <v>5</v>
      </c>
      <c r="BD32" s="9" t="s">
        <v>5</v>
      </c>
      <c r="BE32" s="9" t="s">
        <v>5</v>
      </c>
      <c r="BF32" s="9" t="s">
        <v>5</v>
      </c>
      <c r="BG32" s="9" t="s">
        <v>5</v>
      </c>
      <c r="BH32" s="9" t="s">
        <v>5</v>
      </c>
      <c r="BI32" s="9" t="s">
        <v>5</v>
      </c>
      <c r="BJ32" s="9" t="s">
        <v>5</v>
      </c>
      <c r="BL32" s="9">
        <f t="shared" si="0"/>
        <v>5</v>
      </c>
      <c r="BM32" s="9">
        <f t="shared" si="1"/>
        <v>3</v>
      </c>
      <c r="BN32" s="9">
        <f t="shared" si="2"/>
        <v>0</v>
      </c>
      <c r="BO32" s="9">
        <f t="shared" si="3"/>
        <v>0</v>
      </c>
    </row>
    <row r="33" spans="1:67">
      <c r="A33" s="10">
        <v>46247</v>
      </c>
      <c r="B33" s="9" t="s">
        <v>142</v>
      </c>
      <c r="C33" s="9">
        <v>1</v>
      </c>
      <c r="D33" s="9" t="s">
        <v>5</v>
      </c>
      <c r="E33" s="9">
        <v>1</v>
      </c>
      <c r="G33" s="9">
        <v>1</v>
      </c>
      <c r="H33" s="9" t="s">
        <v>145</v>
      </c>
      <c r="K33" s="9" t="s">
        <v>152</v>
      </c>
      <c r="L33" s="9" t="s">
        <v>152</v>
      </c>
      <c r="R33" s="9" t="s">
        <v>145</v>
      </c>
      <c r="S33" s="9">
        <v>1</v>
      </c>
      <c r="T33" s="9" t="s">
        <v>145</v>
      </c>
      <c r="W33" s="9" t="s">
        <v>153</v>
      </c>
      <c r="X33" s="9" t="s">
        <v>153</v>
      </c>
      <c r="Y33" s="9">
        <v>1</v>
      </c>
      <c r="Z33" s="9" t="s">
        <v>145</v>
      </c>
      <c r="AB33" s="9" t="s">
        <v>145</v>
      </c>
      <c r="AC33" s="9" t="s">
        <v>145</v>
      </c>
      <c r="AD33" s="9" t="s">
        <v>5</v>
      </c>
      <c r="AF33" s="9" t="s">
        <v>145</v>
      </c>
      <c r="AG33" s="9" t="s">
        <v>5</v>
      </c>
      <c r="AH33" s="9" t="s">
        <v>5</v>
      </c>
      <c r="AJ33" s="9">
        <v>2</v>
      </c>
      <c r="AL33" s="9">
        <v>2</v>
      </c>
      <c r="AM33" s="9" t="s">
        <v>155</v>
      </c>
      <c r="AN33" s="9" t="s">
        <v>155</v>
      </c>
      <c r="AO33" s="9" t="s">
        <v>5</v>
      </c>
      <c r="AP33" s="9" t="s">
        <v>5</v>
      </c>
      <c r="AQ33" s="9" t="s">
        <v>5</v>
      </c>
      <c r="AR33" s="9" t="s">
        <v>5</v>
      </c>
      <c r="AS33" s="9" t="s">
        <v>5</v>
      </c>
      <c r="AT33" s="9" t="s">
        <v>5</v>
      </c>
      <c r="AU33" s="9" t="s">
        <v>5</v>
      </c>
      <c r="AV33" s="9" t="s">
        <v>5</v>
      </c>
      <c r="AW33" s="9" t="s">
        <v>5</v>
      </c>
      <c r="AX33" s="9" t="s">
        <v>5</v>
      </c>
      <c r="AY33" s="9" t="s">
        <v>5</v>
      </c>
      <c r="AZ33" s="9" t="s">
        <v>5</v>
      </c>
      <c r="BA33" s="9" t="s">
        <v>5</v>
      </c>
      <c r="BB33" s="9" t="s">
        <v>5</v>
      </c>
      <c r="BC33" s="9" t="s">
        <v>5</v>
      </c>
      <c r="BD33" s="9" t="s">
        <v>5</v>
      </c>
      <c r="BE33" s="9" t="s">
        <v>5</v>
      </c>
      <c r="BF33" s="9" t="s">
        <v>5</v>
      </c>
      <c r="BG33" s="9" t="s">
        <v>5</v>
      </c>
      <c r="BH33" s="9" t="s">
        <v>5</v>
      </c>
      <c r="BI33" s="9" t="s">
        <v>5</v>
      </c>
      <c r="BJ33" s="9" t="s">
        <v>5</v>
      </c>
      <c r="BL33" s="9">
        <f t="shared" si="0"/>
        <v>5</v>
      </c>
      <c r="BM33" s="9">
        <f t="shared" si="1"/>
        <v>2</v>
      </c>
      <c r="BN33" s="9">
        <f t="shared" si="2"/>
        <v>0</v>
      </c>
      <c r="BO33" s="9">
        <f t="shared" si="3"/>
        <v>0</v>
      </c>
    </row>
    <row r="34" spans="1:67">
      <c r="A34" s="10">
        <v>46248</v>
      </c>
      <c r="B34" s="9" t="s">
        <v>0</v>
      </c>
      <c r="C34" s="9" t="s">
        <v>5</v>
      </c>
      <c r="D34" s="9">
        <v>2</v>
      </c>
      <c r="E34" s="9">
        <v>1</v>
      </c>
      <c r="G34" s="9" t="s">
        <v>151</v>
      </c>
      <c r="H34" s="9" t="s">
        <v>151</v>
      </c>
      <c r="I34" s="9">
        <v>1</v>
      </c>
      <c r="J34" s="9">
        <v>2</v>
      </c>
      <c r="K34" s="9" t="s">
        <v>145</v>
      </c>
      <c r="L34" s="9" t="s">
        <v>5</v>
      </c>
      <c r="M34" s="9">
        <v>1</v>
      </c>
      <c r="O34" s="9">
        <v>1</v>
      </c>
      <c r="P34" s="9" t="s">
        <v>11</v>
      </c>
      <c r="Q34" s="9" t="s">
        <v>163</v>
      </c>
      <c r="R34" s="9" t="s">
        <v>163</v>
      </c>
      <c r="S34" s="9" t="s">
        <v>164</v>
      </c>
      <c r="T34" s="9" t="s">
        <v>164</v>
      </c>
      <c r="U34" s="9">
        <v>1</v>
      </c>
      <c r="W34" s="9" t="s">
        <v>145</v>
      </c>
      <c r="X34" s="9" t="s">
        <v>5</v>
      </c>
      <c r="Y34" s="9" t="s">
        <v>155</v>
      </c>
      <c r="Z34" s="9" t="s">
        <v>155</v>
      </c>
      <c r="AA34" s="9" t="s">
        <v>145</v>
      </c>
      <c r="AB34" s="9" t="s">
        <v>145</v>
      </c>
      <c r="AC34" s="9" t="s">
        <v>198</v>
      </c>
      <c r="AD34" s="9" t="s">
        <v>198</v>
      </c>
      <c r="AE34" s="9" t="s">
        <v>165</v>
      </c>
      <c r="AF34" s="9" t="s">
        <v>165</v>
      </c>
      <c r="AG34" s="9" t="s">
        <v>5</v>
      </c>
      <c r="AH34" s="9" t="s">
        <v>166</v>
      </c>
      <c r="AM34" s="9" t="s">
        <v>145</v>
      </c>
      <c r="AN34" s="9" t="s">
        <v>5</v>
      </c>
      <c r="AO34" s="9" t="s">
        <v>5</v>
      </c>
      <c r="AP34" s="9" t="s">
        <v>5</v>
      </c>
      <c r="AQ34" s="9" t="s">
        <v>5</v>
      </c>
      <c r="AR34" s="9" t="s">
        <v>5</v>
      </c>
      <c r="AS34" s="9" t="s">
        <v>5</v>
      </c>
      <c r="AT34" s="9" t="s">
        <v>5</v>
      </c>
      <c r="AU34" s="9" t="s">
        <v>5</v>
      </c>
      <c r="AV34" s="9" t="s">
        <v>5</v>
      </c>
      <c r="AW34" s="9" t="s">
        <v>5</v>
      </c>
      <c r="AX34" s="9" t="s">
        <v>5</v>
      </c>
      <c r="AY34" s="9" t="s">
        <v>5</v>
      </c>
      <c r="AZ34" s="9" t="s">
        <v>5</v>
      </c>
      <c r="BA34" s="9" t="s">
        <v>5</v>
      </c>
      <c r="BB34" s="9" t="s">
        <v>5</v>
      </c>
      <c r="BC34" s="9" t="s">
        <v>5</v>
      </c>
      <c r="BD34" s="9" t="s">
        <v>5</v>
      </c>
      <c r="BE34" s="9" t="s">
        <v>5</v>
      </c>
      <c r="BF34" s="9" t="s">
        <v>5</v>
      </c>
      <c r="BG34" s="9" t="s">
        <v>5</v>
      </c>
      <c r="BH34" s="9" t="s">
        <v>5</v>
      </c>
      <c r="BI34" s="9" t="s">
        <v>5</v>
      </c>
      <c r="BJ34" s="9" t="s">
        <v>5</v>
      </c>
      <c r="BL34" s="9">
        <f t="shared" si="0"/>
        <v>5</v>
      </c>
      <c r="BM34" s="9">
        <f t="shared" si="1"/>
        <v>2</v>
      </c>
      <c r="BN34" s="9">
        <f t="shared" si="2"/>
        <v>0</v>
      </c>
      <c r="BO34" s="9">
        <f t="shared" si="3"/>
        <v>0</v>
      </c>
    </row>
    <row r="35" spans="1:67">
      <c r="A35" s="10">
        <v>46249</v>
      </c>
      <c r="B35" s="9" t="s">
        <v>1</v>
      </c>
      <c r="C35" s="9" t="s">
        <v>152</v>
      </c>
      <c r="D35" s="9" t="s">
        <v>5</v>
      </c>
      <c r="F35" s="9">
        <v>2</v>
      </c>
      <c r="G35" s="9" t="s">
        <v>145</v>
      </c>
      <c r="H35" s="9" t="s">
        <v>5</v>
      </c>
      <c r="K35" s="9">
        <v>1</v>
      </c>
      <c r="O35" s="9" t="s">
        <v>11</v>
      </c>
      <c r="P35" s="9" t="s">
        <v>153</v>
      </c>
      <c r="Q35" s="9" t="s">
        <v>145</v>
      </c>
      <c r="R35" s="9" t="s">
        <v>5</v>
      </c>
      <c r="S35" s="9" t="s">
        <v>145</v>
      </c>
      <c r="T35" s="9" t="s">
        <v>5</v>
      </c>
      <c r="U35" s="9">
        <v>1</v>
      </c>
      <c r="W35" s="9" t="s">
        <v>199</v>
      </c>
      <c r="X35" s="9" t="s">
        <v>199</v>
      </c>
      <c r="Y35" s="9" t="s">
        <v>145</v>
      </c>
      <c r="Z35" s="9" t="s">
        <v>5</v>
      </c>
      <c r="AA35" s="9" t="s">
        <v>145</v>
      </c>
      <c r="AB35" s="9">
        <v>2</v>
      </c>
      <c r="AC35" s="9" t="s">
        <v>198</v>
      </c>
      <c r="AD35" s="9" t="s">
        <v>198</v>
      </c>
      <c r="AE35" s="9" t="s">
        <v>145</v>
      </c>
      <c r="AF35" s="9" t="s">
        <v>5</v>
      </c>
      <c r="AG35" s="9" t="s">
        <v>5</v>
      </c>
      <c r="AH35" s="9" t="s">
        <v>5</v>
      </c>
      <c r="AI35" s="9" t="s">
        <v>200</v>
      </c>
      <c r="AJ35" s="9" t="s">
        <v>200</v>
      </c>
      <c r="AK35" s="9">
        <v>1</v>
      </c>
      <c r="AM35" s="9">
        <v>1</v>
      </c>
      <c r="AO35" s="9" t="s">
        <v>5</v>
      </c>
      <c r="AP35" s="9" t="s">
        <v>5</v>
      </c>
      <c r="AQ35" s="9" t="s">
        <v>5</v>
      </c>
      <c r="AR35" s="9" t="s">
        <v>5</v>
      </c>
      <c r="AS35" s="9" t="s">
        <v>5</v>
      </c>
      <c r="AT35" s="9" t="s">
        <v>5</v>
      </c>
      <c r="AU35" s="9" t="s">
        <v>5</v>
      </c>
      <c r="AV35" s="9" t="s">
        <v>5</v>
      </c>
      <c r="AW35" s="9" t="s">
        <v>5</v>
      </c>
      <c r="AX35" s="9" t="s">
        <v>5</v>
      </c>
      <c r="AY35" s="9" t="s">
        <v>5</v>
      </c>
      <c r="AZ35" s="9" t="s">
        <v>5</v>
      </c>
      <c r="BA35" s="9" t="s">
        <v>5</v>
      </c>
      <c r="BB35" s="9" t="s">
        <v>5</v>
      </c>
      <c r="BC35" s="9" t="s">
        <v>5</v>
      </c>
      <c r="BD35" s="9" t="s">
        <v>5</v>
      </c>
      <c r="BE35" s="9" t="s">
        <v>5</v>
      </c>
      <c r="BF35" s="9" t="s">
        <v>5</v>
      </c>
      <c r="BG35" s="9" t="s">
        <v>5</v>
      </c>
      <c r="BH35" s="9" t="s">
        <v>5</v>
      </c>
      <c r="BI35" s="9" t="s">
        <v>5</v>
      </c>
      <c r="BJ35" s="9" t="s">
        <v>5</v>
      </c>
      <c r="BL35" s="9">
        <f t="shared" si="0"/>
        <v>4</v>
      </c>
      <c r="BM35" s="9">
        <f t="shared" si="1"/>
        <v>2</v>
      </c>
      <c r="BN35" s="9">
        <f t="shared" si="2"/>
        <v>0</v>
      </c>
      <c r="BO35" s="9">
        <f t="shared" si="3"/>
        <v>0</v>
      </c>
    </row>
    <row r="36" spans="1:67">
      <c r="A36" s="10">
        <v>46250</v>
      </c>
      <c r="B36" s="9" t="s">
        <v>138</v>
      </c>
      <c r="O36" s="9" t="s">
        <v>5</v>
      </c>
      <c r="P36" s="9" t="s">
        <v>5</v>
      </c>
      <c r="AO36" s="9" t="s">
        <v>5</v>
      </c>
      <c r="AP36" s="9" t="s">
        <v>5</v>
      </c>
      <c r="AQ36" s="9" t="s">
        <v>5</v>
      </c>
      <c r="AR36" s="9" t="s">
        <v>5</v>
      </c>
      <c r="AS36" s="9" t="s">
        <v>5</v>
      </c>
      <c r="AT36" s="9" t="s">
        <v>5</v>
      </c>
      <c r="AU36" s="9" t="s">
        <v>5</v>
      </c>
      <c r="AV36" s="9" t="s">
        <v>5</v>
      </c>
    </row>
    <row r="38" spans="1:67">
      <c r="C38" s="9">
        <f>COUNTIF(C8:C35,1)</f>
        <v>2</v>
      </c>
      <c r="D38" s="9">
        <f>COUNTIF(D8:D35,2)</f>
        <v>3</v>
      </c>
      <c r="E38" s="9">
        <f t="shared" ref="E38" si="4">COUNTIF(E8:E35,1)</f>
        <v>5</v>
      </c>
      <c r="F38" s="9">
        <f t="shared" ref="F38" si="5">COUNTIF(F8:F35,2)</f>
        <v>4</v>
      </c>
      <c r="G38" s="9">
        <f t="shared" ref="G38" si="6">COUNTIF(G8:G35,1)</f>
        <v>5</v>
      </c>
      <c r="H38" s="9">
        <f t="shared" ref="H38" si="7">COUNTIF(H8:H35,2)</f>
        <v>4</v>
      </c>
      <c r="I38" s="9">
        <f t="shared" ref="I38" si="8">COUNTIF(I8:I35,1)</f>
        <v>7</v>
      </c>
      <c r="J38" s="9">
        <f t="shared" ref="J38" si="9">COUNTIF(J8:J35,2)</f>
        <v>4</v>
      </c>
      <c r="K38" s="9">
        <f t="shared" ref="K38" si="10">COUNTIF(K8:K35,1)</f>
        <v>7</v>
      </c>
      <c r="L38" s="9">
        <f t="shared" ref="L38" si="11">COUNTIF(L8:L35,2)</f>
        <v>3</v>
      </c>
      <c r="M38" s="9">
        <f t="shared" ref="M38" si="12">COUNTIF(M8:M35,1)</f>
        <v>6</v>
      </c>
      <c r="N38" s="9">
        <f t="shared" ref="N38" si="13">COUNTIF(N8:N35,2)</f>
        <v>4</v>
      </c>
      <c r="O38" s="9">
        <f t="shared" ref="O38" si="14">COUNTIF(O8:O35,1)</f>
        <v>6</v>
      </c>
      <c r="P38" s="9">
        <f t="shared" ref="P38" si="15">COUNTIF(P8:P35,2)</f>
        <v>3</v>
      </c>
      <c r="Q38" s="9">
        <f t="shared" ref="Q38" si="16">COUNTIF(Q8:Q35,1)</f>
        <v>9</v>
      </c>
      <c r="R38" s="9">
        <f t="shared" ref="R38" si="17">COUNTIF(R8:R35,2)</f>
        <v>3</v>
      </c>
      <c r="S38" s="9">
        <f t="shared" ref="S38" si="18">COUNTIF(S8:S35,1)</f>
        <v>7</v>
      </c>
      <c r="T38" s="9">
        <f t="shared" ref="T38" si="19">COUNTIF(T8:T35,2)</f>
        <v>3</v>
      </c>
      <c r="U38" s="9">
        <f t="shared" ref="U38" si="20">COUNTIF(U8:U35,1)</f>
        <v>7</v>
      </c>
      <c r="V38" s="9">
        <f t="shared" ref="V38" si="21">COUNTIF(V8:V35,2)</f>
        <v>4</v>
      </c>
      <c r="W38" s="9">
        <f t="shared" ref="W38" si="22">COUNTIF(W8:W35,1)</f>
        <v>8</v>
      </c>
      <c r="X38" s="9">
        <f t="shared" ref="X38" si="23">COUNTIF(X8:X35,2)</f>
        <v>3</v>
      </c>
      <c r="Y38" s="9">
        <f t="shared" ref="Y38" si="24">COUNTIF(Y8:Y35,1)</f>
        <v>7</v>
      </c>
      <c r="Z38" s="9">
        <f t="shared" ref="Z38" si="25">COUNTIF(Z8:Z35,2)</f>
        <v>3</v>
      </c>
      <c r="AA38" s="9">
        <f t="shared" ref="AA38" si="26">COUNTIF(AA8:AA35,1)</f>
        <v>8</v>
      </c>
      <c r="AB38" s="9">
        <f t="shared" ref="AB38" si="27">COUNTIF(AB8:AB35,2)</f>
        <v>3</v>
      </c>
      <c r="AC38" s="9">
        <f t="shared" ref="AC38" si="28">COUNTIF(AC8:AC35,1)</f>
        <v>7</v>
      </c>
      <c r="AD38" s="9">
        <f t="shared" ref="AD38" si="29">COUNTIF(AD8:AD35,2)</f>
        <v>4</v>
      </c>
      <c r="AE38" s="9">
        <f t="shared" ref="AE38" si="30">COUNTIF(AE8:AE35,1)</f>
        <v>7</v>
      </c>
      <c r="AF38" s="9">
        <f t="shared" ref="AF38" si="31">COUNTIF(AF8:AF35,2)</f>
        <v>4</v>
      </c>
      <c r="AG38" s="9">
        <f t="shared" ref="AG38" si="32">COUNTIF(AG8:AG35,1)</f>
        <v>0</v>
      </c>
      <c r="AH38" s="9">
        <f t="shared" ref="AH38" si="33">COUNTIF(AH8:AH35,2)</f>
        <v>0</v>
      </c>
      <c r="AI38" s="9">
        <f t="shared" ref="AI38" si="34">COUNTIF(AI8:AI35,1)</f>
        <v>5</v>
      </c>
      <c r="AJ38" s="9">
        <f t="shared" ref="AJ38" si="35">COUNTIF(AJ8:AJ35,2)</f>
        <v>4</v>
      </c>
      <c r="AK38" s="9">
        <f t="shared" ref="AK38" si="36">COUNTIF(AK8:AK35,1)</f>
        <v>7</v>
      </c>
      <c r="AL38" s="9">
        <f t="shared" ref="AL38" si="37">COUNTIF(AL8:AL35,2)</f>
        <v>4</v>
      </c>
      <c r="AM38" s="9">
        <f t="shared" ref="AM38" si="38">COUNTIF(AM8:AM35,1)</f>
        <v>7</v>
      </c>
      <c r="AN38" s="9">
        <f t="shared" ref="AN38" si="39">COUNTIF(AN8:AN35,2)</f>
        <v>4</v>
      </c>
      <c r="AO38" s="9">
        <f t="shared" ref="AO38" si="40">COUNTIF(AO8:AO35,1)</f>
        <v>2</v>
      </c>
      <c r="AP38" s="9">
        <f t="shared" ref="AP38" si="41">COUNTIF(AP8:AP35,2)</f>
        <v>0</v>
      </c>
      <c r="AQ38" s="9">
        <f t="shared" ref="AQ38" si="42">COUNTIF(AQ8:AQ35,1)</f>
        <v>3</v>
      </c>
      <c r="AR38" s="9">
        <f t="shared" ref="AR38" si="43">COUNTIF(AR8:AR35,2)</f>
        <v>0</v>
      </c>
      <c r="AS38" s="9">
        <f t="shared" ref="AS38" si="44">COUNTIF(AS8:AS35,1)</f>
        <v>4</v>
      </c>
      <c r="AT38" s="9">
        <f t="shared" ref="AT38" si="45">COUNTIF(AT8:AT35,2)</f>
        <v>0</v>
      </c>
      <c r="AU38" s="9">
        <f t="shared" ref="AU38" si="46">COUNTIF(AU8:AU35,1)</f>
        <v>4</v>
      </c>
      <c r="AV38" s="9">
        <f t="shared" ref="AV38" si="47">COUNTIF(AV8:AV35,2)</f>
        <v>0</v>
      </c>
      <c r="AW38" s="9">
        <f t="shared" ref="AW38" si="48">COUNTIF(AW8:AW35,1)</f>
        <v>0</v>
      </c>
      <c r="AX38" s="9">
        <f t="shared" ref="AX38" si="49">COUNTIF(AX8:AX35,2)</f>
        <v>0</v>
      </c>
      <c r="AY38" s="9">
        <f t="shared" ref="AY38" si="50">COUNTIF(AY8:AY35,1)</f>
        <v>0</v>
      </c>
      <c r="AZ38" s="9">
        <f t="shared" ref="AZ38" si="51">COUNTIF(AZ8:AZ35,2)</f>
        <v>0</v>
      </c>
      <c r="BA38" s="9">
        <f t="shared" ref="BA38" si="52">COUNTIF(BA8:BA35,1)</f>
        <v>0</v>
      </c>
      <c r="BB38" s="9">
        <f t="shared" ref="BB38" si="53">COUNTIF(BB8:BB35,2)</f>
        <v>0</v>
      </c>
      <c r="BC38" s="9">
        <f t="shared" ref="BC38" si="54">COUNTIF(BC8:BC35,1)</f>
        <v>0</v>
      </c>
      <c r="BD38" s="9">
        <f t="shared" ref="BD38" si="55">COUNTIF(BD8:BD35,2)</f>
        <v>0</v>
      </c>
      <c r="BE38" s="9">
        <f t="shared" ref="BE38" si="56">COUNTIF(BE8:BE35,1)</f>
        <v>0</v>
      </c>
      <c r="BF38" s="9">
        <f t="shared" ref="BF38" si="57">COUNTIF(BF8:BF35,2)</f>
        <v>0</v>
      </c>
      <c r="BG38" s="9">
        <f t="shared" ref="BG38" si="58">COUNTIF(BG8:BG35,1)</f>
        <v>0</v>
      </c>
      <c r="BH38" s="9">
        <f t="shared" ref="BH38" si="59">COUNTIF(BH8:BH35,2)</f>
        <v>0</v>
      </c>
      <c r="BI38" s="9">
        <f t="shared" ref="BI38" si="60">COUNTIF(BI8:BI35,1)</f>
        <v>0</v>
      </c>
      <c r="BJ38" s="9">
        <f t="shared" ref="BJ38" si="61">COUNTIF(BJ8:BJ35,2)</f>
        <v>0</v>
      </c>
    </row>
    <row r="39" spans="1:67">
      <c r="C39" s="9">
        <f>COUNTIF(C8:C35,"外1日")</f>
        <v>0</v>
      </c>
      <c r="D39" s="9">
        <f>COUNTIF(D8:D35,"外1夜")</f>
        <v>0</v>
      </c>
      <c r="E39" s="9">
        <f t="shared" ref="E39" si="62">COUNTIF(E8:E35,"外1日")</f>
        <v>0</v>
      </c>
      <c r="F39" s="9">
        <f t="shared" ref="F39" si="63">COUNTIF(F8:F35,"外1夜")</f>
        <v>1</v>
      </c>
      <c r="G39" s="9">
        <f t="shared" ref="G39" si="64">COUNTIF(G8:G35,"外1日")</f>
        <v>0</v>
      </c>
      <c r="H39" s="9">
        <f t="shared" ref="H39" si="65">COUNTIF(H8:H35,"外1夜")</f>
        <v>0</v>
      </c>
      <c r="I39" s="9">
        <f t="shared" ref="I39" si="66">COUNTIF(I8:I35,"外1日")</f>
        <v>0</v>
      </c>
      <c r="J39" s="9">
        <f t="shared" ref="J39" si="67">COUNTIF(J8:J35,"外1夜")</f>
        <v>0</v>
      </c>
      <c r="K39" s="9">
        <f t="shared" ref="K39" si="68">COUNTIF(K8:K35,"外1日")</f>
        <v>0</v>
      </c>
      <c r="L39" s="9">
        <f t="shared" ref="L39" si="69">COUNTIF(L8:L35,"外1夜")</f>
        <v>1</v>
      </c>
      <c r="M39" s="9">
        <f t="shared" ref="M39" si="70">COUNTIF(M8:M35,"外1日")</f>
        <v>0</v>
      </c>
      <c r="N39" s="9">
        <f t="shared" ref="N39" si="71">COUNTIF(N8:N35,"外1夜")</f>
        <v>0</v>
      </c>
      <c r="O39" s="9">
        <f t="shared" ref="O39" si="72">COUNTIF(O8:O35,"外1日")</f>
        <v>0</v>
      </c>
      <c r="P39" s="9">
        <f t="shared" ref="P39" si="73">COUNTIF(P8:P35,"外1夜")</f>
        <v>0</v>
      </c>
      <c r="Q39" s="9">
        <f t="shared" ref="Q39" si="74">COUNTIF(Q8:Q35,"外1日")</f>
        <v>0</v>
      </c>
      <c r="R39" s="9">
        <f t="shared" ref="R39" si="75">COUNTIF(R8:R35,"外1夜")</f>
        <v>1</v>
      </c>
      <c r="S39" s="9">
        <f t="shared" ref="S39" si="76">COUNTIF(S8:S35,"外1日")</f>
        <v>0</v>
      </c>
      <c r="T39" s="9">
        <f t="shared" ref="T39" si="77">COUNTIF(T8:T35,"外1夜")</f>
        <v>0</v>
      </c>
      <c r="U39" s="9">
        <f t="shared" ref="U39" si="78">COUNTIF(U8:U35,"外1日")</f>
        <v>0</v>
      </c>
      <c r="V39" s="9">
        <f t="shared" ref="V39" si="79">COUNTIF(V8:V35,"外1夜")</f>
        <v>0</v>
      </c>
      <c r="W39" s="9">
        <f t="shared" ref="W39" si="80">COUNTIF(W8:W35,"外1日")</f>
        <v>0</v>
      </c>
      <c r="X39" s="9">
        <f t="shared" ref="X39" si="81">COUNTIF(X8:X35,"外1夜")</f>
        <v>0</v>
      </c>
      <c r="Y39" s="9">
        <f t="shared" ref="Y39" si="82">COUNTIF(Y8:Y35,"外1日")</f>
        <v>0</v>
      </c>
      <c r="Z39" s="9">
        <f t="shared" ref="Z39" si="83">COUNTIF(Z8:Z35,"外1夜")</f>
        <v>0</v>
      </c>
      <c r="AA39" s="9">
        <f t="shared" ref="AA39" si="84">COUNTIF(AA8:AA35,"外1日")</f>
        <v>0</v>
      </c>
      <c r="AB39" s="9">
        <f t="shared" ref="AB39" si="85">COUNTIF(AB8:AB35,"外1夜")</f>
        <v>0</v>
      </c>
      <c r="AC39" s="9">
        <f t="shared" ref="AC39" si="86">COUNTIF(AC8:AC35,"外1日")</f>
        <v>0</v>
      </c>
      <c r="AD39" s="9">
        <f t="shared" ref="AD39" si="87">COUNTIF(AD8:AD35,"外1夜")</f>
        <v>0</v>
      </c>
      <c r="AE39" s="9">
        <f t="shared" ref="AE39" si="88">COUNTIF(AE8:AE35,"外1日")</f>
        <v>0</v>
      </c>
      <c r="AF39" s="9">
        <f t="shared" ref="AF39" si="89">COUNTIF(AF8:AF35,"外1夜")</f>
        <v>0</v>
      </c>
      <c r="AG39" s="9">
        <f t="shared" ref="AG39" si="90">COUNTIF(AG8:AG35,"外1日")</f>
        <v>0</v>
      </c>
      <c r="AH39" s="9">
        <f t="shared" ref="AH39" si="91">COUNTIF(AH8:AH35,"外1夜")</f>
        <v>0</v>
      </c>
      <c r="AI39" s="9">
        <f t="shared" ref="AI39" si="92">COUNTIF(AI8:AI35,"外1日")</f>
        <v>1</v>
      </c>
      <c r="AJ39" s="9">
        <f t="shared" ref="AJ39" si="93">COUNTIF(AJ8:AJ35,"外1夜")</f>
        <v>0</v>
      </c>
      <c r="AK39" s="9">
        <f t="shared" ref="AK39" si="94">COUNTIF(AK8:AK35,"外1日")</f>
        <v>0</v>
      </c>
      <c r="AL39" s="9">
        <f t="shared" ref="AL39" si="95">COUNTIF(AL8:AL35,"外1夜")</f>
        <v>1</v>
      </c>
      <c r="AM39" s="9">
        <f t="shared" ref="AM39" si="96">COUNTIF(AM8:AM35,"外1日")</f>
        <v>0</v>
      </c>
      <c r="AN39" s="9">
        <f t="shared" ref="AN39" si="97">COUNTIF(AN8:AN35,"外1夜")</f>
        <v>0</v>
      </c>
      <c r="AO39" s="9">
        <f t="shared" ref="AO39" si="98">COUNTIF(AO8:AO35,"外1日")</f>
        <v>0</v>
      </c>
      <c r="AP39" s="9">
        <f t="shared" ref="AP39" si="99">COUNTIF(AP8:AP35,"外1夜")</f>
        <v>0</v>
      </c>
      <c r="AQ39" s="9">
        <f t="shared" ref="AQ39" si="100">COUNTIF(AQ8:AQ35,"外1日")</f>
        <v>0</v>
      </c>
      <c r="AR39" s="9">
        <f t="shared" ref="AR39" si="101">COUNTIF(AR8:AR35,"外1夜")</f>
        <v>0</v>
      </c>
      <c r="AS39" s="9">
        <f t="shared" ref="AS39" si="102">COUNTIF(AS8:AS35,"外1日")</f>
        <v>0</v>
      </c>
      <c r="AT39" s="9">
        <f t="shared" ref="AT39" si="103">COUNTIF(AT8:AT35,"外1夜")</f>
        <v>0</v>
      </c>
      <c r="AU39" s="9">
        <f t="shared" ref="AU39" si="104">COUNTIF(AU8:AU35,"外1日")</f>
        <v>0</v>
      </c>
      <c r="AV39" s="9">
        <f t="shared" ref="AV39" si="105">COUNTIF(AV8:AV35,"外1夜")</f>
        <v>0</v>
      </c>
      <c r="AW39" s="9">
        <f t="shared" ref="AW39" si="106">COUNTIF(AW8:AW35,"外1日")</f>
        <v>0</v>
      </c>
      <c r="AX39" s="9">
        <f t="shared" ref="AX39" si="107">COUNTIF(AX8:AX35,"外1夜")</f>
        <v>0</v>
      </c>
      <c r="AY39" s="9">
        <f t="shared" ref="AY39" si="108">COUNTIF(AY8:AY35,"外1日")</f>
        <v>0</v>
      </c>
      <c r="AZ39" s="9">
        <f t="shared" ref="AZ39" si="109">COUNTIF(AZ8:AZ35,"外1夜")</f>
        <v>0</v>
      </c>
      <c r="BA39" s="9">
        <f t="shared" ref="BA39" si="110">COUNTIF(BA8:BA35,"外1日")</f>
        <v>0</v>
      </c>
      <c r="BB39" s="9">
        <f t="shared" ref="BB39" si="111">COUNTIF(BB8:BB35,"外1夜")</f>
        <v>0</v>
      </c>
      <c r="BC39" s="9">
        <f t="shared" ref="BC39" si="112">COUNTIF(BC8:BC35,"外1日")</f>
        <v>0</v>
      </c>
      <c r="BD39" s="9">
        <f t="shared" ref="BD39" si="113">COUNTIF(BD8:BD35,"外1夜")</f>
        <v>0</v>
      </c>
      <c r="BE39" s="9">
        <f t="shared" ref="BE39" si="114">COUNTIF(BE8:BE35,"外1日")</f>
        <v>0</v>
      </c>
      <c r="BF39" s="9">
        <f t="shared" ref="BF39" si="115">COUNTIF(BF8:BF35,"外1夜")</f>
        <v>0</v>
      </c>
      <c r="BG39" s="9">
        <f t="shared" ref="BG39" si="116">COUNTIF(BG8:BG35,"外1日")</f>
        <v>0</v>
      </c>
      <c r="BH39" s="9">
        <f t="shared" ref="BH39" si="117">COUNTIF(BH8:BH35,"外1夜")</f>
        <v>0</v>
      </c>
      <c r="BI39" s="9">
        <f t="shared" ref="BI39" si="118">COUNTIF(BI8:BI35,"外1日")</f>
        <v>0</v>
      </c>
      <c r="BJ39" s="9">
        <f t="shared" ref="BJ39" si="119">COUNTIF(BJ8:BJ35,"外1夜")</f>
        <v>0</v>
      </c>
    </row>
    <row r="41" spans="1:67">
      <c r="A41" s="9" t="s">
        <v>16</v>
      </c>
      <c r="C41" s="9">
        <v>2</v>
      </c>
      <c r="D41" s="9">
        <v>3</v>
      </c>
      <c r="E41" s="9">
        <v>5</v>
      </c>
      <c r="F41" s="9">
        <v>4</v>
      </c>
      <c r="G41" s="9">
        <v>5</v>
      </c>
      <c r="H41" s="9">
        <v>4</v>
      </c>
      <c r="I41" s="9">
        <v>7</v>
      </c>
      <c r="J41" s="9">
        <v>4</v>
      </c>
      <c r="K41" s="9">
        <v>5</v>
      </c>
      <c r="L41" s="9">
        <v>4</v>
      </c>
      <c r="M41" s="9">
        <v>6</v>
      </c>
      <c r="N41" s="9">
        <v>4</v>
      </c>
      <c r="O41" s="9">
        <v>6</v>
      </c>
      <c r="P41" s="9">
        <v>3</v>
      </c>
      <c r="Q41" s="9">
        <v>7</v>
      </c>
      <c r="R41" s="9">
        <v>4</v>
      </c>
      <c r="S41" s="9">
        <v>5</v>
      </c>
      <c r="T41" s="9">
        <v>4</v>
      </c>
      <c r="U41" s="9">
        <v>7</v>
      </c>
      <c r="V41" s="9">
        <v>4</v>
      </c>
      <c r="W41" s="9">
        <v>6</v>
      </c>
      <c r="X41" s="9">
        <v>4</v>
      </c>
      <c r="Y41" s="9">
        <v>5</v>
      </c>
      <c r="Z41" s="9">
        <v>4</v>
      </c>
      <c r="AA41" s="9">
        <v>6</v>
      </c>
      <c r="AB41" s="9">
        <v>4</v>
      </c>
      <c r="AC41" s="9">
        <v>7</v>
      </c>
      <c r="AD41" s="9">
        <v>4</v>
      </c>
      <c r="AE41" s="9">
        <v>7</v>
      </c>
      <c r="AF41" s="9">
        <v>4</v>
      </c>
      <c r="AG41" s="9">
        <v>0</v>
      </c>
      <c r="AH41" s="9">
        <v>0</v>
      </c>
      <c r="AI41" s="9">
        <v>5</v>
      </c>
      <c r="AJ41" s="9">
        <v>4</v>
      </c>
      <c r="AK41" s="9">
        <v>7</v>
      </c>
      <c r="AL41" s="9">
        <v>4</v>
      </c>
      <c r="AM41" s="9">
        <v>7</v>
      </c>
      <c r="AN41" s="9">
        <v>4</v>
      </c>
      <c r="AO41" s="9">
        <v>2</v>
      </c>
      <c r="AP41" s="9">
        <v>0</v>
      </c>
      <c r="AQ41" s="9">
        <v>3</v>
      </c>
      <c r="AR41" s="9">
        <v>0</v>
      </c>
      <c r="AS41" s="9">
        <v>4</v>
      </c>
      <c r="AT41" s="9">
        <v>0</v>
      </c>
      <c r="AU41" s="9">
        <v>4</v>
      </c>
      <c r="AV41" s="9">
        <v>0</v>
      </c>
      <c r="AW41" s="9">
        <v>0</v>
      </c>
      <c r="AX41" s="9">
        <v>0</v>
      </c>
      <c r="AY41" s="9">
        <v>0</v>
      </c>
      <c r="AZ41" s="9">
        <v>0</v>
      </c>
      <c r="BA41" s="9">
        <v>0</v>
      </c>
      <c r="BB41" s="9">
        <v>0</v>
      </c>
      <c r="BC41" s="9">
        <v>0</v>
      </c>
      <c r="BD41" s="9">
        <v>0</v>
      </c>
      <c r="BE41" s="9">
        <v>0</v>
      </c>
      <c r="BF41" s="9">
        <v>0</v>
      </c>
      <c r="BG41" s="9">
        <v>0</v>
      </c>
      <c r="BH41" s="9">
        <v>0</v>
      </c>
      <c r="BI41" s="9">
        <v>0</v>
      </c>
      <c r="BJ41" s="9">
        <v>0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0889E-624D-BB47-BDB4-22D77C5BB103}">
  <sheetPr codeName="Sheet21"/>
  <dimension ref="A4:BO41"/>
  <sheetViews>
    <sheetView zoomScale="99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baseColWidth="10" defaultColWidth="7.5703125" defaultRowHeight="15"/>
  <cols>
    <col min="1" max="1" width="16.140625" style="9" bestFit="1" customWidth="1"/>
    <col min="2" max="2" width="7.5703125" style="9"/>
    <col min="3" max="33" width="7.7109375" style="9" bestFit="1" customWidth="1"/>
    <col min="34" max="34" width="7.5703125" style="9"/>
    <col min="35" max="41" width="7.7109375" style="9" bestFit="1" customWidth="1"/>
    <col min="42" max="42" width="7.5703125" style="9"/>
    <col min="43" max="43" width="7.7109375" style="9" bestFit="1" customWidth="1"/>
    <col min="44" max="44" width="7.5703125" style="9"/>
    <col min="45" max="45" width="7.7109375" style="9" bestFit="1" customWidth="1"/>
    <col min="46" max="46" width="7.5703125" style="9"/>
    <col min="47" max="47" width="7.7109375" style="9" bestFit="1" customWidth="1"/>
    <col min="48" max="48" width="7.5703125" style="9"/>
    <col min="49" max="49" width="7.7109375" style="9" bestFit="1" customWidth="1"/>
    <col min="50" max="50" width="7.5703125" style="9"/>
    <col min="51" max="51" width="7.7109375" style="9" bestFit="1" customWidth="1"/>
    <col min="52" max="52" width="7.5703125" style="9"/>
    <col min="53" max="53" width="7.7109375" style="9" bestFit="1" customWidth="1"/>
    <col min="54" max="54" width="7.5703125" style="9"/>
    <col min="55" max="55" width="7.7109375" style="9" bestFit="1" customWidth="1"/>
    <col min="56" max="56" width="7.5703125" style="9"/>
    <col min="57" max="57" width="7.7109375" style="9" bestFit="1" customWidth="1"/>
    <col min="58" max="58" width="7.5703125" style="9"/>
    <col min="59" max="59" width="7.7109375" style="9" bestFit="1" customWidth="1"/>
    <col min="60" max="60" width="7.5703125" style="9"/>
    <col min="61" max="61" width="7.7109375" style="9" bestFit="1" customWidth="1"/>
    <col min="62" max="16384" width="7.5703125" style="9"/>
  </cols>
  <sheetData>
    <row r="4" spans="1:67">
      <c r="C4" s="9">
        <v>0</v>
      </c>
      <c r="E4" s="9">
        <v>1</v>
      </c>
      <c r="G4" s="9">
        <v>2</v>
      </c>
      <c r="I4" s="9">
        <v>3</v>
      </c>
      <c r="K4" s="9">
        <v>4</v>
      </c>
      <c r="M4" s="9">
        <v>5</v>
      </c>
      <c r="O4" s="9">
        <v>6</v>
      </c>
      <c r="Q4" s="9">
        <v>7</v>
      </c>
      <c r="S4" s="9">
        <v>8</v>
      </c>
      <c r="U4" s="9">
        <v>9</v>
      </c>
      <c r="W4" s="9">
        <v>10</v>
      </c>
      <c r="Y4" s="9">
        <v>11</v>
      </c>
      <c r="AA4" s="9">
        <v>12</v>
      </c>
      <c r="AC4" s="9">
        <v>13</v>
      </c>
      <c r="AE4" s="9">
        <v>14</v>
      </c>
      <c r="AG4" s="9">
        <v>15</v>
      </c>
      <c r="AI4" s="9">
        <v>16</v>
      </c>
      <c r="AK4" s="9">
        <v>17</v>
      </c>
      <c r="AM4" s="9">
        <v>18</v>
      </c>
      <c r="AO4" s="9">
        <v>19</v>
      </c>
      <c r="AQ4" s="9">
        <v>20</v>
      </c>
      <c r="AS4" s="9">
        <v>21</v>
      </c>
      <c r="AU4" s="9">
        <v>22</v>
      </c>
      <c r="AW4" s="9">
        <v>23</v>
      </c>
      <c r="AY4" s="9">
        <v>24</v>
      </c>
      <c r="BA4" s="9">
        <v>25</v>
      </c>
      <c r="BC4" s="9">
        <v>26</v>
      </c>
      <c r="BE4" s="9">
        <v>27</v>
      </c>
      <c r="BG4" s="9">
        <v>28</v>
      </c>
      <c r="BI4" s="9">
        <v>29</v>
      </c>
    </row>
    <row r="5" spans="1:67">
      <c r="C5" s="9" t="s">
        <v>118</v>
      </c>
      <c r="E5" s="9" t="s">
        <v>3</v>
      </c>
      <c r="G5" s="9" t="s">
        <v>119</v>
      </c>
      <c r="I5" s="9" t="s">
        <v>120</v>
      </c>
      <c r="K5" s="9" t="s">
        <v>121</v>
      </c>
      <c r="M5" s="9" t="s">
        <v>122</v>
      </c>
      <c r="O5" s="9" t="s">
        <v>123</v>
      </c>
      <c r="Q5" s="9" t="s">
        <v>4</v>
      </c>
      <c r="S5" s="9" t="s">
        <v>124</v>
      </c>
      <c r="U5" s="9" t="s">
        <v>125</v>
      </c>
      <c r="W5" s="9" t="s">
        <v>126</v>
      </c>
      <c r="Y5" s="9" t="s">
        <v>127</v>
      </c>
      <c r="AA5" s="9" t="s">
        <v>128</v>
      </c>
      <c r="AC5" s="9" t="s">
        <v>129</v>
      </c>
      <c r="AE5" s="9" t="s">
        <v>130</v>
      </c>
      <c r="AG5" s="9" t="s">
        <v>131</v>
      </c>
      <c r="AI5" s="9" t="s">
        <v>132</v>
      </c>
      <c r="AK5" s="9" t="s">
        <v>133</v>
      </c>
      <c r="AM5" s="9" t="s">
        <v>134</v>
      </c>
      <c r="AO5" s="9" t="s">
        <v>135</v>
      </c>
      <c r="AQ5" s="9" t="s">
        <v>136</v>
      </c>
      <c r="AS5" s="9" t="s">
        <v>14</v>
      </c>
      <c r="AU5" s="9" t="s">
        <v>137</v>
      </c>
    </row>
    <row r="6" spans="1:67">
      <c r="A6" s="10">
        <v>46220</v>
      </c>
      <c r="B6" s="9" t="s">
        <v>0</v>
      </c>
      <c r="AW6" s="9" t="s">
        <v>5</v>
      </c>
      <c r="AX6" s="9" t="s">
        <v>5</v>
      </c>
      <c r="AY6" s="9" t="s">
        <v>5</v>
      </c>
      <c r="AZ6" s="9" t="s">
        <v>5</v>
      </c>
      <c r="BA6" s="9" t="s">
        <v>5</v>
      </c>
      <c r="BB6" s="9" t="s">
        <v>5</v>
      </c>
      <c r="BC6" s="9" t="s">
        <v>5</v>
      </c>
      <c r="BD6" s="9" t="s">
        <v>5</v>
      </c>
      <c r="BE6" s="9" t="s">
        <v>5</v>
      </c>
      <c r="BF6" s="9" t="s">
        <v>5</v>
      </c>
      <c r="BG6" s="9" t="s">
        <v>5</v>
      </c>
      <c r="BH6" s="9" t="s">
        <v>5</v>
      </c>
      <c r="BI6" s="9" t="s">
        <v>5</v>
      </c>
      <c r="BJ6" s="9" t="s">
        <v>5</v>
      </c>
      <c r="BL6" s="9">
        <f>COUNTIF(C6:BJ6,1)</f>
        <v>0</v>
      </c>
      <c r="BM6" s="9">
        <f>COUNTIF(C6:BJ6,2)</f>
        <v>0</v>
      </c>
      <c r="BN6" s="9">
        <f>COUNTIF(C6:BJ6,"外1日")</f>
        <v>0</v>
      </c>
      <c r="BO6" s="9">
        <f>COUNTIF(C6:BJ6,"外1夜")</f>
        <v>0</v>
      </c>
    </row>
    <row r="7" spans="1:67">
      <c r="A7" s="10">
        <v>46221</v>
      </c>
      <c r="B7" s="9" t="s">
        <v>1</v>
      </c>
      <c r="L7" s="9">
        <v>2</v>
      </c>
      <c r="O7" s="9">
        <v>1</v>
      </c>
      <c r="AB7" s="9">
        <v>2</v>
      </c>
      <c r="AI7" s="9">
        <v>1</v>
      </c>
      <c r="AM7" s="9">
        <v>1</v>
      </c>
      <c r="AW7" s="9" t="s">
        <v>5</v>
      </c>
      <c r="AX7" s="9" t="s">
        <v>5</v>
      </c>
      <c r="AY7" s="9" t="s">
        <v>5</v>
      </c>
      <c r="AZ7" s="9" t="s">
        <v>5</v>
      </c>
      <c r="BA7" s="9" t="s">
        <v>5</v>
      </c>
      <c r="BB7" s="9" t="s">
        <v>5</v>
      </c>
      <c r="BC7" s="9" t="s">
        <v>5</v>
      </c>
      <c r="BD7" s="9" t="s">
        <v>5</v>
      </c>
      <c r="BE7" s="9" t="s">
        <v>5</v>
      </c>
      <c r="BF7" s="9" t="s">
        <v>5</v>
      </c>
      <c r="BG7" s="9" t="s">
        <v>5</v>
      </c>
      <c r="BH7" s="9" t="s">
        <v>5</v>
      </c>
      <c r="BI7" s="9" t="s">
        <v>5</v>
      </c>
      <c r="BJ7" s="9" t="s">
        <v>5</v>
      </c>
      <c r="BL7" s="9">
        <f t="shared" ref="BL7:BL35" si="0">COUNTIF(C7:BJ7,1)</f>
        <v>3</v>
      </c>
      <c r="BM7" s="9">
        <f t="shared" ref="BM7:BM35" si="1">COUNTIF(C7:BJ7,2)</f>
        <v>2</v>
      </c>
      <c r="BN7" s="9">
        <f t="shared" ref="BN7:BN35" si="2">COUNTIF(C7:BJ7,"外1日")</f>
        <v>0</v>
      </c>
      <c r="BO7" s="9">
        <f t="shared" ref="BO7:BO35" si="3">COUNTIF(C7:BJ7,"外1夜")</f>
        <v>0</v>
      </c>
    </row>
    <row r="8" spans="1:67">
      <c r="A8" s="10">
        <v>46222</v>
      </c>
      <c r="B8" s="9" t="s">
        <v>138</v>
      </c>
      <c r="C8" s="9" t="s">
        <v>5</v>
      </c>
      <c r="D8" s="9" t="s">
        <v>143</v>
      </c>
      <c r="E8" s="9">
        <v>1</v>
      </c>
      <c r="F8" s="9" t="s">
        <v>46</v>
      </c>
      <c r="G8" s="9">
        <v>1</v>
      </c>
      <c r="I8" s="9" t="s">
        <v>144</v>
      </c>
      <c r="J8" s="9" t="s">
        <v>145</v>
      </c>
      <c r="K8" s="9" t="s">
        <v>11</v>
      </c>
      <c r="L8" s="9" t="s">
        <v>160</v>
      </c>
      <c r="N8" s="9" t="s">
        <v>145</v>
      </c>
      <c r="O8" s="9" t="s">
        <v>146</v>
      </c>
      <c r="P8" s="9" t="s">
        <v>146</v>
      </c>
      <c r="Q8" s="9" t="s">
        <v>204</v>
      </c>
      <c r="S8" s="9" t="s">
        <v>147</v>
      </c>
      <c r="T8" s="9" t="s">
        <v>5</v>
      </c>
      <c r="U8" s="9" t="s">
        <v>222</v>
      </c>
      <c r="V8" s="9" t="s">
        <v>145</v>
      </c>
      <c r="W8" s="9" t="s">
        <v>11</v>
      </c>
      <c r="X8" s="9">
        <v>2</v>
      </c>
      <c r="Y8" s="9" t="s">
        <v>11</v>
      </c>
      <c r="Z8" s="9" t="s">
        <v>11</v>
      </c>
      <c r="AA8" s="9" t="s">
        <v>11</v>
      </c>
      <c r="AB8" s="9" t="s">
        <v>11</v>
      </c>
      <c r="AC8" s="9">
        <v>1</v>
      </c>
      <c r="AF8" s="9">
        <v>2</v>
      </c>
      <c r="AG8" s="9" t="s">
        <v>5</v>
      </c>
      <c r="AH8" s="9" t="s">
        <v>5</v>
      </c>
      <c r="AJ8" s="9" t="s">
        <v>203</v>
      </c>
      <c r="AK8" s="9">
        <v>1</v>
      </c>
      <c r="AN8" s="9">
        <v>2</v>
      </c>
      <c r="AO8" s="9" t="s">
        <v>5</v>
      </c>
      <c r="AP8" s="9" t="s">
        <v>5</v>
      </c>
      <c r="AQ8" s="9" t="s">
        <v>5</v>
      </c>
      <c r="AR8" s="9" t="s">
        <v>5</v>
      </c>
      <c r="AS8" s="9" t="s">
        <v>5</v>
      </c>
      <c r="AT8" s="9" t="s">
        <v>5</v>
      </c>
      <c r="AU8" s="9" t="s">
        <v>5</v>
      </c>
      <c r="AV8" s="9" t="s">
        <v>5</v>
      </c>
      <c r="AW8" s="9" t="s">
        <v>5</v>
      </c>
      <c r="AX8" s="9" t="s">
        <v>5</v>
      </c>
      <c r="AY8" s="9" t="s">
        <v>5</v>
      </c>
      <c r="AZ8" s="9" t="s">
        <v>5</v>
      </c>
      <c r="BA8" s="9" t="s">
        <v>5</v>
      </c>
      <c r="BB8" s="9" t="s">
        <v>5</v>
      </c>
      <c r="BC8" s="9" t="s">
        <v>5</v>
      </c>
      <c r="BD8" s="9" t="s">
        <v>5</v>
      </c>
      <c r="BE8" s="9" t="s">
        <v>5</v>
      </c>
      <c r="BF8" s="9" t="s">
        <v>5</v>
      </c>
      <c r="BG8" s="9" t="s">
        <v>5</v>
      </c>
      <c r="BH8" s="9" t="s">
        <v>5</v>
      </c>
      <c r="BI8" s="9" t="s">
        <v>5</v>
      </c>
      <c r="BJ8" s="9" t="s">
        <v>5</v>
      </c>
      <c r="BL8" s="9">
        <f t="shared" si="0"/>
        <v>4</v>
      </c>
      <c r="BM8" s="9">
        <f t="shared" si="1"/>
        <v>3</v>
      </c>
      <c r="BN8" s="9">
        <f t="shared" si="2"/>
        <v>1</v>
      </c>
      <c r="BO8" s="9">
        <f t="shared" si="3"/>
        <v>1</v>
      </c>
    </row>
    <row r="9" spans="1:67">
      <c r="A9" s="10">
        <v>46223</v>
      </c>
      <c r="B9" s="9" t="s">
        <v>139</v>
      </c>
      <c r="C9" s="9">
        <v>1</v>
      </c>
      <c r="D9" s="9" t="s">
        <v>5</v>
      </c>
      <c r="F9" s="9" t="s">
        <v>145</v>
      </c>
      <c r="H9" s="9" t="s">
        <v>145</v>
      </c>
      <c r="I9" s="9" t="s">
        <v>148</v>
      </c>
      <c r="J9" s="9" t="s">
        <v>148</v>
      </c>
      <c r="K9" s="9">
        <v>1</v>
      </c>
      <c r="L9" s="9" t="s">
        <v>145</v>
      </c>
      <c r="M9" s="9" t="s">
        <v>149</v>
      </c>
      <c r="N9" s="9" t="s">
        <v>149</v>
      </c>
      <c r="O9" s="9">
        <v>1</v>
      </c>
      <c r="P9" s="9" t="s">
        <v>145</v>
      </c>
      <c r="R9" s="9">
        <v>2</v>
      </c>
      <c r="S9" s="9" t="s">
        <v>147</v>
      </c>
      <c r="T9" s="9" t="s">
        <v>5</v>
      </c>
      <c r="U9" s="9" t="s">
        <v>223</v>
      </c>
      <c r="V9" s="9" t="s">
        <v>223</v>
      </c>
      <c r="AA9" s="9">
        <v>1</v>
      </c>
      <c r="AB9" s="9" t="s">
        <v>145</v>
      </c>
      <c r="AD9" s="9">
        <v>2</v>
      </c>
      <c r="AG9" s="9" t="s">
        <v>5</v>
      </c>
      <c r="AH9" s="9" t="s">
        <v>5</v>
      </c>
      <c r="AL9" s="9" t="s">
        <v>145</v>
      </c>
      <c r="AO9" s="9" t="s">
        <v>5</v>
      </c>
      <c r="AP9" s="9" t="s">
        <v>5</v>
      </c>
      <c r="AQ9" s="9" t="s">
        <v>5</v>
      </c>
      <c r="AR9" s="9" t="s">
        <v>5</v>
      </c>
      <c r="AS9" s="9" t="s">
        <v>5</v>
      </c>
      <c r="AT9" s="9" t="s">
        <v>5</v>
      </c>
      <c r="AU9" s="9" t="s">
        <v>5</v>
      </c>
      <c r="AV9" s="9" t="s">
        <v>5</v>
      </c>
      <c r="AW9" s="9" t="s">
        <v>5</v>
      </c>
      <c r="AX9" s="9" t="s">
        <v>5</v>
      </c>
      <c r="AY9" s="9" t="s">
        <v>5</v>
      </c>
      <c r="AZ9" s="9" t="s">
        <v>5</v>
      </c>
      <c r="BA9" s="9" t="s">
        <v>5</v>
      </c>
      <c r="BB9" s="9" t="s">
        <v>5</v>
      </c>
      <c r="BC9" s="9" t="s">
        <v>5</v>
      </c>
      <c r="BD9" s="9" t="s">
        <v>5</v>
      </c>
      <c r="BE9" s="9" t="s">
        <v>5</v>
      </c>
      <c r="BF9" s="9" t="s">
        <v>5</v>
      </c>
      <c r="BG9" s="9" t="s">
        <v>5</v>
      </c>
      <c r="BH9" s="9" t="s">
        <v>5</v>
      </c>
      <c r="BI9" s="9" t="s">
        <v>5</v>
      </c>
      <c r="BJ9" s="9" t="s">
        <v>5</v>
      </c>
      <c r="BL9" s="9">
        <f t="shared" si="0"/>
        <v>4</v>
      </c>
      <c r="BM9" s="9">
        <f t="shared" si="1"/>
        <v>2</v>
      </c>
      <c r="BN9" s="9">
        <f t="shared" si="2"/>
        <v>0</v>
      </c>
      <c r="BO9" s="9">
        <f t="shared" si="3"/>
        <v>0</v>
      </c>
    </row>
    <row r="10" spans="1:67">
      <c r="A10" s="10">
        <v>46224</v>
      </c>
      <c r="B10" s="9" t="s">
        <v>140</v>
      </c>
      <c r="C10" s="9" t="s">
        <v>150</v>
      </c>
      <c r="D10" s="9" t="s">
        <v>150</v>
      </c>
      <c r="F10" s="9">
        <v>2</v>
      </c>
      <c r="G10" s="9" t="s">
        <v>151</v>
      </c>
      <c r="H10" s="9" t="s">
        <v>151</v>
      </c>
      <c r="I10" s="9" t="s">
        <v>145</v>
      </c>
      <c r="J10" s="9" t="s">
        <v>5</v>
      </c>
      <c r="K10" s="9" t="s">
        <v>152</v>
      </c>
      <c r="L10" s="9" t="s">
        <v>152</v>
      </c>
      <c r="M10" s="9" t="s">
        <v>145</v>
      </c>
      <c r="N10" s="9" t="s">
        <v>11</v>
      </c>
      <c r="O10" s="9" t="s">
        <v>153</v>
      </c>
      <c r="P10" s="9" t="s">
        <v>153</v>
      </c>
      <c r="S10" s="9">
        <v>1</v>
      </c>
      <c r="U10" s="9" t="s">
        <v>145</v>
      </c>
      <c r="V10" s="9" t="s">
        <v>5</v>
      </c>
      <c r="W10" s="9">
        <v>1</v>
      </c>
      <c r="Z10" s="9">
        <v>2</v>
      </c>
      <c r="AA10" s="9" t="s">
        <v>148</v>
      </c>
      <c r="AB10" s="9" t="s">
        <v>148</v>
      </c>
      <c r="AE10" s="9">
        <v>1</v>
      </c>
      <c r="AG10" s="9" t="s">
        <v>5</v>
      </c>
      <c r="AH10" s="9" t="s">
        <v>5</v>
      </c>
      <c r="AI10" s="9" t="s">
        <v>154</v>
      </c>
      <c r="AJ10" s="9">
        <v>2</v>
      </c>
      <c r="AK10" s="9" t="s">
        <v>155</v>
      </c>
      <c r="AL10" s="9" t="s">
        <v>155</v>
      </c>
      <c r="AM10" s="9">
        <v>1</v>
      </c>
      <c r="AO10" s="9" t="s">
        <v>5</v>
      </c>
      <c r="AP10" s="9" t="s">
        <v>5</v>
      </c>
      <c r="AQ10" s="9" t="s">
        <v>5</v>
      </c>
      <c r="AR10" s="9" t="s">
        <v>5</v>
      </c>
      <c r="AS10" s="9">
        <v>1</v>
      </c>
      <c r="AT10" s="9" t="s">
        <v>5</v>
      </c>
      <c r="AU10" s="9" t="s">
        <v>5</v>
      </c>
      <c r="AV10" s="9" t="s">
        <v>5</v>
      </c>
      <c r="AW10" s="9" t="s">
        <v>5</v>
      </c>
      <c r="AX10" s="9" t="s">
        <v>5</v>
      </c>
      <c r="AY10" s="9" t="s">
        <v>5</v>
      </c>
      <c r="AZ10" s="9" t="s">
        <v>5</v>
      </c>
      <c r="BA10" s="9" t="s">
        <v>5</v>
      </c>
      <c r="BB10" s="9" t="s">
        <v>5</v>
      </c>
      <c r="BC10" s="9" t="s">
        <v>5</v>
      </c>
      <c r="BD10" s="9" t="s">
        <v>5</v>
      </c>
      <c r="BE10" s="9" t="s">
        <v>5</v>
      </c>
      <c r="BF10" s="9" t="s">
        <v>5</v>
      </c>
      <c r="BG10" s="9" t="s">
        <v>5</v>
      </c>
      <c r="BH10" s="9" t="s">
        <v>5</v>
      </c>
      <c r="BI10" s="9" t="s">
        <v>5</v>
      </c>
      <c r="BJ10" s="9" t="s">
        <v>5</v>
      </c>
      <c r="BL10" s="9">
        <f t="shared" si="0"/>
        <v>5</v>
      </c>
      <c r="BM10" s="9">
        <f t="shared" si="1"/>
        <v>3</v>
      </c>
      <c r="BN10" s="9">
        <f t="shared" si="2"/>
        <v>0</v>
      </c>
      <c r="BO10" s="9">
        <f t="shared" si="3"/>
        <v>0</v>
      </c>
    </row>
    <row r="11" spans="1:67">
      <c r="A11" s="10">
        <v>46225</v>
      </c>
      <c r="B11" s="9" t="s">
        <v>141</v>
      </c>
      <c r="C11" s="9" t="s">
        <v>156</v>
      </c>
      <c r="D11" s="9" t="s">
        <v>157</v>
      </c>
      <c r="E11" s="9" t="s">
        <v>145</v>
      </c>
      <c r="F11" s="9" t="s">
        <v>5</v>
      </c>
      <c r="G11" s="9" t="s">
        <v>145</v>
      </c>
      <c r="H11" s="9" t="s">
        <v>5</v>
      </c>
      <c r="I11" s="9">
        <v>1</v>
      </c>
      <c r="K11" s="9" t="s">
        <v>145</v>
      </c>
      <c r="L11" s="9" t="s">
        <v>5</v>
      </c>
      <c r="M11" s="9" t="s">
        <v>11</v>
      </c>
      <c r="N11" s="9" t="s">
        <v>64</v>
      </c>
      <c r="O11" s="9" t="s">
        <v>145</v>
      </c>
      <c r="P11" s="9" t="s">
        <v>5</v>
      </c>
      <c r="Q11" s="9">
        <v>1</v>
      </c>
      <c r="V11" s="9">
        <v>2</v>
      </c>
      <c r="W11" s="9">
        <v>1</v>
      </c>
      <c r="X11" s="9" t="s">
        <v>145</v>
      </c>
      <c r="Z11" s="9" t="s">
        <v>11</v>
      </c>
      <c r="AA11" s="9" t="s">
        <v>145</v>
      </c>
      <c r="AB11" s="9" t="s">
        <v>145</v>
      </c>
      <c r="AC11" s="9" t="s">
        <v>145</v>
      </c>
      <c r="AD11" s="9" t="s">
        <v>158</v>
      </c>
      <c r="AF11" s="9">
        <v>2</v>
      </c>
      <c r="AG11" s="9" t="s">
        <v>5</v>
      </c>
      <c r="AH11" s="9" t="s">
        <v>5</v>
      </c>
      <c r="AK11" s="9" t="s">
        <v>145</v>
      </c>
      <c r="AL11" s="9" t="s">
        <v>5</v>
      </c>
      <c r="AN11" s="9" t="s">
        <v>145</v>
      </c>
      <c r="AO11" s="9" t="s">
        <v>5</v>
      </c>
      <c r="AP11" s="9" t="s">
        <v>5</v>
      </c>
      <c r="AQ11" s="9">
        <v>1</v>
      </c>
      <c r="AR11" s="9" t="s">
        <v>5</v>
      </c>
      <c r="AS11" s="9" t="s">
        <v>5</v>
      </c>
      <c r="AT11" s="9" t="s">
        <v>5</v>
      </c>
      <c r="AU11" s="9">
        <v>1</v>
      </c>
      <c r="AV11" s="9" t="s">
        <v>5</v>
      </c>
      <c r="AW11" s="9" t="s">
        <v>5</v>
      </c>
      <c r="AX11" s="9" t="s">
        <v>5</v>
      </c>
      <c r="AY11" s="9" t="s">
        <v>5</v>
      </c>
      <c r="AZ11" s="9" t="s">
        <v>5</v>
      </c>
      <c r="BA11" s="9" t="s">
        <v>5</v>
      </c>
      <c r="BB11" s="9" t="s">
        <v>5</v>
      </c>
      <c r="BC11" s="9" t="s">
        <v>5</v>
      </c>
      <c r="BD11" s="9" t="s">
        <v>5</v>
      </c>
      <c r="BE11" s="9" t="s">
        <v>5</v>
      </c>
      <c r="BF11" s="9" t="s">
        <v>5</v>
      </c>
      <c r="BG11" s="9" t="s">
        <v>5</v>
      </c>
      <c r="BH11" s="9" t="s">
        <v>5</v>
      </c>
      <c r="BI11" s="9" t="s">
        <v>5</v>
      </c>
      <c r="BJ11" s="9" t="s">
        <v>5</v>
      </c>
      <c r="BL11" s="9">
        <f t="shared" si="0"/>
        <v>5</v>
      </c>
      <c r="BM11" s="9">
        <f t="shared" si="1"/>
        <v>2</v>
      </c>
      <c r="BN11" s="9">
        <f t="shared" si="2"/>
        <v>0</v>
      </c>
      <c r="BO11" s="9">
        <f t="shared" si="3"/>
        <v>0</v>
      </c>
    </row>
    <row r="12" spans="1:67">
      <c r="A12" s="10">
        <v>46226</v>
      </c>
      <c r="B12" s="9" t="s">
        <v>142</v>
      </c>
      <c r="C12" s="9" t="s">
        <v>156</v>
      </c>
      <c r="D12" s="9" t="s">
        <v>5</v>
      </c>
      <c r="E12" s="9" t="s">
        <v>152</v>
      </c>
      <c r="F12" s="9" t="s">
        <v>152</v>
      </c>
      <c r="G12" s="9" t="s">
        <v>159</v>
      </c>
      <c r="H12" s="9" t="s">
        <v>5</v>
      </c>
      <c r="J12" s="9">
        <v>2</v>
      </c>
      <c r="K12" s="9" t="s">
        <v>160</v>
      </c>
      <c r="L12" s="9" t="s">
        <v>160</v>
      </c>
      <c r="M12" s="9">
        <v>1</v>
      </c>
      <c r="N12" s="9" t="s">
        <v>11</v>
      </c>
      <c r="O12" s="9" t="s">
        <v>161</v>
      </c>
      <c r="Q12" s="9">
        <v>1</v>
      </c>
      <c r="R12" s="9" t="s">
        <v>145</v>
      </c>
      <c r="S12" s="9">
        <v>1</v>
      </c>
      <c r="T12" s="9" t="s">
        <v>145</v>
      </c>
      <c r="W12" s="9" t="s">
        <v>153</v>
      </c>
      <c r="X12" s="9" t="s">
        <v>153</v>
      </c>
      <c r="Y12" s="9" t="s">
        <v>155</v>
      </c>
      <c r="Z12" s="9" t="s">
        <v>155</v>
      </c>
      <c r="AA12" s="9" t="s">
        <v>145</v>
      </c>
      <c r="AB12" s="9">
        <v>2</v>
      </c>
      <c r="AC12" s="9" t="s">
        <v>145</v>
      </c>
      <c r="AD12" s="9" t="s">
        <v>5</v>
      </c>
      <c r="AF12" s="9" t="s">
        <v>145</v>
      </c>
      <c r="AG12" s="9" t="s">
        <v>5</v>
      </c>
      <c r="AH12" s="9" t="s">
        <v>5</v>
      </c>
      <c r="AI12" s="9">
        <v>1</v>
      </c>
      <c r="AK12" s="9">
        <v>1</v>
      </c>
      <c r="AM12" s="9" t="s">
        <v>155</v>
      </c>
      <c r="AN12" s="9" t="s">
        <v>155</v>
      </c>
      <c r="AO12" s="9" t="s">
        <v>5</v>
      </c>
      <c r="AP12" s="9" t="s">
        <v>5</v>
      </c>
      <c r="AQ12" s="9" t="s">
        <v>5</v>
      </c>
      <c r="AR12" s="9" t="s">
        <v>5</v>
      </c>
      <c r="AS12" s="9" t="s">
        <v>5</v>
      </c>
      <c r="AT12" s="9" t="s">
        <v>5</v>
      </c>
      <c r="AU12" s="9" t="s">
        <v>5</v>
      </c>
      <c r="AV12" s="9" t="s">
        <v>5</v>
      </c>
      <c r="AW12" s="9" t="s">
        <v>5</v>
      </c>
      <c r="AX12" s="9" t="s">
        <v>5</v>
      </c>
      <c r="AY12" s="9" t="s">
        <v>5</v>
      </c>
      <c r="AZ12" s="9" t="s">
        <v>5</v>
      </c>
      <c r="BA12" s="9" t="s">
        <v>5</v>
      </c>
      <c r="BB12" s="9" t="s">
        <v>5</v>
      </c>
      <c r="BC12" s="9" t="s">
        <v>5</v>
      </c>
      <c r="BD12" s="9" t="s">
        <v>5</v>
      </c>
      <c r="BE12" s="9" t="s">
        <v>5</v>
      </c>
      <c r="BF12" s="9" t="s">
        <v>5</v>
      </c>
      <c r="BG12" s="9" t="s">
        <v>5</v>
      </c>
      <c r="BH12" s="9" t="s">
        <v>5</v>
      </c>
      <c r="BI12" s="9" t="s">
        <v>5</v>
      </c>
      <c r="BJ12" s="9" t="s">
        <v>5</v>
      </c>
      <c r="BL12" s="9">
        <f t="shared" si="0"/>
        <v>5</v>
      </c>
      <c r="BM12" s="9">
        <f t="shared" si="1"/>
        <v>2</v>
      </c>
      <c r="BN12" s="9">
        <f t="shared" si="2"/>
        <v>0</v>
      </c>
      <c r="BO12" s="9">
        <f t="shared" si="3"/>
        <v>0</v>
      </c>
    </row>
    <row r="13" spans="1:67">
      <c r="A13" s="10">
        <v>46227</v>
      </c>
      <c r="B13" s="9" t="s">
        <v>0</v>
      </c>
      <c r="C13" s="9" t="s">
        <v>162</v>
      </c>
      <c r="D13" s="9" t="s">
        <v>162</v>
      </c>
      <c r="E13" s="9" t="s">
        <v>5</v>
      </c>
      <c r="F13" s="9" t="s">
        <v>5</v>
      </c>
      <c r="G13" s="9" t="s">
        <v>162</v>
      </c>
      <c r="H13" s="9" t="s">
        <v>5</v>
      </c>
      <c r="K13" s="9">
        <v>1</v>
      </c>
      <c r="M13" s="9">
        <v>1</v>
      </c>
      <c r="P13" s="9">
        <v>2</v>
      </c>
      <c r="Q13" s="9" t="s">
        <v>163</v>
      </c>
      <c r="R13" s="9" t="s">
        <v>163</v>
      </c>
      <c r="S13" s="9" t="s">
        <v>164</v>
      </c>
      <c r="T13" s="9" t="s">
        <v>164</v>
      </c>
      <c r="U13" s="9">
        <v>1</v>
      </c>
      <c r="W13" s="9" t="s">
        <v>145</v>
      </c>
      <c r="X13" s="9" t="s">
        <v>5</v>
      </c>
      <c r="Y13" s="9" t="s">
        <v>11</v>
      </c>
      <c r="Z13" s="9" t="s">
        <v>11</v>
      </c>
      <c r="AC13" s="9">
        <v>1</v>
      </c>
      <c r="AD13" s="9" t="s">
        <v>145</v>
      </c>
      <c r="AE13" s="9" t="s">
        <v>165</v>
      </c>
      <c r="AF13" s="9" t="s">
        <v>165</v>
      </c>
      <c r="AG13" s="9" t="s">
        <v>5</v>
      </c>
      <c r="AH13" s="9" t="s">
        <v>166</v>
      </c>
      <c r="AI13" s="9">
        <v>1</v>
      </c>
      <c r="AL13" s="9">
        <v>2</v>
      </c>
      <c r="AM13" s="9" t="s">
        <v>145</v>
      </c>
      <c r="AN13" s="9" t="s">
        <v>5</v>
      </c>
      <c r="AO13" s="9" t="s">
        <v>5</v>
      </c>
      <c r="AP13" s="9" t="s">
        <v>5</v>
      </c>
      <c r="AQ13" s="9" t="s">
        <v>5</v>
      </c>
      <c r="AR13" s="9" t="s">
        <v>5</v>
      </c>
      <c r="AS13" s="9" t="s">
        <v>5</v>
      </c>
      <c r="AT13" s="9" t="s">
        <v>5</v>
      </c>
      <c r="AU13" s="9" t="s">
        <v>5</v>
      </c>
      <c r="AV13" s="9" t="s">
        <v>5</v>
      </c>
      <c r="AW13" s="9" t="s">
        <v>5</v>
      </c>
      <c r="AX13" s="9" t="s">
        <v>5</v>
      </c>
      <c r="AY13" s="9" t="s">
        <v>5</v>
      </c>
      <c r="AZ13" s="9" t="s">
        <v>5</v>
      </c>
      <c r="BA13" s="9" t="s">
        <v>5</v>
      </c>
      <c r="BB13" s="9" t="s">
        <v>5</v>
      </c>
      <c r="BC13" s="9" t="s">
        <v>5</v>
      </c>
      <c r="BD13" s="9" t="s">
        <v>5</v>
      </c>
      <c r="BE13" s="9" t="s">
        <v>5</v>
      </c>
      <c r="BF13" s="9" t="s">
        <v>5</v>
      </c>
      <c r="BG13" s="9" t="s">
        <v>5</v>
      </c>
      <c r="BH13" s="9" t="s">
        <v>5</v>
      </c>
      <c r="BI13" s="9" t="s">
        <v>5</v>
      </c>
      <c r="BJ13" s="9" t="s">
        <v>5</v>
      </c>
      <c r="BL13" s="9">
        <f t="shared" si="0"/>
        <v>5</v>
      </c>
      <c r="BM13" s="9">
        <f t="shared" si="1"/>
        <v>2</v>
      </c>
      <c r="BN13" s="9">
        <f t="shared" si="2"/>
        <v>0</v>
      </c>
      <c r="BO13" s="9">
        <f t="shared" si="3"/>
        <v>0</v>
      </c>
    </row>
    <row r="14" spans="1:67" ht="20" customHeight="1">
      <c r="A14" s="10">
        <v>46228</v>
      </c>
      <c r="B14" s="9" t="s">
        <v>1</v>
      </c>
      <c r="C14" s="9" t="s">
        <v>162</v>
      </c>
      <c r="D14" s="9" t="s">
        <v>162</v>
      </c>
      <c r="E14" s="9" t="s">
        <v>74</v>
      </c>
      <c r="F14" s="9" t="s">
        <v>167</v>
      </c>
      <c r="G14" s="9" t="s">
        <v>162</v>
      </c>
      <c r="H14" s="9" t="s">
        <v>11</v>
      </c>
      <c r="I14" s="9">
        <v>1</v>
      </c>
      <c r="L14" s="9">
        <v>2</v>
      </c>
      <c r="N14" s="9">
        <v>2</v>
      </c>
      <c r="O14" s="9" t="s">
        <v>168</v>
      </c>
      <c r="Q14" s="9" t="s">
        <v>145</v>
      </c>
      <c r="R14" s="9" t="s">
        <v>5</v>
      </c>
      <c r="S14" s="9" t="s">
        <v>145</v>
      </c>
      <c r="T14" s="9" t="s">
        <v>5</v>
      </c>
      <c r="U14" s="9">
        <v>1</v>
      </c>
      <c r="W14" s="9" t="s">
        <v>169</v>
      </c>
      <c r="X14" s="9" t="s">
        <v>169</v>
      </c>
      <c r="Y14" s="9" t="s">
        <v>170</v>
      </c>
      <c r="Z14" s="9" t="s">
        <v>11</v>
      </c>
      <c r="AA14" s="9">
        <v>1</v>
      </c>
      <c r="AB14" s="9" t="s">
        <v>145</v>
      </c>
      <c r="AC14" s="11" t="s">
        <v>171</v>
      </c>
      <c r="AD14" s="11" t="s">
        <v>171</v>
      </c>
      <c r="AE14" s="9" t="s">
        <v>145</v>
      </c>
      <c r="AF14" s="9" t="s">
        <v>5</v>
      </c>
      <c r="AG14" s="9" t="s">
        <v>172</v>
      </c>
      <c r="AH14" s="9" t="s">
        <v>172</v>
      </c>
      <c r="AJ14" s="9" t="s">
        <v>173</v>
      </c>
      <c r="AK14" s="9" t="s">
        <v>174</v>
      </c>
      <c r="AM14" s="9">
        <v>1</v>
      </c>
      <c r="AO14" s="9" t="s">
        <v>5</v>
      </c>
      <c r="AP14" s="9" t="s">
        <v>5</v>
      </c>
      <c r="AQ14" s="9" t="s">
        <v>5</v>
      </c>
      <c r="AR14" s="9" t="s">
        <v>5</v>
      </c>
      <c r="AS14" s="9" t="s">
        <v>5</v>
      </c>
      <c r="AT14" s="9" t="s">
        <v>5</v>
      </c>
      <c r="AU14" s="9" t="s">
        <v>5</v>
      </c>
      <c r="AV14" s="9" t="s">
        <v>5</v>
      </c>
      <c r="AW14" s="9" t="s">
        <v>5</v>
      </c>
      <c r="AX14" s="9" t="s">
        <v>5</v>
      </c>
      <c r="AY14" s="9" t="s">
        <v>5</v>
      </c>
      <c r="AZ14" s="9" t="s">
        <v>5</v>
      </c>
      <c r="BA14" s="9" t="s">
        <v>5</v>
      </c>
      <c r="BB14" s="9" t="s">
        <v>5</v>
      </c>
      <c r="BC14" s="9" t="s">
        <v>5</v>
      </c>
      <c r="BD14" s="9" t="s">
        <v>5</v>
      </c>
      <c r="BE14" s="9" t="s">
        <v>5</v>
      </c>
      <c r="BF14" s="9" t="s">
        <v>5</v>
      </c>
      <c r="BG14" s="9" t="s">
        <v>5</v>
      </c>
      <c r="BH14" s="9" t="s">
        <v>5</v>
      </c>
      <c r="BI14" s="9" t="s">
        <v>5</v>
      </c>
      <c r="BJ14" s="9" t="s">
        <v>5</v>
      </c>
      <c r="BL14" s="9">
        <f t="shared" si="0"/>
        <v>4</v>
      </c>
      <c r="BM14" s="9">
        <f t="shared" si="1"/>
        <v>2</v>
      </c>
      <c r="BN14" s="9">
        <f t="shared" si="2"/>
        <v>0</v>
      </c>
      <c r="BO14" s="9">
        <f t="shared" si="3"/>
        <v>0</v>
      </c>
    </row>
    <row r="15" spans="1:67">
      <c r="A15" s="10">
        <v>46229</v>
      </c>
      <c r="B15" s="9" t="s">
        <v>138</v>
      </c>
      <c r="C15" s="9" t="s">
        <v>151</v>
      </c>
      <c r="D15" s="9" t="s">
        <v>151</v>
      </c>
      <c r="E15" s="9" t="s">
        <v>175</v>
      </c>
      <c r="F15" s="9" t="s">
        <v>203</v>
      </c>
      <c r="I15" s="9">
        <v>1</v>
      </c>
      <c r="J15" s="9" t="s">
        <v>145</v>
      </c>
      <c r="K15" s="9" t="s">
        <v>82</v>
      </c>
      <c r="L15" s="9" t="s">
        <v>83</v>
      </c>
      <c r="M15" s="9" t="s">
        <v>176</v>
      </c>
      <c r="N15" s="9" t="s">
        <v>145</v>
      </c>
      <c r="O15" s="9" t="s">
        <v>168</v>
      </c>
      <c r="P15" s="9">
        <v>2</v>
      </c>
      <c r="S15" s="9">
        <v>1</v>
      </c>
      <c r="U15" s="9">
        <v>1</v>
      </c>
      <c r="V15" s="9" t="s">
        <v>145</v>
      </c>
      <c r="W15" s="9" t="s">
        <v>169</v>
      </c>
      <c r="X15" s="9" t="s">
        <v>169</v>
      </c>
      <c r="Y15" s="9" t="s">
        <v>170</v>
      </c>
      <c r="Z15" s="9" t="s">
        <v>11</v>
      </c>
      <c r="AA15" s="9" t="s">
        <v>145</v>
      </c>
      <c r="AB15" s="9" t="s">
        <v>145</v>
      </c>
      <c r="AC15" s="9" t="s">
        <v>145</v>
      </c>
      <c r="AE15" s="9">
        <v>1</v>
      </c>
      <c r="AG15" s="9" t="s">
        <v>5</v>
      </c>
      <c r="AH15" s="9" t="s">
        <v>5</v>
      </c>
      <c r="AI15" s="9" t="s">
        <v>173</v>
      </c>
      <c r="AJ15" s="9" t="s">
        <v>173</v>
      </c>
      <c r="AK15" s="9" t="s">
        <v>11</v>
      </c>
      <c r="AL15" s="9" t="s">
        <v>11</v>
      </c>
      <c r="AN15" s="9">
        <v>2</v>
      </c>
      <c r="AO15" s="9" t="s">
        <v>5</v>
      </c>
      <c r="AP15" s="9" t="s">
        <v>5</v>
      </c>
      <c r="AQ15" s="9" t="s">
        <v>5</v>
      </c>
      <c r="AR15" s="9" t="s">
        <v>5</v>
      </c>
      <c r="AS15" s="9" t="s">
        <v>5</v>
      </c>
      <c r="AT15" s="9" t="s">
        <v>5</v>
      </c>
      <c r="AU15" s="9" t="s">
        <v>5</v>
      </c>
      <c r="AV15" s="9" t="s">
        <v>5</v>
      </c>
      <c r="AW15" s="9" t="s">
        <v>5</v>
      </c>
      <c r="AX15" s="9" t="s">
        <v>5</v>
      </c>
      <c r="AY15" s="9" t="s">
        <v>5</v>
      </c>
      <c r="AZ15" s="9" t="s">
        <v>5</v>
      </c>
      <c r="BA15" s="9" t="s">
        <v>5</v>
      </c>
      <c r="BB15" s="9" t="s">
        <v>5</v>
      </c>
      <c r="BC15" s="9" t="s">
        <v>5</v>
      </c>
      <c r="BD15" s="9" t="s">
        <v>5</v>
      </c>
      <c r="BE15" s="9" t="s">
        <v>5</v>
      </c>
      <c r="BF15" s="9" t="s">
        <v>5</v>
      </c>
      <c r="BG15" s="9" t="s">
        <v>5</v>
      </c>
      <c r="BH15" s="9" t="s">
        <v>5</v>
      </c>
      <c r="BI15" s="9" t="s">
        <v>5</v>
      </c>
      <c r="BJ15" s="9" t="s">
        <v>5</v>
      </c>
      <c r="BL15" s="9">
        <f t="shared" si="0"/>
        <v>4</v>
      </c>
      <c r="BM15" s="9">
        <f t="shared" si="1"/>
        <v>2</v>
      </c>
      <c r="BN15" s="9">
        <f t="shared" si="2"/>
        <v>0</v>
      </c>
      <c r="BO15" s="9">
        <f t="shared" si="3"/>
        <v>1</v>
      </c>
    </row>
    <row r="16" spans="1:67">
      <c r="A16" s="10">
        <v>46230</v>
      </c>
      <c r="B16" s="9" t="s">
        <v>139</v>
      </c>
      <c r="C16" s="9" t="s">
        <v>156</v>
      </c>
      <c r="D16" s="9" t="s">
        <v>5</v>
      </c>
      <c r="F16" s="9" t="s">
        <v>145</v>
      </c>
      <c r="G16" s="9">
        <v>1</v>
      </c>
      <c r="I16" s="9" t="s">
        <v>148</v>
      </c>
      <c r="J16" s="9" t="s">
        <v>148</v>
      </c>
      <c r="M16" s="9" t="s">
        <v>149</v>
      </c>
      <c r="N16" s="9" t="s">
        <v>149</v>
      </c>
      <c r="P16" s="9" t="s">
        <v>145</v>
      </c>
      <c r="S16" s="9">
        <v>1</v>
      </c>
      <c r="U16" s="9" t="s">
        <v>223</v>
      </c>
      <c r="V16" s="9" t="s">
        <v>223</v>
      </c>
      <c r="W16" s="9">
        <v>1</v>
      </c>
      <c r="AA16" s="9" t="s">
        <v>145</v>
      </c>
      <c r="AB16" s="9" t="s">
        <v>145</v>
      </c>
      <c r="AD16" s="9">
        <v>2</v>
      </c>
      <c r="AF16" s="9">
        <v>2</v>
      </c>
      <c r="AG16" s="9" t="s">
        <v>177</v>
      </c>
      <c r="AH16" s="9" t="s">
        <v>5</v>
      </c>
      <c r="AI16" s="9">
        <v>1</v>
      </c>
      <c r="AK16" s="9">
        <v>1</v>
      </c>
      <c r="AL16" s="9" t="s">
        <v>145</v>
      </c>
      <c r="AO16" s="9" t="s">
        <v>5</v>
      </c>
      <c r="AP16" s="9" t="s">
        <v>5</v>
      </c>
      <c r="AQ16" s="9" t="s">
        <v>5</v>
      </c>
      <c r="AR16" s="9" t="s">
        <v>5</v>
      </c>
      <c r="AS16" s="9" t="s">
        <v>5</v>
      </c>
      <c r="AT16" s="9" t="s">
        <v>5</v>
      </c>
      <c r="AU16" s="9" t="s">
        <v>5</v>
      </c>
      <c r="AV16" s="9" t="s">
        <v>5</v>
      </c>
      <c r="AW16" s="9" t="s">
        <v>5</v>
      </c>
      <c r="AX16" s="9" t="s">
        <v>5</v>
      </c>
      <c r="AY16" s="9" t="s">
        <v>5</v>
      </c>
      <c r="AZ16" s="9" t="s">
        <v>5</v>
      </c>
      <c r="BA16" s="9" t="s">
        <v>5</v>
      </c>
      <c r="BB16" s="9" t="s">
        <v>5</v>
      </c>
      <c r="BC16" s="9" t="s">
        <v>5</v>
      </c>
      <c r="BD16" s="9" t="s">
        <v>5</v>
      </c>
      <c r="BE16" s="9" t="s">
        <v>5</v>
      </c>
      <c r="BF16" s="9" t="s">
        <v>5</v>
      </c>
      <c r="BG16" s="9" t="s">
        <v>5</v>
      </c>
      <c r="BH16" s="9" t="s">
        <v>5</v>
      </c>
      <c r="BI16" s="9" t="s">
        <v>5</v>
      </c>
      <c r="BJ16" s="9" t="s">
        <v>5</v>
      </c>
      <c r="BL16" s="9">
        <f t="shared" si="0"/>
        <v>5</v>
      </c>
      <c r="BM16" s="9">
        <f t="shared" si="1"/>
        <v>2</v>
      </c>
      <c r="BN16" s="9">
        <f t="shared" si="2"/>
        <v>0</v>
      </c>
      <c r="BO16" s="9">
        <f t="shared" si="3"/>
        <v>0</v>
      </c>
    </row>
    <row r="17" spans="1:67">
      <c r="A17" s="10">
        <v>46231</v>
      </c>
      <c r="B17" s="9" t="s">
        <v>140</v>
      </c>
      <c r="C17" s="9" t="s">
        <v>150</v>
      </c>
      <c r="D17" s="9" t="s">
        <v>150</v>
      </c>
      <c r="E17" s="9" t="s">
        <v>152</v>
      </c>
      <c r="F17" s="9" t="s">
        <v>152</v>
      </c>
      <c r="G17" s="9" t="s">
        <v>86</v>
      </c>
      <c r="H17" s="9">
        <v>2</v>
      </c>
      <c r="I17" s="9" t="s">
        <v>145</v>
      </c>
      <c r="J17" s="9" t="s">
        <v>5</v>
      </c>
      <c r="K17" s="9">
        <v>1</v>
      </c>
      <c r="M17" s="9" t="s">
        <v>145</v>
      </c>
      <c r="N17" s="9" t="s">
        <v>11</v>
      </c>
      <c r="O17" s="9" t="s">
        <v>153</v>
      </c>
      <c r="P17" s="9" t="s">
        <v>153</v>
      </c>
      <c r="Q17" s="9">
        <v>1</v>
      </c>
      <c r="U17" s="9" t="s">
        <v>145</v>
      </c>
      <c r="V17" s="9" t="s">
        <v>5</v>
      </c>
      <c r="X17" s="9">
        <v>2</v>
      </c>
      <c r="Y17" s="9">
        <v>1</v>
      </c>
      <c r="AA17" s="9" t="s">
        <v>148</v>
      </c>
      <c r="AB17" s="9" t="s">
        <v>148</v>
      </c>
      <c r="AG17" s="9" t="s">
        <v>5</v>
      </c>
      <c r="AH17" s="9" t="s">
        <v>5</v>
      </c>
      <c r="AI17" s="9" t="s">
        <v>145</v>
      </c>
      <c r="AJ17" s="9" t="s">
        <v>158</v>
      </c>
      <c r="AK17" s="9" t="s">
        <v>155</v>
      </c>
      <c r="AL17" s="9" t="s">
        <v>155</v>
      </c>
      <c r="AM17" s="9">
        <v>1</v>
      </c>
      <c r="AO17" s="9" t="s">
        <v>5</v>
      </c>
      <c r="AP17" s="9" t="s">
        <v>5</v>
      </c>
      <c r="AQ17" s="9" t="s">
        <v>5</v>
      </c>
      <c r="AR17" s="9" t="s">
        <v>5</v>
      </c>
      <c r="AS17" s="9">
        <v>1</v>
      </c>
      <c r="AT17" s="9" t="s">
        <v>5</v>
      </c>
      <c r="AU17" s="9" t="s">
        <v>5</v>
      </c>
      <c r="AV17" s="9" t="s">
        <v>5</v>
      </c>
      <c r="AW17" s="9" t="s">
        <v>5</v>
      </c>
      <c r="AX17" s="9" t="s">
        <v>5</v>
      </c>
      <c r="AY17" s="9" t="s">
        <v>5</v>
      </c>
      <c r="AZ17" s="9" t="s">
        <v>5</v>
      </c>
      <c r="BA17" s="9" t="s">
        <v>5</v>
      </c>
      <c r="BB17" s="9" t="s">
        <v>5</v>
      </c>
      <c r="BC17" s="9" t="s">
        <v>5</v>
      </c>
      <c r="BD17" s="9" t="s">
        <v>5</v>
      </c>
      <c r="BE17" s="9" t="s">
        <v>5</v>
      </c>
      <c r="BF17" s="9" t="s">
        <v>5</v>
      </c>
      <c r="BG17" s="9" t="s">
        <v>5</v>
      </c>
      <c r="BH17" s="9" t="s">
        <v>5</v>
      </c>
      <c r="BI17" s="9" t="s">
        <v>5</v>
      </c>
      <c r="BJ17" s="9" t="s">
        <v>5</v>
      </c>
      <c r="BL17" s="9">
        <f t="shared" si="0"/>
        <v>5</v>
      </c>
      <c r="BM17" s="9">
        <f t="shared" si="1"/>
        <v>2</v>
      </c>
      <c r="BN17" s="9">
        <f t="shared" si="2"/>
        <v>0</v>
      </c>
      <c r="BO17" s="9">
        <f t="shared" si="3"/>
        <v>0</v>
      </c>
    </row>
    <row r="18" spans="1:67">
      <c r="A18" s="10">
        <v>46232</v>
      </c>
      <c r="B18" s="9" t="s">
        <v>141</v>
      </c>
      <c r="C18" s="9" t="s">
        <v>156</v>
      </c>
      <c r="D18" s="9" t="s">
        <v>178</v>
      </c>
      <c r="E18" s="9" t="s">
        <v>145</v>
      </c>
      <c r="F18" s="9" t="s">
        <v>5</v>
      </c>
      <c r="I18" s="9">
        <v>1</v>
      </c>
      <c r="L18" s="9" t="s">
        <v>145</v>
      </c>
      <c r="M18" s="9" t="s">
        <v>11</v>
      </c>
      <c r="N18" s="9" t="s">
        <v>64</v>
      </c>
      <c r="O18" s="9" t="s">
        <v>145</v>
      </c>
      <c r="P18" s="9" t="s">
        <v>5</v>
      </c>
      <c r="R18" s="9">
        <v>2</v>
      </c>
      <c r="T18" s="9">
        <v>2</v>
      </c>
      <c r="V18" s="9" t="s">
        <v>11</v>
      </c>
      <c r="X18" s="9" t="s">
        <v>145</v>
      </c>
      <c r="Y18" s="9" t="s">
        <v>225</v>
      </c>
      <c r="Z18" s="9">
        <v>2</v>
      </c>
      <c r="AA18" s="9" t="s">
        <v>145</v>
      </c>
      <c r="AB18" s="9" t="s">
        <v>5</v>
      </c>
      <c r="AC18" s="9" t="s">
        <v>145</v>
      </c>
      <c r="AD18" s="9" t="s">
        <v>158</v>
      </c>
      <c r="AF18" s="9" t="s">
        <v>179</v>
      </c>
      <c r="AG18" s="9" t="s">
        <v>5</v>
      </c>
      <c r="AH18" s="9" t="s">
        <v>5</v>
      </c>
      <c r="AI18" s="9" t="s">
        <v>145</v>
      </c>
      <c r="AJ18" s="9" t="s">
        <v>5</v>
      </c>
      <c r="AK18" s="9" t="s">
        <v>145</v>
      </c>
      <c r="AL18" s="9" t="s">
        <v>5</v>
      </c>
      <c r="AM18" s="9">
        <v>1</v>
      </c>
      <c r="AN18" s="9" t="s">
        <v>145</v>
      </c>
      <c r="AO18" s="9">
        <v>1</v>
      </c>
      <c r="AP18" s="9" t="s">
        <v>5</v>
      </c>
      <c r="AQ18" s="9">
        <v>1</v>
      </c>
      <c r="AR18" s="9" t="s">
        <v>5</v>
      </c>
      <c r="AS18" s="9" t="s">
        <v>5</v>
      </c>
      <c r="AT18" s="9" t="s">
        <v>5</v>
      </c>
      <c r="AU18" s="9">
        <v>1</v>
      </c>
      <c r="AV18" s="9" t="s">
        <v>5</v>
      </c>
      <c r="AW18" s="9" t="s">
        <v>5</v>
      </c>
      <c r="AX18" s="9" t="s">
        <v>5</v>
      </c>
      <c r="AY18" s="9" t="s">
        <v>5</v>
      </c>
      <c r="AZ18" s="9" t="s">
        <v>5</v>
      </c>
      <c r="BA18" s="9" t="s">
        <v>5</v>
      </c>
      <c r="BB18" s="9" t="s">
        <v>5</v>
      </c>
      <c r="BC18" s="9" t="s">
        <v>5</v>
      </c>
      <c r="BD18" s="9" t="s">
        <v>5</v>
      </c>
      <c r="BE18" s="9" t="s">
        <v>5</v>
      </c>
      <c r="BF18" s="9" t="s">
        <v>5</v>
      </c>
      <c r="BG18" s="9" t="s">
        <v>5</v>
      </c>
      <c r="BH18" s="9" t="s">
        <v>5</v>
      </c>
      <c r="BI18" s="9" t="s">
        <v>5</v>
      </c>
      <c r="BJ18" s="9" t="s">
        <v>5</v>
      </c>
      <c r="BL18" s="9">
        <f t="shared" si="0"/>
        <v>5</v>
      </c>
      <c r="BM18" s="9">
        <f t="shared" si="1"/>
        <v>3</v>
      </c>
      <c r="BN18" s="9">
        <f t="shared" si="2"/>
        <v>0</v>
      </c>
      <c r="BO18" s="9">
        <f t="shared" si="3"/>
        <v>0</v>
      </c>
    </row>
    <row r="19" spans="1:67">
      <c r="A19" s="10">
        <v>46233</v>
      </c>
      <c r="B19" s="9" t="s">
        <v>142</v>
      </c>
      <c r="C19" s="9" t="s">
        <v>156</v>
      </c>
      <c r="D19" s="9" t="s">
        <v>178</v>
      </c>
      <c r="G19" s="9">
        <v>1</v>
      </c>
      <c r="H19" s="9" t="s">
        <v>145</v>
      </c>
      <c r="J19" s="9">
        <v>2</v>
      </c>
      <c r="K19" s="9" t="s">
        <v>152</v>
      </c>
      <c r="L19" s="9" t="s">
        <v>152</v>
      </c>
      <c r="M19" s="9">
        <v>1</v>
      </c>
      <c r="N19" s="9" t="s">
        <v>11</v>
      </c>
      <c r="O19" s="9" t="s">
        <v>161</v>
      </c>
      <c r="P19" s="9" t="s">
        <v>168</v>
      </c>
      <c r="R19" s="9" t="s">
        <v>145</v>
      </c>
      <c r="T19" s="9" t="s">
        <v>145</v>
      </c>
      <c r="U19" s="9" t="s">
        <v>224</v>
      </c>
      <c r="V19" s="9" t="s">
        <v>11</v>
      </c>
      <c r="W19" s="9" t="s">
        <v>153</v>
      </c>
      <c r="X19" s="9" t="s">
        <v>153</v>
      </c>
      <c r="Z19" s="9" t="s">
        <v>145</v>
      </c>
      <c r="AA19" s="9">
        <v>1</v>
      </c>
      <c r="AB19" s="9" t="s">
        <v>145</v>
      </c>
      <c r="AC19" s="9" t="s">
        <v>145</v>
      </c>
      <c r="AD19" s="9" t="s">
        <v>5</v>
      </c>
      <c r="AE19" s="9">
        <v>1</v>
      </c>
      <c r="AF19" s="9" t="s">
        <v>145</v>
      </c>
      <c r="AG19" s="9" t="s">
        <v>5</v>
      </c>
      <c r="AH19" s="9" t="s">
        <v>5</v>
      </c>
      <c r="AJ19" s="9">
        <v>2</v>
      </c>
      <c r="AK19" s="9">
        <v>1</v>
      </c>
      <c r="AM19" s="9" t="s">
        <v>155</v>
      </c>
      <c r="AN19" s="9" t="s">
        <v>155</v>
      </c>
      <c r="AO19" s="9" t="s">
        <v>5</v>
      </c>
      <c r="AP19" s="9" t="s">
        <v>5</v>
      </c>
      <c r="AQ19" s="9" t="s">
        <v>5</v>
      </c>
      <c r="AR19" s="9" t="s">
        <v>5</v>
      </c>
      <c r="AS19" s="9" t="s">
        <v>5</v>
      </c>
      <c r="AT19" s="9" t="s">
        <v>5</v>
      </c>
      <c r="AU19" s="9" t="s">
        <v>5</v>
      </c>
      <c r="AV19" s="9" t="s">
        <v>5</v>
      </c>
      <c r="AW19" s="9" t="s">
        <v>5</v>
      </c>
      <c r="AX19" s="9" t="s">
        <v>5</v>
      </c>
      <c r="AY19" s="9" t="s">
        <v>5</v>
      </c>
      <c r="AZ19" s="9" t="s">
        <v>5</v>
      </c>
      <c r="BA19" s="9" t="s">
        <v>5</v>
      </c>
      <c r="BB19" s="9" t="s">
        <v>5</v>
      </c>
      <c r="BC19" s="9" t="s">
        <v>5</v>
      </c>
      <c r="BD19" s="9" t="s">
        <v>5</v>
      </c>
      <c r="BE19" s="9" t="s">
        <v>5</v>
      </c>
      <c r="BF19" s="9" t="s">
        <v>5</v>
      </c>
      <c r="BG19" s="9" t="s">
        <v>5</v>
      </c>
      <c r="BH19" s="9" t="s">
        <v>5</v>
      </c>
      <c r="BI19" s="9" t="s">
        <v>5</v>
      </c>
      <c r="BJ19" s="9" t="s">
        <v>5</v>
      </c>
      <c r="BL19" s="9">
        <f t="shared" si="0"/>
        <v>5</v>
      </c>
      <c r="BM19" s="9">
        <f t="shared" si="1"/>
        <v>2</v>
      </c>
      <c r="BN19" s="9">
        <f t="shared" si="2"/>
        <v>0</v>
      </c>
      <c r="BO19" s="9">
        <f t="shared" si="3"/>
        <v>0</v>
      </c>
    </row>
    <row r="20" spans="1:67">
      <c r="A20" s="10">
        <v>46234</v>
      </c>
      <c r="B20" s="9" t="s">
        <v>0</v>
      </c>
      <c r="C20" s="9" t="s">
        <v>5</v>
      </c>
      <c r="D20" s="9">
        <v>2</v>
      </c>
      <c r="E20" s="9">
        <v>1</v>
      </c>
      <c r="F20" s="9" t="s">
        <v>180</v>
      </c>
      <c r="G20" s="9" t="s">
        <v>151</v>
      </c>
      <c r="H20" s="9" t="s">
        <v>151</v>
      </c>
      <c r="K20" s="9" t="s">
        <v>145</v>
      </c>
      <c r="L20" s="9" t="s">
        <v>5</v>
      </c>
      <c r="N20" s="9">
        <v>2</v>
      </c>
      <c r="O20" s="9">
        <v>1</v>
      </c>
      <c r="Q20" s="9" t="s">
        <v>163</v>
      </c>
      <c r="R20" s="9" t="s">
        <v>163</v>
      </c>
      <c r="S20" s="9" t="s">
        <v>164</v>
      </c>
      <c r="T20" s="9" t="s">
        <v>164</v>
      </c>
      <c r="U20" s="9">
        <v>1</v>
      </c>
      <c r="W20" s="9" t="s">
        <v>145</v>
      </c>
      <c r="X20" s="9" t="s">
        <v>5</v>
      </c>
      <c r="Y20" s="9" t="s">
        <v>155</v>
      </c>
      <c r="Z20" s="9" t="s">
        <v>155</v>
      </c>
      <c r="AA20" s="9" t="s">
        <v>181</v>
      </c>
      <c r="AB20" s="9" t="s">
        <v>181</v>
      </c>
      <c r="AC20" s="9">
        <v>1</v>
      </c>
      <c r="AE20" s="9" t="s">
        <v>165</v>
      </c>
      <c r="AF20" s="9" t="s">
        <v>165</v>
      </c>
      <c r="AG20" s="9" t="s">
        <v>5</v>
      </c>
      <c r="AH20" s="9" t="s">
        <v>166</v>
      </c>
      <c r="AI20" s="9" t="s">
        <v>182</v>
      </c>
      <c r="AJ20" s="9" t="s">
        <v>158</v>
      </c>
      <c r="AK20" s="9">
        <v>1</v>
      </c>
      <c r="AM20" s="9" t="s">
        <v>145</v>
      </c>
      <c r="AN20" s="9" t="s">
        <v>5</v>
      </c>
      <c r="AO20" s="9" t="s">
        <v>5</v>
      </c>
      <c r="AP20" s="9" t="s">
        <v>5</v>
      </c>
      <c r="AQ20" s="9" t="s">
        <v>5</v>
      </c>
      <c r="AR20" s="9" t="s">
        <v>5</v>
      </c>
      <c r="AS20" s="9" t="s">
        <v>5</v>
      </c>
      <c r="AT20" s="9" t="s">
        <v>5</v>
      </c>
      <c r="AU20" s="9" t="s">
        <v>5</v>
      </c>
      <c r="AV20" s="9" t="s">
        <v>5</v>
      </c>
      <c r="AW20" s="9" t="s">
        <v>5</v>
      </c>
      <c r="AX20" s="9" t="s">
        <v>5</v>
      </c>
      <c r="AY20" s="9" t="s">
        <v>5</v>
      </c>
      <c r="AZ20" s="9" t="s">
        <v>5</v>
      </c>
      <c r="BA20" s="9" t="s">
        <v>5</v>
      </c>
      <c r="BB20" s="9" t="s">
        <v>5</v>
      </c>
      <c r="BC20" s="9" t="s">
        <v>5</v>
      </c>
      <c r="BD20" s="9" t="s">
        <v>5</v>
      </c>
      <c r="BE20" s="9" t="s">
        <v>5</v>
      </c>
      <c r="BF20" s="9" t="s">
        <v>5</v>
      </c>
      <c r="BG20" s="9" t="s">
        <v>5</v>
      </c>
      <c r="BH20" s="9" t="s">
        <v>5</v>
      </c>
      <c r="BI20" s="9" t="s">
        <v>5</v>
      </c>
      <c r="BJ20" s="9" t="s">
        <v>5</v>
      </c>
      <c r="BL20" s="9">
        <f t="shared" si="0"/>
        <v>5</v>
      </c>
      <c r="BM20" s="9">
        <f t="shared" si="1"/>
        <v>2</v>
      </c>
      <c r="BN20" s="9">
        <f t="shared" si="2"/>
        <v>0</v>
      </c>
      <c r="BO20" s="9">
        <f t="shared" si="3"/>
        <v>0</v>
      </c>
    </row>
    <row r="21" spans="1:67">
      <c r="A21" s="10">
        <v>46235</v>
      </c>
      <c r="B21" s="9" t="s">
        <v>1</v>
      </c>
      <c r="C21" s="9" t="s">
        <v>152</v>
      </c>
      <c r="D21" s="9" t="s">
        <v>5</v>
      </c>
      <c r="E21" s="9" t="s">
        <v>92</v>
      </c>
      <c r="F21" s="9">
        <v>2</v>
      </c>
      <c r="G21" s="9" t="s">
        <v>145</v>
      </c>
      <c r="H21" s="9" t="s">
        <v>5</v>
      </c>
      <c r="I21" s="9" t="s">
        <v>183</v>
      </c>
      <c r="J21" s="9" t="s">
        <v>183</v>
      </c>
      <c r="M21" s="9" t="s">
        <v>184</v>
      </c>
      <c r="O21" s="9">
        <v>1</v>
      </c>
      <c r="Q21" s="9" t="s">
        <v>183</v>
      </c>
      <c r="R21" s="9" t="s">
        <v>183</v>
      </c>
      <c r="S21" s="9" t="s">
        <v>145</v>
      </c>
      <c r="T21" s="9" t="s">
        <v>5</v>
      </c>
      <c r="V21" s="9">
        <v>2</v>
      </c>
      <c r="W21" s="9">
        <v>1</v>
      </c>
      <c r="X21" s="9" t="s">
        <v>11</v>
      </c>
      <c r="Y21" s="9" t="s">
        <v>145</v>
      </c>
      <c r="Z21" s="9" t="s">
        <v>5</v>
      </c>
      <c r="AA21" s="9">
        <v>1</v>
      </c>
      <c r="AC21" s="9">
        <v>1</v>
      </c>
      <c r="AE21" s="9" t="s">
        <v>145</v>
      </c>
      <c r="AF21" s="9" t="s">
        <v>5</v>
      </c>
      <c r="AG21" s="9" t="s">
        <v>185</v>
      </c>
      <c r="AH21" s="9" t="s">
        <v>185</v>
      </c>
      <c r="AI21" s="9" t="s">
        <v>145</v>
      </c>
      <c r="AJ21" s="9" t="s">
        <v>5</v>
      </c>
      <c r="AL21" s="9">
        <v>2</v>
      </c>
      <c r="AM21" s="9" t="s">
        <v>186</v>
      </c>
      <c r="AN21" s="9" t="s">
        <v>186</v>
      </c>
      <c r="AO21" s="9" t="s">
        <v>5</v>
      </c>
      <c r="AP21" s="9" t="s">
        <v>5</v>
      </c>
      <c r="AQ21" s="9" t="s">
        <v>5</v>
      </c>
      <c r="AR21" s="9" t="s">
        <v>5</v>
      </c>
      <c r="AS21" s="9" t="s">
        <v>5</v>
      </c>
      <c r="AT21" s="9" t="s">
        <v>5</v>
      </c>
      <c r="AU21" s="9" t="s">
        <v>5</v>
      </c>
      <c r="AV21" s="9" t="s">
        <v>5</v>
      </c>
      <c r="AW21" s="9" t="s">
        <v>5</v>
      </c>
      <c r="AX21" s="9" t="s">
        <v>5</v>
      </c>
      <c r="AY21" s="9" t="s">
        <v>5</v>
      </c>
      <c r="AZ21" s="9" t="s">
        <v>5</v>
      </c>
      <c r="BA21" s="9" t="s">
        <v>5</v>
      </c>
      <c r="BB21" s="9" t="s">
        <v>5</v>
      </c>
      <c r="BC21" s="9" t="s">
        <v>5</v>
      </c>
      <c r="BD21" s="9" t="s">
        <v>5</v>
      </c>
      <c r="BE21" s="9" t="s">
        <v>5</v>
      </c>
      <c r="BF21" s="9" t="s">
        <v>5</v>
      </c>
      <c r="BG21" s="9" t="s">
        <v>5</v>
      </c>
      <c r="BH21" s="9" t="s">
        <v>5</v>
      </c>
      <c r="BI21" s="9" t="s">
        <v>5</v>
      </c>
      <c r="BJ21" s="9" t="s">
        <v>5</v>
      </c>
      <c r="BL21" s="9">
        <f t="shared" si="0"/>
        <v>4</v>
      </c>
      <c r="BM21" s="9">
        <f t="shared" si="1"/>
        <v>3</v>
      </c>
      <c r="BN21" s="9">
        <f t="shared" si="2"/>
        <v>0</v>
      </c>
      <c r="BO21" s="9">
        <f t="shared" si="3"/>
        <v>0</v>
      </c>
    </row>
    <row r="22" spans="1:67">
      <c r="A22" s="10">
        <v>46236</v>
      </c>
      <c r="B22" s="9" t="s">
        <v>138</v>
      </c>
      <c r="C22" s="9" t="s">
        <v>5</v>
      </c>
      <c r="D22" s="9" t="s">
        <v>143</v>
      </c>
      <c r="G22" s="9">
        <v>1</v>
      </c>
      <c r="I22" s="9" t="s">
        <v>183</v>
      </c>
      <c r="J22" s="9" t="s">
        <v>145</v>
      </c>
      <c r="K22" s="9">
        <v>1</v>
      </c>
      <c r="M22" s="9" t="s">
        <v>11</v>
      </c>
      <c r="N22" s="9" t="s">
        <v>145</v>
      </c>
      <c r="Q22" s="9" t="s">
        <v>11</v>
      </c>
      <c r="S22" s="9">
        <v>1</v>
      </c>
      <c r="V22" s="9" t="s">
        <v>145</v>
      </c>
      <c r="W22" s="9" t="s">
        <v>11</v>
      </c>
      <c r="X22" s="9" t="s">
        <v>153</v>
      </c>
      <c r="Y22" s="9" t="s">
        <v>5</v>
      </c>
      <c r="Z22" s="9" t="s">
        <v>5</v>
      </c>
      <c r="AA22" s="9">
        <v>1</v>
      </c>
      <c r="AD22" s="9">
        <v>2</v>
      </c>
      <c r="AE22" s="9" t="s">
        <v>187</v>
      </c>
      <c r="AF22" s="9" t="s">
        <v>187</v>
      </c>
      <c r="AG22" s="9" t="s">
        <v>5</v>
      </c>
      <c r="AH22" s="9" t="s">
        <v>5</v>
      </c>
      <c r="AJ22" s="9">
        <v>2</v>
      </c>
      <c r="AM22" s="9" t="s">
        <v>186</v>
      </c>
      <c r="AN22" s="9" t="s">
        <v>186</v>
      </c>
      <c r="AO22" s="9" t="s">
        <v>5</v>
      </c>
      <c r="AP22" s="9" t="s">
        <v>5</v>
      </c>
      <c r="AQ22" s="9" t="s">
        <v>5</v>
      </c>
      <c r="AR22" s="9" t="s">
        <v>5</v>
      </c>
      <c r="AS22" s="9" t="s">
        <v>5</v>
      </c>
      <c r="AT22" s="9" t="s">
        <v>5</v>
      </c>
      <c r="AU22" s="9" t="s">
        <v>5</v>
      </c>
      <c r="AV22" s="9" t="s">
        <v>5</v>
      </c>
      <c r="AW22" s="9" t="s">
        <v>5</v>
      </c>
      <c r="AX22" s="9" t="s">
        <v>5</v>
      </c>
      <c r="AY22" s="9" t="s">
        <v>5</v>
      </c>
      <c r="AZ22" s="9" t="s">
        <v>5</v>
      </c>
      <c r="BA22" s="9" t="s">
        <v>5</v>
      </c>
      <c r="BB22" s="9" t="s">
        <v>5</v>
      </c>
      <c r="BC22" s="9" t="s">
        <v>5</v>
      </c>
      <c r="BD22" s="9" t="s">
        <v>5</v>
      </c>
      <c r="BE22" s="9" t="s">
        <v>5</v>
      </c>
      <c r="BF22" s="9" t="s">
        <v>5</v>
      </c>
      <c r="BG22" s="9" t="s">
        <v>5</v>
      </c>
      <c r="BH22" s="9" t="s">
        <v>5</v>
      </c>
      <c r="BI22" s="9" t="s">
        <v>5</v>
      </c>
      <c r="BJ22" s="9" t="s">
        <v>5</v>
      </c>
      <c r="BL22" s="9">
        <f t="shared" si="0"/>
        <v>4</v>
      </c>
      <c r="BM22" s="9">
        <f t="shared" si="1"/>
        <v>2</v>
      </c>
      <c r="BN22" s="9">
        <f t="shared" si="2"/>
        <v>0</v>
      </c>
      <c r="BO22" s="9">
        <f t="shared" si="3"/>
        <v>0</v>
      </c>
    </row>
    <row r="23" spans="1:67">
      <c r="A23" s="10">
        <v>46237</v>
      </c>
      <c r="B23" s="9" t="s">
        <v>139</v>
      </c>
      <c r="C23" s="9" t="s">
        <v>156</v>
      </c>
      <c r="D23" s="9" t="s">
        <v>5</v>
      </c>
      <c r="F23" s="9" t="s">
        <v>145</v>
      </c>
      <c r="I23" s="9" t="s">
        <v>148</v>
      </c>
      <c r="J23" s="9" t="s">
        <v>148</v>
      </c>
      <c r="L23" s="9">
        <v>2</v>
      </c>
      <c r="M23" s="9" t="s">
        <v>149</v>
      </c>
      <c r="N23" s="9" t="s">
        <v>149</v>
      </c>
      <c r="O23" s="9">
        <v>1</v>
      </c>
      <c r="P23" s="9" t="s">
        <v>145</v>
      </c>
      <c r="Q23" s="9">
        <v>1</v>
      </c>
      <c r="T23" s="9">
        <v>2</v>
      </c>
      <c r="U23" s="9" t="s">
        <v>223</v>
      </c>
      <c r="V23" s="9" t="s">
        <v>223</v>
      </c>
      <c r="W23" s="9" t="s">
        <v>11</v>
      </c>
      <c r="X23" s="9" t="s">
        <v>5</v>
      </c>
      <c r="Y23" s="9">
        <v>1</v>
      </c>
      <c r="AA23" s="9">
        <v>1</v>
      </c>
      <c r="AB23" s="9" t="s">
        <v>145</v>
      </c>
      <c r="AE23" s="9">
        <v>1</v>
      </c>
      <c r="AG23" s="9" t="s">
        <v>177</v>
      </c>
      <c r="AH23" s="9" t="s">
        <v>5</v>
      </c>
      <c r="AL23" s="9" t="s">
        <v>145</v>
      </c>
      <c r="AM23" s="9" t="s">
        <v>186</v>
      </c>
      <c r="AN23" s="9" t="s">
        <v>186</v>
      </c>
      <c r="AO23" s="9" t="s">
        <v>5</v>
      </c>
      <c r="AP23" s="9" t="s">
        <v>5</v>
      </c>
      <c r="AQ23" s="9" t="s">
        <v>5</v>
      </c>
      <c r="AR23" s="9" t="s">
        <v>5</v>
      </c>
      <c r="AS23" s="9" t="s">
        <v>5</v>
      </c>
      <c r="AT23" s="9" t="s">
        <v>5</v>
      </c>
      <c r="AU23" s="9" t="s">
        <v>5</v>
      </c>
      <c r="AV23" s="9" t="s">
        <v>5</v>
      </c>
      <c r="AW23" s="9" t="s">
        <v>5</v>
      </c>
      <c r="AX23" s="9" t="s">
        <v>5</v>
      </c>
      <c r="AY23" s="9" t="s">
        <v>5</v>
      </c>
      <c r="AZ23" s="9" t="s">
        <v>5</v>
      </c>
      <c r="BA23" s="9" t="s">
        <v>5</v>
      </c>
      <c r="BB23" s="9" t="s">
        <v>5</v>
      </c>
      <c r="BC23" s="9" t="s">
        <v>5</v>
      </c>
      <c r="BD23" s="9" t="s">
        <v>5</v>
      </c>
      <c r="BE23" s="9" t="s">
        <v>5</v>
      </c>
      <c r="BF23" s="9" t="s">
        <v>5</v>
      </c>
      <c r="BG23" s="9" t="s">
        <v>5</v>
      </c>
      <c r="BH23" s="9" t="s">
        <v>5</v>
      </c>
      <c r="BI23" s="9" t="s">
        <v>5</v>
      </c>
      <c r="BJ23" s="9" t="s">
        <v>5</v>
      </c>
      <c r="BL23" s="9">
        <f t="shared" si="0"/>
        <v>5</v>
      </c>
      <c r="BM23" s="9">
        <f t="shared" si="1"/>
        <v>2</v>
      </c>
      <c r="BN23" s="9">
        <f t="shared" si="2"/>
        <v>0</v>
      </c>
      <c r="BO23" s="9">
        <f t="shared" si="3"/>
        <v>0</v>
      </c>
    </row>
    <row r="24" spans="1:67">
      <c r="A24" s="10">
        <v>46238</v>
      </c>
      <c r="B24" s="9" t="s">
        <v>140</v>
      </c>
      <c r="C24" s="9" t="s">
        <v>150</v>
      </c>
      <c r="D24" s="9" t="s">
        <v>150</v>
      </c>
      <c r="E24" s="9" t="s">
        <v>152</v>
      </c>
      <c r="F24" s="9" t="s">
        <v>152</v>
      </c>
      <c r="G24" s="9">
        <v>1</v>
      </c>
      <c r="I24" s="9" t="s">
        <v>145</v>
      </c>
      <c r="J24" s="9" t="s">
        <v>5</v>
      </c>
      <c r="K24" s="9" t="s">
        <v>97</v>
      </c>
      <c r="M24" s="9" t="s">
        <v>145</v>
      </c>
      <c r="N24" s="9" t="s">
        <v>11</v>
      </c>
      <c r="O24" s="9" t="s">
        <v>153</v>
      </c>
      <c r="P24" s="9" t="s">
        <v>153</v>
      </c>
      <c r="R24" s="9">
        <v>2</v>
      </c>
      <c r="U24" s="9" t="s">
        <v>145</v>
      </c>
      <c r="V24" s="9" t="s">
        <v>5</v>
      </c>
      <c r="X24" s="9">
        <v>2</v>
      </c>
      <c r="Y24" s="9">
        <v>1</v>
      </c>
      <c r="AA24" s="9" t="s">
        <v>148</v>
      </c>
      <c r="AB24" s="9" t="s">
        <v>148</v>
      </c>
      <c r="AE24" s="9">
        <v>1</v>
      </c>
      <c r="AG24" s="9" t="s">
        <v>5</v>
      </c>
      <c r="AH24" s="9" t="s">
        <v>5</v>
      </c>
      <c r="AI24" s="9" t="s">
        <v>145</v>
      </c>
      <c r="AJ24" s="9" t="s">
        <v>158</v>
      </c>
      <c r="AK24" s="9" t="s">
        <v>155</v>
      </c>
      <c r="AL24" s="9" t="s">
        <v>155</v>
      </c>
      <c r="AM24" s="9">
        <v>1</v>
      </c>
      <c r="AO24" s="9" t="s">
        <v>5</v>
      </c>
      <c r="AP24" s="9" t="s">
        <v>5</v>
      </c>
      <c r="AQ24" s="9" t="s">
        <v>5</v>
      </c>
      <c r="AR24" s="9" t="s">
        <v>5</v>
      </c>
      <c r="AS24" s="9">
        <v>1</v>
      </c>
      <c r="AT24" s="9" t="s">
        <v>5</v>
      </c>
      <c r="AU24" s="9" t="s">
        <v>5</v>
      </c>
      <c r="AV24" s="9" t="s">
        <v>5</v>
      </c>
      <c r="AW24" s="9" t="s">
        <v>5</v>
      </c>
      <c r="AX24" s="9" t="s">
        <v>5</v>
      </c>
      <c r="AY24" s="9" t="s">
        <v>5</v>
      </c>
      <c r="AZ24" s="9" t="s">
        <v>5</v>
      </c>
      <c r="BA24" s="9" t="s">
        <v>5</v>
      </c>
      <c r="BB24" s="9" t="s">
        <v>5</v>
      </c>
      <c r="BC24" s="9" t="s">
        <v>5</v>
      </c>
      <c r="BD24" s="9" t="s">
        <v>5</v>
      </c>
      <c r="BE24" s="9" t="s">
        <v>5</v>
      </c>
      <c r="BF24" s="9" t="s">
        <v>5</v>
      </c>
      <c r="BG24" s="9" t="s">
        <v>5</v>
      </c>
      <c r="BH24" s="9" t="s">
        <v>5</v>
      </c>
      <c r="BI24" s="9" t="s">
        <v>5</v>
      </c>
      <c r="BJ24" s="9" t="s">
        <v>5</v>
      </c>
      <c r="BL24" s="9">
        <f t="shared" si="0"/>
        <v>5</v>
      </c>
      <c r="BM24" s="9">
        <f t="shared" si="1"/>
        <v>2</v>
      </c>
      <c r="BN24" s="9">
        <f t="shared" si="2"/>
        <v>0</v>
      </c>
      <c r="BO24" s="9">
        <f t="shared" si="3"/>
        <v>0</v>
      </c>
    </row>
    <row r="25" spans="1:67">
      <c r="A25" s="10">
        <v>46239</v>
      </c>
      <c r="B25" s="9" t="s">
        <v>141</v>
      </c>
      <c r="C25" s="9" t="s">
        <v>11</v>
      </c>
      <c r="D25" s="9" t="s">
        <v>11</v>
      </c>
      <c r="E25" s="9" t="s">
        <v>145</v>
      </c>
      <c r="F25" s="9" t="s">
        <v>5</v>
      </c>
      <c r="H25" s="9">
        <v>2</v>
      </c>
      <c r="I25" s="9">
        <v>1</v>
      </c>
      <c r="K25" s="9">
        <v>1</v>
      </c>
      <c r="L25" s="9" t="s">
        <v>145</v>
      </c>
      <c r="M25" s="9" t="s">
        <v>11</v>
      </c>
      <c r="N25" s="9" t="s">
        <v>64</v>
      </c>
      <c r="O25" s="9" t="s">
        <v>145</v>
      </c>
      <c r="P25" s="9" t="s">
        <v>5</v>
      </c>
      <c r="U25" s="9">
        <v>1</v>
      </c>
      <c r="X25" s="9" t="s">
        <v>145</v>
      </c>
      <c r="Z25" s="9">
        <v>2</v>
      </c>
      <c r="AA25" s="9" t="s">
        <v>145</v>
      </c>
      <c r="AB25" s="9" t="s">
        <v>5</v>
      </c>
      <c r="AC25" s="9" t="s">
        <v>145</v>
      </c>
      <c r="AD25" s="9" t="s">
        <v>158</v>
      </c>
      <c r="AF25" s="9" t="s">
        <v>188</v>
      </c>
      <c r="AG25" s="9" t="s">
        <v>5</v>
      </c>
      <c r="AH25" s="9" t="s">
        <v>5</v>
      </c>
      <c r="AI25" s="9" t="s">
        <v>145</v>
      </c>
      <c r="AJ25" s="9" t="s">
        <v>5</v>
      </c>
      <c r="AK25" s="9" t="s">
        <v>145</v>
      </c>
      <c r="AL25" s="9" t="s">
        <v>5</v>
      </c>
      <c r="AN25" s="9" t="s">
        <v>145</v>
      </c>
      <c r="AO25" s="9" t="s">
        <v>5</v>
      </c>
      <c r="AP25" s="9" t="s">
        <v>5</v>
      </c>
      <c r="AQ25" s="9">
        <v>1</v>
      </c>
      <c r="AR25" s="9" t="s">
        <v>5</v>
      </c>
      <c r="AS25" s="9" t="s">
        <v>5</v>
      </c>
      <c r="AT25" s="9" t="s">
        <v>5</v>
      </c>
      <c r="AU25" s="9">
        <v>1</v>
      </c>
      <c r="AV25" s="9" t="s">
        <v>5</v>
      </c>
      <c r="AW25" s="9" t="s">
        <v>5</v>
      </c>
      <c r="AX25" s="9" t="s">
        <v>5</v>
      </c>
      <c r="AY25" s="9" t="s">
        <v>5</v>
      </c>
      <c r="AZ25" s="9" t="s">
        <v>5</v>
      </c>
      <c r="BA25" s="9" t="s">
        <v>5</v>
      </c>
      <c r="BB25" s="9" t="s">
        <v>5</v>
      </c>
      <c r="BC25" s="9" t="s">
        <v>5</v>
      </c>
      <c r="BD25" s="9" t="s">
        <v>5</v>
      </c>
      <c r="BE25" s="9" t="s">
        <v>5</v>
      </c>
      <c r="BF25" s="9" t="s">
        <v>5</v>
      </c>
      <c r="BG25" s="9" t="s">
        <v>5</v>
      </c>
      <c r="BH25" s="9" t="s">
        <v>5</v>
      </c>
      <c r="BI25" s="9" t="s">
        <v>5</v>
      </c>
      <c r="BJ25" s="9" t="s">
        <v>5</v>
      </c>
      <c r="BL25" s="9">
        <f t="shared" si="0"/>
        <v>5</v>
      </c>
      <c r="BM25" s="9">
        <f t="shared" si="1"/>
        <v>2</v>
      </c>
      <c r="BN25" s="9">
        <f t="shared" si="2"/>
        <v>0</v>
      </c>
      <c r="BO25" s="9">
        <f t="shared" si="3"/>
        <v>0</v>
      </c>
    </row>
    <row r="26" spans="1:67">
      <c r="A26" s="10">
        <v>46240</v>
      </c>
      <c r="B26" s="9" t="s">
        <v>142</v>
      </c>
      <c r="C26" s="9" t="s">
        <v>189</v>
      </c>
      <c r="D26" s="9" t="s">
        <v>189</v>
      </c>
      <c r="H26" s="9" t="s">
        <v>145</v>
      </c>
      <c r="J26" s="9">
        <v>2</v>
      </c>
      <c r="K26" s="9" t="s">
        <v>152</v>
      </c>
      <c r="L26" s="9" t="s">
        <v>152</v>
      </c>
      <c r="M26" s="9">
        <v>1</v>
      </c>
      <c r="O26" s="9">
        <v>1</v>
      </c>
      <c r="Q26" s="9">
        <v>1</v>
      </c>
      <c r="R26" s="9" t="s">
        <v>145</v>
      </c>
      <c r="S26" s="9">
        <v>1</v>
      </c>
      <c r="T26" s="9" t="s">
        <v>145</v>
      </c>
      <c r="V26" s="9">
        <v>2</v>
      </c>
      <c r="W26" s="9" t="s">
        <v>153</v>
      </c>
      <c r="X26" s="9" t="s">
        <v>153</v>
      </c>
      <c r="Z26" s="9" t="s">
        <v>145</v>
      </c>
      <c r="AC26" s="9" t="s">
        <v>145</v>
      </c>
      <c r="AD26" s="9" t="s">
        <v>5</v>
      </c>
      <c r="AE26" s="9" t="s">
        <v>226</v>
      </c>
      <c r="AF26" s="9" t="s">
        <v>145</v>
      </c>
      <c r="AG26" s="9" t="s">
        <v>5</v>
      </c>
      <c r="AH26" s="9" t="s">
        <v>5</v>
      </c>
      <c r="AK26" s="9">
        <v>1</v>
      </c>
      <c r="AM26" s="9" t="s">
        <v>155</v>
      </c>
      <c r="AN26" s="9" t="s">
        <v>155</v>
      </c>
      <c r="AO26" s="9" t="s">
        <v>5</v>
      </c>
      <c r="AP26" s="9" t="s">
        <v>5</v>
      </c>
      <c r="AQ26" s="9" t="s">
        <v>5</v>
      </c>
      <c r="AR26" s="9" t="s">
        <v>5</v>
      </c>
      <c r="AS26" s="9" t="s">
        <v>5</v>
      </c>
      <c r="AT26" s="9" t="s">
        <v>5</v>
      </c>
      <c r="AU26" s="9" t="s">
        <v>5</v>
      </c>
      <c r="AV26" s="9" t="s">
        <v>5</v>
      </c>
      <c r="AW26" s="9" t="s">
        <v>5</v>
      </c>
      <c r="AX26" s="9" t="s">
        <v>5</v>
      </c>
      <c r="AY26" s="9" t="s">
        <v>5</v>
      </c>
      <c r="AZ26" s="9" t="s">
        <v>5</v>
      </c>
      <c r="BA26" s="9" t="s">
        <v>5</v>
      </c>
      <c r="BB26" s="9" t="s">
        <v>5</v>
      </c>
      <c r="BC26" s="9" t="s">
        <v>5</v>
      </c>
      <c r="BD26" s="9" t="s">
        <v>5</v>
      </c>
      <c r="BE26" s="9" t="s">
        <v>5</v>
      </c>
      <c r="BF26" s="9" t="s">
        <v>5</v>
      </c>
      <c r="BG26" s="9" t="s">
        <v>5</v>
      </c>
      <c r="BH26" s="9" t="s">
        <v>5</v>
      </c>
      <c r="BI26" s="9" t="s">
        <v>5</v>
      </c>
      <c r="BJ26" s="9" t="s">
        <v>5</v>
      </c>
      <c r="BL26" s="9">
        <f t="shared" si="0"/>
        <v>5</v>
      </c>
      <c r="BM26" s="9">
        <f t="shared" si="1"/>
        <v>2</v>
      </c>
      <c r="BN26" s="9">
        <f t="shared" si="2"/>
        <v>0</v>
      </c>
      <c r="BO26" s="9">
        <f t="shared" si="3"/>
        <v>0</v>
      </c>
    </row>
    <row r="27" spans="1:67">
      <c r="A27" s="10">
        <v>46241</v>
      </c>
      <c r="B27" s="9" t="s">
        <v>0</v>
      </c>
      <c r="C27" s="9" t="s">
        <v>11</v>
      </c>
      <c r="D27" s="9" t="s">
        <v>11</v>
      </c>
      <c r="E27" s="9">
        <v>1</v>
      </c>
      <c r="G27" s="9" t="s">
        <v>151</v>
      </c>
      <c r="H27" s="9" t="s">
        <v>151</v>
      </c>
      <c r="K27" s="9" t="s">
        <v>145</v>
      </c>
      <c r="L27" s="9" t="s">
        <v>5</v>
      </c>
      <c r="M27" s="9">
        <v>1</v>
      </c>
      <c r="P27" s="9">
        <v>2</v>
      </c>
      <c r="Q27" s="9" t="s">
        <v>163</v>
      </c>
      <c r="R27" s="9" t="s">
        <v>163</v>
      </c>
      <c r="S27" s="9" t="s">
        <v>164</v>
      </c>
      <c r="T27" s="9" t="s">
        <v>164</v>
      </c>
      <c r="V27" s="9" t="s">
        <v>11</v>
      </c>
      <c r="W27" s="9" t="s">
        <v>145</v>
      </c>
      <c r="X27" s="9" t="s">
        <v>5</v>
      </c>
      <c r="Y27" s="9" t="s">
        <v>155</v>
      </c>
      <c r="Z27" s="9" t="s">
        <v>155</v>
      </c>
      <c r="AB27" s="9">
        <v>2</v>
      </c>
      <c r="AC27" s="9">
        <v>1</v>
      </c>
      <c r="AE27" s="9" t="s">
        <v>165</v>
      </c>
      <c r="AF27" s="9" t="s">
        <v>165</v>
      </c>
      <c r="AG27" s="9" t="s">
        <v>5</v>
      </c>
      <c r="AH27" s="9" t="s">
        <v>166</v>
      </c>
      <c r="AI27" s="9">
        <v>1</v>
      </c>
      <c r="AJ27" s="9" t="s">
        <v>190</v>
      </c>
      <c r="AK27" s="9">
        <v>1</v>
      </c>
      <c r="AL27" s="9" t="s">
        <v>11</v>
      </c>
      <c r="AM27" s="9" t="s">
        <v>145</v>
      </c>
      <c r="AN27" s="9" t="s">
        <v>5</v>
      </c>
      <c r="AO27" s="9" t="s">
        <v>5</v>
      </c>
      <c r="AP27" s="9" t="s">
        <v>5</v>
      </c>
      <c r="AQ27" s="9" t="s">
        <v>5</v>
      </c>
      <c r="AR27" s="9" t="s">
        <v>5</v>
      </c>
      <c r="AS27" s="9" t="s">
        <v>5</v>
      </c>
      <c r="AT27" s="9" t="s">
        <v>5</v>
      </c>
      <c r="AU27" s="9" t="s">
        <v>5</v>
      </c>
      <c r="AV27" s="9" t="s">
        <v>5</v>
      </c>
      <c r="AW27" s="9" t="s">
        <v>5</v>
      </c>
      <c r="AX27" s="9" t="s">
        <v>5</v>
      </c>
      <c r="AY27" s="9" t="s">
        <v>5</v>
      </c>
      <c r="AZ27" s="9" t="s">
        <v>5</v>
      </c>
      <c r="BA27" s="9" t="s">
        <v>5</v>
      </c>
      <c r="BB27" s="9" t="s">
        <v>5</v>
      </c>
      <c r="BC27" s="9" t="s">
        <v>5</v>
      </c>
      <c r="BD27" s="9" t="s">
        <v>5</v>
      </c>
      <c r="BE27" s="9" t="s">
        <v>5</v>
      </c>
      <c r="BF27" s="9" t="s">
        <v>5</v>
      </c>
      <c r="BG27" s="9" t="s">
        <v>5</v>
      </c>
      <c r="BH27" s="9" t="s">
        <v>5</v>
      </c>
      <c r="BI27" s="9" t="s">
        <v>5</v>
      </c>
      <c r="BJ27" s="9" t="s">
        <v>5</v>
      </c>
      <c r="BL27" s="9">
        <f t="shared" si="0"/>
        <v>5</v>
      </c>
      <c r="BM27" s="9">
        <f t="shared" si="1"/>
        <v>2</v>
      </c>
      <c r="BN27" s="9">
        <f t="shared" si="2"/>
        <v>0</v>
      </c>
      <c r="BO27" s="9">
        <f t="shared" si="3"/>
        <v>0</v>
      </c>
    </row>
    <row r="28" spans="1:67">
      <c r="A28" s="10">
        <v>46242</v>
      </c>
      <c r="B28" s="9" t="s">
        <v>1</v>
      </c>
      <c r="C28" s="9" t="s">
        <v>11</v>
      </c>
      <c r="D28" s="9" t="s">
        <v>11</v>
      </c>
      <c r="E28" s="9" t="s">
        <v>117</v>
      </c>
      <c r="F28" s="9">
        <v>2</v>
      </c>
      <c r="G28" s="9" t="s">
        <v>145</v>
      </c>
      <c r="H28" s="9" t="s">
        <v>5</v>
      </c>
      <c r="I28" s="9">
        <v>1</v>
      </c>
      <c r="K28" s="9" t="s">
        <v>191</v>
      </c>
      <c r="L28" s="9" t="s">
        <v>203</v>
      </c>
      <c r="M28" s="9" t="s">
        <v>192</v>
      </c>
      <c r="N28" s="9">
        <v>2</v>
      </c>
      <c r="Q28" s="9" t="s">
        <v>145</v>
      </c>
      <c r="R28" s="9" t="s">
        <v>5</v>
      </c>
      <c r="S28" s="9" t="s">
        <v>145</v>
      </c>
      <c r="T28" s="9" t="s">
        <v>5</v>
      </c>
      <c r="U28" s="9" t="s">
        <v>222</v>
      </c>
      <c r="V28" s="9" t="s">
        <v>222</v>
      </c>
      <c r="W28" s="9">
        <v>1</v>
      </c>
      <c r="Y28" s="9" t="s">
        <v>145</v>
      </c>
      <c r="Z28" s="9" t="s">
        <v>5</v>
      </c>
      <c r="AC28" s="9">
        <v>1</v>
      </c>
      <c r="AE28" s="9" t="s">
        <v>145</v>
      </c>
      <c r="AF28" s="9" t="s">
        <v>5</v>
      </c>
      <c r="AG28" s="9" t="s">
        <v>193</v>
      </c>
      <c r="AH28" s="9" t="s">
        <v>193</v>
      </c>
      <c r="AI28" s="9" t="s">
        <v>194</v>
      </c>
      <c r="AJ28" s="9" t="s">
        <v>194</v>
      </c>
      <c r="AK28" s="9" t="s">
        <v>11</v>
      </c>
      <c r="AL28" s="9" t="s">
        <v>11</v>
      </c>
      <c r="AM28" s="9">
        <v>1</v>
      </c>
      <c r="AO28" s="9" t="s">
        <v>5</v>
      </c>
      <c r="AP28" s="9" t="s">
        <v>5</v>
      </c>
      <c r="AQ28" s="9" t="s">
        <v>5</v>
      </c>
      <c r="AR28" s="9" t="s">
        <v>5</v>
      </c>
      <c r="AS28" s="9" t="s">
        <v>5</v>
      </c>
      <c r="AT28" s="9" t="s">
        <v>5</v>
      </c>
      <c r="AU28" s="9" t="s">
        <v>5</v>
      </c>
      <c r="AV28" s="9" t="s">
        <v>5</v>
      </c>
      <c r="AW28" s="9" t="s">
        <v>5</v>
      </c>
      <c r="AX28" s="9" t="s">
        <v>5</v>
      </c>
      <c r="AY28" s="9" t="s">
        <v>5</v>
      </c>
      <c r="AZ28" s="9" t="s">
        <v>5</v>
      </c>
      <c r="BA28" s="9" t="s">
        <v>5</v>
      </c>
      <c r="BB28" s="9" t="s">
        <v>5</v>
      </c>
      <c r="BC28" s="9" t="s">
        <v>5</v>
      </c>
      <c r="BD28" s="9" t="s">
        <v>5</v>
      </c>
      <c r="BE28" s="9" t="s">
        <v>5</v>
      </c>
      <c r="BF28" s="9" t="s">
        <v>5</v>
      </c>
      <c r="BG28" s="9" t="s">
        <v>5</v>
      </c>
      <c r="BH28" s="9" t="s">
        <v>5</v>
      </c>
      <c r="BI28" s="9" t="s">
        <v>5</v>
      </c>
      <c r="BJ28" s="9" t="s">
        <v>5</v>
      </c>
      <c r="BL28" s="9">
        <f t="shared" si="0"/>
        <v>4</v>
      </c>
      <c r="BM28" s="9">
        <f t="shared" si="1"/>
        <v>2</v>
      </c>
      <c r="BN28" s="9">
        <f t="shared" si="2"/>
        <v>0</v>
      </c>
      <c r="BO28" s="9">
        <f t="shared" si="3"/>
        <v>1</v>
      </c>
    </row>
    <row r="29" spans="1:67">
      <c r="A29" s="10">
        <v>46243</v>
      </c>
      <c r="B29" s="9" t="s">
        <v>138</v>
      </c>
      <c r="C29" s="9" t="s">
        <v>5</v>
      </c>
      <c r="D29" s="9">
        <v>2</v>
      </c>
      <c r="E29" s="9" t="s">
        <v>195</v>
      </c>
      <c r="F29" s="9" t="s">
        <v>107</v>
      </c>
      <c r="J29" s="9" t="s">
        <v>145</v>
      </c>
      <c r="M29" s="9" t="s">
        <v>11</v>
      </c>
      <c r="N29" s="9" t="s">
        <v>145</v>
      </c>
      <c r="R29" s="9">
        <v>2</v>
      </c>
      <c r="U29" s="9" t="s">
        <v>222</v>
      </c>
      <c r="V29" s="9" t="s">
        <v>145</v>
      </c>
      <c r="W29" s="9" t="s">
        <v>11</v>
      </c>
      <c r="X29" s="9" t="s">
        <v>11</v>
      </c>
      <c r="Y29" s="9" t="s">
        <v>196</v>
      </c>
      <c r="Z29" s="9" t="s">
        <v>11</v>
      </c>
      <c r="AA29" s="9">
        <v>1</v>
      </c>
      <c r="AC29" s="9">
        <v>1</v>
      </c>
      <c r="AE29" s="9">
        <v>1</v>
      </c>
      <c r="AG29" s="9" t="s">
        <v>5</v>
      </c>
      <c r="AH29" s="9" t="s">
        <v>5</v>
      </c>
      <c r="AL29" s="9" t="s">
        <v>203</v>
      </c>
      <c r="AM29" s="9">
        <v>1</v>
      </c>
      <c r="AO29" s="9" t="s">
        <v>5</v>
      </c>
      <c r="AP29" s="9" t="s">
        <v>5</v>
      </c>
      <c r="AQ29" s="9" t="s">
        <v>5</v>
      </c>
      <c r="AR29" s="9" t="s">
        <v>5</v>
      </c>
      <c r="AS29" s="9" t="s">
        <v>5</v>
      </c>
      <c r="AT29" s="9" t="s">
        <v>5</v>
      </c>
      <c r="AU29" s="9" t="s">
        <v>5</v>
      </c>
      <c r="AV29" s="9" t="s">
        <v>5</v>
      </c>
      <c r="AW29" s="9" t="s">
        <v>5</v>
      </c>
      <c r="AX29" s="9" t="s">
        <v>5</v>
      </c>
      <c r="AY29" s="9" t="s">
        <v>5</v>
      </c>
      <c r="AZ29" s="9" t="s">
        <v>5</v>
      </c>
      <c r="BA29" s="9" t="s">
        <v>5</v>
      </c>
      <c r="BB29" s="9" t="s">
        <v>5</v>
      </c>
      <c r="BC29" s="9" t="s">
        <v>5</v>
      </c>
      <c r="BD29" s="9" t="s">
        <v>5</v>
      </c>
      <c r="BE29" s="9" t="s">
        <v>5</v>
      </c>
      <c r="BF29" s="9" t="s">
        <v>5</v>
      </c>
      <c r="BG29" s="9" t="s">
        <v>5</v>
      </c>
      <c r="BH29" s="9" t="s">
        <v>5</v>
      </c>
      <c r="BI29" s="9" t="s">
        <v>5</v>
      </c>
      <c r="BJ29" s="9" t="s">
        <v>5</v>
      </c>
      <c r="BL29" s="9">
        <f t="shared" si="0"/>
        <v>4</v>
      </c>
      <c r="BM29" s="9">
        <f t="shared" si="1"/>
        <v>2</v>
      </c>
      <c r="BN29" s="9">
        <f t="shared" si="2"/>
        <v>0</v>
      </c>
      <c r="BO29" s="9">
        <f t="shared" si="3"/>
        <v>1</v>
      </c>
    </row>
    <row r="30" spans="1:67" ht="20" customHeight="1">
      <c r="A30" s="10">
        <v>46244</v>
      </c>
      <c r="B30" s="9" t="s">
        <v>139</v>
      </c>
      <c r="C30" s="9" t="s">
        <v>178</v>
      </c>
      <c r="D30" s="9" t="s">
        <v>157</v>
      </c>
      <c r="E30" s="9">
        <v>1</v>
      </c>
      <c r="F30" s="9" t="s">
        <v>145</v>
      </c>
      <c r="G30" s="9">
        <v>1</v>
      </c>
      <c r="I30" s="9" t="s">
        <v>148</v>
      </c>
      <c r="J30" s="9" t="s">
        <v>148</v>
      </c>
      <c r="K30" s="9">
        <v>1</v>
      </c>
      <c r="M30" s="9" t="s">
        <v>149</v>
      </c>
      <c r="N30" s="9" t="s">
        <v>149</v>
      </c>
      <c r="P30" s="9" t="s">
        <v>145</v>
      </c>
      <c r="U30" s="9" t="s">
        <v>223</v>
      </c>
      <c r="V30" s="9" t="s">
        <v>223</v>
      </c>
      <c r="X30" s="9">
        <v>2</v>
      </c>
      <c r="Y30" s="9">
        <v>1</v>
      </c>
      <c r="AB30" s="9" t="s">
        <v>145</v>
      </c>
      <c r="AD30" s="9">
        <v>2</v>
      </c>
      <c r="AF30" s="9">
        <v>2</v>
      </c>
      <c r="AG30" s="9" t="s">
        <v>177</v>
      </c>
      <c r="AH30" s="9" t="s">
        <v>5</v>
      </c>
      <c r="AI30" s="9" t="s">
        <v>197</v>
      </c>
      <c r="AL30" s="9" t="s">
        <v>145</v>
      </c>
      <c r="AM30" s="9">
        <v>1</v>
      </c>
      <c r="AO30" s="9" t="s">
        <v>5</v>
      </c>
      <c r="AP30" s="9" t="s">
        <v>5</v>
      </c>
      <c r="AQ30" s="9" t="s">
        <v>5</v>
      </c>
      <c r="AR30" s="9" t="s">
        <v>5</v>
      </c>
      <c r="AS30" s="9" t="s">
        <v>5</v>
      </c>
      <c r="AT30" s="9" t="s">
        <v>5</v>
      </c>
      <c r="AU30" s="9" t="s">
        <v>5</v>
      </c>
      <c r="AV30" s="9" t="s">
        <v>5</v>
      </c>
      <c r="AW30" s="9" t="s">
        <v>5</v>
      </c>
      <c r="AX30" s="9" t="s">
        <v>5</v>
      </c>
      <c r="AY30" s="9" t="s">
        <v>5</v>
      </c>
      <c r="AZ30" s="9" t="s">
        <v>5</v>
      </c>
      <c r="BA30" s="9" t="s">
        <v>5</v>
      </c>
      <c r="BB30" s="9" t="s">
        <v>5</v>
      </c>
      <c r="BC30" s="9" t="s">
        <v>5</v>
      </c>
      <c r="BD30" s="9" t="s">
        <v>5</v>
      </c>
      <c r="BE30" s="9" t="s">
        <v>5</v>
      </c>
      <c r="BF30" s="9" t="s">
        <v>5</v>
      </c>
      <c r="BG30" s="9" t="s">
        <v>5</v>
      </c>
      <c r="BH30" s="9" t="s">
        <v>5</v>
      </c>
      <c r="BI30" s="9" t="s">
        <v>5</v>
      </c>
      <c r="BJ30" s="9" t="s">
        <v>5</v>
      </c>
      <c r="BL30" s="9">
        <f t="shared" si="0"/>
        <v>5</v>
      </c>
      <c r="BM30" s="9">
        <f t="shared" si="1"/>
        <v>3</v>
      </c>
      <c r="BN30" s="9">
        <f t="shared" si="2"/>
        <v>0</v>
      </c>
      <c r="BO30" s="9">
        <f t="shared" si="3"/>
        <v>0</v>
      </c>
    </row>
    <row r="31" spans="1:67">
      <c r="A31" s="10">
        <v>46245</v>
      </c>
      <c r="B31" s="9" t="s">
        <v>140</v>
      </c>
      <c r="C31" s="9" t="s">
        <v>150</v>
      </c>
      <c r="D31" s="9" t="s">
        <v>150</v>
      </c>
      <c r="E31" s="9" t="s">
        <v>152</v>
      </c>
      <c r="F31" s="9" t="s">
        <v>152</v>
      </c>
      <c r="G31" s="9">
        <v>1</v>
      </c>
      <c r="I31" s="9" t="s">
        <v>145</v>
      </c>
      <c r="J31" s="9" t="s">
        <v>5</v>
      </c>
      <c r="L31" s="9">
        <v>2</v>
      </c>
      <c r="M31" s="9" t="s">
        <v>145</v>
      </c>
      <c r="N31" s="9" t="s">
        <v>11</v>
      </c>
      <c r="O31" s="9" t="s">
        <v>153</v>
      </c>
      <c r="P31" s="9" t="s">
        <v>153</v>
      </c>
      <c r="Q31" s="9">
        <v>1</v>
      </c>
      <c r="T31" s="9">
        <v>2</v>
      </c>
      <c r="U31" s="9" t="s">
        <v>145</v>
      </c>
      <c r="V31" s="9" t="s">
        <v>5</v>
      </c>
      <c r="Y31" s="9">
        <v>1</v>
      </c>
      <c r="AA31" s="9" t="s">
        <v>148</v>
      </c>
      <c r="AB31" s="9" t="s">
        <v>148</v>
      </c>
      <c r="AG31" s="9" t="s">
        <v>5</v>
      </c>
      <c r="AH31" s="9" t="s">
        <v>5</v>
      </c>
      <c r="AI31" s="9" t="s">
        <v>145</v>
      </c>
      <c r="AJ31" s="9" t="s">
        <v>158</v>
      </c>
      <c r="AK31" s="9" t="s">
        <v>155</v>
      </c>
      <c r="AL31" s="9" t="s">
        <v>155</v>
      </c>
      <c r="AN31" s="9">
        <v>2</v>
      </c>
      <c r="AO31" s="9" t="s">
        <v>5</v>
      </c>
      <c r="AP31" s="9" t="s">
        <v>5</v>
      </c>
      <c r="AQ31" s="9" t="s">
        <v>5</v>
      </c>
      <c r="AR31" s="9" t="s">
        <v>5</v>
      </c>
      <c r="AS31" s="9">
        <v>1</v>
      </c>
      <c r="AT31" s="9" t="s">
        <v>5</v>
      </c>
      <c r="AU31" s="9" t="s">
        <v>5</v>
      </c>
      <c r="AV31" s="9" t="s">
        <v>5</v>
      </c>
      <c r="AW31" s="9" t="s">
        <v>5</v>
      </c>
      <c r="AX31" s="9" t="s">
        <v>5</v>
      </c>
      <c r="AY31" s="9" t="s">
        <v>5</v>
      </c>
      <c r="AZ31" s="9" t="s">
        <v>5</v>
      </c>
      <c r="BA31" s="9" t="s">
        <v>5</v>
      </c>
      <c r="BB31" s="9" t="s">
        <v>5</v>
      </c>
      <c r="BC31" s="9" t="s">
        <v>5</v>
      </c>
      <c r="BD31" s="9" t="s">
        <v>5</v>
      </c>
      <c r="BE31" s="9" t="s">
        <v>5</v>
      </c>
      <c r="BF31" s="9" t="s">
        <v>5</v>
      </c>
      <c r="BG31" s="9" t="s">
        <v>5</v>
      </c>
      <c r="BH31" s="9" t="s">
        <v>5</v>
      </c>
      <c r="BI31" s="9" t="s">
        <v>5</v>
      </c>
      <c r="BJ31" s="9" t="s">
        <v>5</v>
      </c>
      <c r="BL31" s="9">
        <f t="shared" si="0"/>
        <v>4</v>
      </c>
      <c r="BM31" s="9">
        <f t="shared" si="1"/>
        <v>3</v>
      </c>
      <c r="BN31" s="9">
        <f t="shared" si="2"/>
        <v>0</v>
      </c>
      <c r="BO31" s="9">
        <f t="shared" si="3"/>
        <v>0</v>
      </c>
    </row>
    <row r="32" spans="1:67">
      <c r="A32" s="10">
        <v>46246</v>
      </c>
      <c r="B32" s="9" t="s">
        <v>141</v>
      </c>
      <c r="C32" s="9" t="s">
        <v>5</v>
      </c>
      <c r="D32" s="9" t="s">
        <v>5</v>
      </c>
      <c r="E32" s="9" t="s">
        <v>145</v>
      </c>
      <c r="F32" s="9" t="s">
        <v>5</v>
      </c>
      <c r="H32" s="9">
        <v>2</v>
      </c>
      <c r="I32" s="9">
        <v>1</v>
      </c>
      <c r="L32" s="9" t="s">
        <v>145</v>
      </c>
      <c r="M32" s="9" t="s">
        <v>11</v>
      </c>
      <c r="N32" s="9" t="s">
        <v>64</v>
      </c>
      <c r="O32" s="9" t="s">
        <v>145</v>
      </c>
      <c r="P32" s="9" t="s">
        <v>5</v>
      </c>
      <c r="Q32" s="9">
        <v>1</v>
      </c>
      <c r="V32" s="9">
        <v>2</v>
      </c>
      <c r="W32" s="9">
        <v>1</v>
      </c>
      <c r="X32" s="9" t="s">
        <v>145</v>
      </c>
      <c r="Z32" s="9">
        <v>2</v>
      </c>
      <c r="AA32" s="9" t="s">
        <v>145</v>
      </c>
      <c r="AB32" s="9" t="s">
        <v>5</v>
      </c>
      <c r="AC32" s="9" t="s">
        <v>145</v>
      </c>
      <c r="AD32" s="9" t="s">
        <v>158</v>
      </c>
      <c r="AG32" s="9" t="s">
        <v>5</v>
      </c>
      <c r="AH32" s="9" t="s">
        <v>5</v>
      </c>
      <c r="AI32" s="9" t="s">
        <v>145</v>
      </c>
      <c r="AJ32" s="9" t="s">
        <v>5</v>
      </c>
      <c r="AK32" s="9" t="s">
        <v>145</v>
      </c>
      <c r="AL32" s="9" t="s">
        <v>5</v>
      </c>
      <c r="AN32" s="9" t="s">
        <v>145</v>
      </c>
      <c r="AO32" s="9">
        <v>1</v>
      </c>
      <c r="AP32" s="9" t="s">
        <v>5</v>
      </c>
      <c r="AQ32" s="9" t="s">
        <v>11</v>
      </c>
      <c r="AR32" s="9" t="s">
        <v>5</v>
      </c>
      <c r="AS32" s="9" t="s">
        <v>5</v>
      </c>
      <c r="AT32" s="9" t="s">
        <v>5</v>
      </c>
      <c r="AU32" s="9">
        <v>1</v>
      </c>
      <c r="AV32" s="9" t="s">
        <v>5</v>
      </c>
      <c r="AW32" s="9" t="s">
        <v>5</v>
      </c>
      <c r="AX32" s="9" t="s">
        <v>5</v>
      </c>
      <c r="AY32" s="9" t="s">
        <v>5</v>
      </c>
      <c r="AZ32" s="9" t="s">
        <v>5</v>
      </c>
      <c r="BA32" s="9" t="s">
        <v>5</v>
      </c>
      <c r="BB32" s="9" t="s">
        <v>5</v>
      </c>
      <c r="BC32" s="9" t="s">
        <v>5</v>
      </c>
      <c r="BD32" s="9" t="s">
        <v>5</v>
      </c>
      <c r="BE32" s="9" t="s">
        <v>5</v>
      </c>
      <c r="BF32" s="9" t="s">
        <v>5</v>
      </c>
      <c r="BG32" s="9" t="s">
        <v>5</v>
      </c>
      <c r="BH32" s="9" t="s">
        <v>5</v>
      </c>
      <c r="BI32" s="9" t="s">
        <v>5</v>
      </c>
      <c r="BJ32" s="9" t="s">
        <v>5</v>
      </c>
      <c r="BL32" s="9">
        <f t="shared" si="0"/>
        <v>5</v>
      </c>
      <c r="BM32" s="9">
        <f t="shared" si="1"/>
        <v>3</v>
      </c>
      <c r="BN32" s="9">
        <f t="shared" si="2"/>
        <v>0</v>
      </c>
      <c r="BO32" s="9">
        <f t="shared" si="3"/>
        <v>0</v>
      </c>
    </row>
    <row r="33" spans="1:67">
      <c r="A33" s="10">
        <v>46247</v>
      </c>
      <c r="B33" s="9" t="s">
        <v>142</v>
      </c>
      <c r="C33" s="9">
        <v>1</v>
      </c>
      <c r="D33" s="9" t="s">
        <v>5</v>
      </c>
      <c r="H33" s="9" t="s">
        <v>145</v>
      </c>
      <c r="J33" s="9">
        <v>2</v>
      </c>
      <c r="K33" s="9" t="s">
        <v>152</v>
      </c>
      <c r="L33" s="9" t="s">
        <v>152</v>
      </c>
      <c r="N33" s="9">
        <v>2</v>
      </c>
      <c r="R33" s="9" t="s">
        <v>145</v>
      </c>
      <c r="S33" s="9">
        <v>1</v>
      </c>
      <c r="T33" s="9" t="s">
        <v>145</v>
      </c>
      <c r="W33" s="9" t="s">
        <v>153</v>
      </c>
      <c r="X33" s="9" t="s">
        <v>153</v>
      </c>
      <c r="Z33" s="9" t="s">
        <v>145</v>
      </c>
      <c r="AA33" s="9">
        <v>1</v>
      </c>
      <c r="AB33" s="9" t="s">
        <v>145</v>
      </c>
      <c r="AC33" s="9" t="s">
        <v>145</v>
      </c>
      <c r="AD33" s="9" t="s">
        <v>5</v>
      </c>
      <c r="AE33" s="9">
        <v>1</v>
      </c>
      <c r="AF33" s="9" t="s">
        <v>145</v>
      </c>
      <c r="AG33" s="9" t="s">
        <v>5</v>
      </c>
      <c r="AH33" s="9" t="s">
        <v>5</v>
      </c>
      <c r="AK33" s="9">
        <v>1</v>
      </c>
      <c r="AM33" s="9" t="s">
        <v>155</v>
      </c>
      <c r="AN33" s="9" t="s">
        <v>155</v>
      </c>
      <c r="AO33" s="9" t="s">
        <v>5</v>
      </c>
      <c r="AP33" s="9" t="s">
        <v>5</v>
      </c>
      <c r="AQ33" s="9" t="s">
        <v>5</v>
      </c>
      <c r="AR33" s="9" t="s">
        <v>5</v>
      </c>
      <c r="AS33" s="9" t="s">
        <v>5</v>
      </c>
      <c r="AT33" s="9" t="s">
        <v>5</v>
      </c>
      <c r="AU33" s="9" t="s">
        <v>5</v>
      </c>
      <c r="AV33" s="9" t="s">
        <v>5</v>
      </c>
      <c r="AW33" s="9" t="s">
        <v>5</v>
      </c>
      <c r="AX33" s="9" t="s">
        <v>5</v>
      </c>
      <c r="AY33" s="9" t="s">
        <v>5</v>
      </c>
      <c r="AZ33" s="9" t="s">
        <v>5</v>
      </c>
      <c r="BA33" s="9" t="s">
        <v>5</v>
      </c>
      <c r="BB33" s="9" t="s">
        <v>5</v>
      </c>
      <c r="BC33" s="9" t="s">
        <v>5</v>
      </c>
      <c r="BD33" s="9" t="s">
        <v>5</v>
      </c>
      <c r="BE33" s="9" t="s">
        <v>5</v>
      </c>
      <c r="BF33" s="9" t="s">
        <v>5</v>
      </c>
      <c r="BG33" s="9" t="s">
        <v>5</v>
      </c>
      <c r="BH33" s="9" t="s">
        <v>5</v>
      </c>
      <c r="BI33" s="9" t="s">
        <v>5</v>
      </c>
      <c r="BJ33" s="9" t="s">
        <v>5</v>
      </c>
      <c r="BL33" s="9">
        <f t="shared" si="0"/>
        <v>5</v>
      </c>
      <c r="BM33" s="9">
        <f t="shared" si="1"/>
        <v>2</v>
      </c>
      <c r="BN33" s="9">
        <f t="shared" si="2"/>
        <v>0</v>
      </c>
      <c r="BO33" s="9">
        <f t="shared" si="3"/>
        <v>0</v>
      </c>
    </row>
    <row r="34" spans="1:67">
      <c r="A34" s="10">
        <v>46248</v>
      </c>
      <c r="B34" s="9" t="s">
        <v>0</v>
      </c>
      <c r="C34" s="9" t="s">
        <v>5</v>
      </c>
      <c r="D34" s="9">
        <v>2</v>
      </c>
      <c r="E34" s="9">
        <v>1</v>
      </c>
      <c r="G34" s="9" t="s">
        <v>151</v>
      </c>
      <c r="H34" s="9" t="s">
        <v>151</v>
      </c>
      <c r="K34" s="9" t="s">
        <v>145</v>
      </c>
      <c r="L34" s="9" t="s">
        <v>5</v>
      </c>
      <c r="O34" s="9">
        <v>1</v>
      </c>
      <c r="P34" s="9" t="s">
        <v>11</v>
      </c>
      <c r="Q34" s="9" t="s">
        <v>163</v>
      </c>
      <c r="R34" s="9" t="s">
        <v>163</v>
      </c>
      <c r="S34" s="9" t="s">
        <v>164</v>
      </c>
      <c r="T34" s="9" t="s">
        <v>164</v>
      </c>
      <c r="U34" s="9">
        <v>1</v>
      </c>
      <c r="W34" s="9" t="s">
        <v>145</v>
      </c>
      <c r="X34" s="9" t="s">
        <v>5</v>
      </c>
      <c r="Y34" s="9" t="s">
        <v>155</v>
      </c>
      <c r="Z34" s="9" t="s">
        <v>155</v>
      </c>
      <c r="AA34" s="9" t="s">
        <v>145</v>
      </c>
      <c r="AB34" s="9" t="s">
        <v>145</v>
      </c>
      <c r="AC34" s="9" t="s">
        <v>198</v>
      </c>
      <c r="AD34" s="9" t="s">
        <v>198</v>
      </c>
      <c r="AE34" s="9" t="s">
        <v>165</v>
      </c>
      <c r="AF34" s="9" t="s">
        <v>165</v>
      </c>
      <c r="AG34" s="9" t="s">
        <v>5</v>
      </c>
      <c r="AH34" s="9" t="s">
        <v>166</v>
      </c>
      <c r="AI34" s="9">
        <v>1</v>
      </c>
      <c r="AJ34" s="9">
        <v>2</v>
      </c>
      <c r="AK34" s="9">
        <v>1</v>
      </c>
      <c r="AM34" s="9" t="s">
        <v>145</v>
      </c>
      <c r="AN34" s="9" t="s">
        <v>5</v>
      </c>
      <c r="AO34" s="9" t="s">
        <v>5</v>
      </c>
      <c r="AP34" s="9" t="s">
        <v>5</v>
      </c>
      <c r="AQ34" s="9" t="s">
        <v>5</v>
      </c>
      <c r="AR34" s="9" t="s">
        <v>5</v>
      </c>
      <c r="AS34" s="9" t="s">
        <v>5</v>
      </c>
      <c r="AT34" s="9" t="s">
        <v>5</v>
      </c>
      <c r="AU34" s="9" t="s">
        <v>5</v>
      </c>
      <c r="AV34" s="9" t="s">
        <v>5</v>
      </c>
      <c r="AW34" s="9" t="s">
        <v>5</v>
      </c>
      <c r="AX34" s="9" t="s">
        <v>5</v>
      </c>
      <c r="AY34" s="9" t="s">
        <v>5</v>
      </c>
      <c r="AZ34" s="9" t="s">
        <v>5</v>
      </c>
      <c r="BA34" s="9" t="s">
        <v>5</v>
      </c>
      <c r="BB34" s="9" t="s">
        <v>5</v>
      </c>
      <c r="BC34" s="9" t="s">
        <v>5</v>
      </c>
      <c r="BD34" s="9" t="s">
        <v>5</v>
      </c>
      <c r="BE34" s="9" t="s">
        <v>5</v>
      </c>
      <c r="BF34" s="9" t="s">
        <v>5</v>
      </c>
      <c r="BG34" s="9" t="s">
        <v>5</v>
      </c>
      <c r="BH34" s="9" t="s">
        <v>5</v>
      </c>
      <c r="BI34" s="9" t="s">
        <v>5</v>
      </c>
      <c r="BJ34" s="9" t="s">
        <v>5</v>
      </c>
      <c r="BL34" s="9">
        <f t="shared" si="0"/>
        <v>5</v>
      </c>
      <c r="BM34" s="9">
        <f t="shared" si="1"/>
        <v>2</v>
      </c>
      <c r="BN34" s="9">
        <f t="shared" si="2"/>
        <v>0</v>
      </c>
      <c r="BO34" s="9">
        <f t="shared" si="3"/>
        <v>0</v>
      </c>
    </row>
    <row r="35" spans="1:67">
      <c r="A35" s="10">
        <v>46249</v>
      </c>
      <c r="B35" s="9" t="s">
        <v>1</v>
      </c>
      <c r="C35" s="9" t="s">
        <v>152</v>
      </c>
      <c r="D35" s="9" t="s">
        <v>5</v>
      </c>
      <c r="F35" s="9">
        <v>2</v>
      </c>
      <c r="G35" s="9" t="s">
        <v>145</v>
      </c>
      <c r="H35" s="9" t="s">
        <v>5</v>
      </c>
      <c r="K35" s="9">
        <v>1</v>
      </c>
      <c r="M35" s="9">
        <v>1</v>
      </c>
      <c r="O35" s="9" t="s">
        <v>11</v>
      </c>
      <c r="P35" s="9" t="s">
        <v>153</v>
      </c>
      <c r="Q35" s="9" t="s">
        <v>145</v>
      </c>
      <c r="R35" s="9" t="s">
        <v>5</v>
      </c>
      <c r="S35" s="9" t="s">
        <v>145</v>
      </c>
      <c r="T35" s="9" t="s">
        <v>5</v>
      </c>
      <c r="U35" s="9">
        <v>1</v>
      </c>
      <c r="W35" s="9" t="s">
        <v>199</v>
      </c>
      <c r="X35" s="9" t="s">
        <v>199</v>
      </c>
      <c r="Y35" s="9" t="s">
        <v>145</v>
      </c>
      <c r="Z35" s="9" t="s">
        <v>5</v>
      </c>
      <c r="AA35" s="9" t="s">
        <v>145</v>
      </c>
      <c r="AB35" s="9">
        <v>2</v>
      </c>
      <c r="AC35" s="9" t="s">
        <v>198</v>
      </c>
      <c r="AD35" s="9" t="s">
        <v>198</v>
      </c>
      <c r="AE35" s="9" t="s">
        <v>145</v>
      </c>
      <c r="AF35" s="9" t="s">
        <v>5</v>
      </c>
      <c r="AG35" s="9" t="s">
        <v>5</v>
      </c>
      <c r="AH35" s="9" t="s">
        <v>5</v>
      </c>
      <c r="AI35" s="9" t="s">
        <v>200</v>
      </c>
      <c r="AJ35" s="9" t="s">
        <v>200</v>
      </c>
      <c r="AL35" s="9">
        <v>2</v>
      </c>
      <c r="AM35" s="9">
        <v>1</v>
      </c>
      <c r="AO35" s="9" t="s">
        <v>5</v>
      </c>
      <c r="AP35" s="9" t="s">
        <v>5</v>
      </c>
      <c r="AQ35" s="9" t="s">
        <v>5</v>
      </c>
      <c r="AR35" s="9" t="s">
        <v>5</v>
      </c>
      <c r="AS35" s="9" t="s">
        <v>5</v>
      </c>
      <c r="AT35" s="9" t="s">
        <v>5</v>
      </c>
      <c r="AU35" s="9" t="s">
        <v>5</v>
      </c>
      <c r="AV35" s="9" t="s">
        <v>5</v>
      </c>
      <c r="AW35" s="9" t="s">
        <v>5</v>
      </c>
      <c r="AX35" s="9" t="s">
        <v>5</v>
      </c>
      <c r="AY35" s="9" t="s">
        <v>5</v>
      </c>
      <c r="AZ35" s="9" t="s">
        <v>5</v>
      </c>
      <c r="BA35" s="9" t="s">
        <v>5</v>
      </c>
      <c r="BB35" s="9" t="s">
        <v>5</v>
      </c>
      <c r="BC35" s="9" t="s">
        <v>5</v>
      </c>
      <c r="BD35" s="9" t="s">
        <v>5</v>
      </c>
      <c r="BE35" s="9" t="s">
        <v>5</v>
      </c>
      <c r="BF35" s="9" t="s">
        <v>5</v>
      </c>
      <c r="BG35" s="9" t="s">
        <v>5</v>
      </c>
      <c r="BH35" s="9" t="s">
        <v>5</v>
      </c>
      <c r="BI35" s="9" t="s">
        <v>5</v>
      </c>
      <c r="BJ35" s="9" t="s">
        <v>5</v>
      </c>
      <c r="BL35" s="9">
        <f t="shared" si="0"/>
        <v>4</v>
      </c>
      <c r="BM35" s="9">
        <f t="shared" si="1"/>
        <v>3</v>
      </c>
      <c r="BN35" s="9">
        <f t="shared" si="2"/>
        <v>0</v>
      </c>
      <c r="BO35" s="9">
        <f t="shared" si="3"/>
        <v>0</v>
      </c>
    </row>
    <row r="36" spans="1:67">
      <c r="A36" s="10">
        <v>46250</v>
      </c>
      <c r="B36" s="9" t="s">
        <v>138</v>
      </c>
      <c r="O36" s="9" t="s">
        <v>5</v>
      </c>
      <c r="P36" s="9" t="s">
        <v>5</v>
      </c>
      <c r="AO36" s="9" t="s">
        <v>5</v>
      </c>
      <c r="AP36" s="9" t="s">
        <v>5</v>
      </c>
      <c r="AQ36" s="9" t="s">
        <v>5</v>
      </c>
      <c r="AR36" s="9" t="s">
        <v>5</v>
      </c>
      <c r="AS36" s="9" t="s">
        <v>5</v>
      </c>
      <c r="AT36" s="9" t="s">
        <v>5</v>
      </c>
      <c r="AU36" s="9" t="s">
        <v>5</v>
      </c>
      <c r="AV36" s="9" t="s">
        <v>5</v>
      </c>
    </row>
    <row r="38" spans="1:67">
      <c r="C38" s="9">
        <f>COUNTIF(C8:C35,1)</f>
        <v>2</v>
      </c>
      <c r="D38" s="9">
        <f>COUNTIF(D8:D35,2)</f>
        <v>3</v>
      </c>
      <c r="E38" s="9">
        <f t="shared" ref="E38" si="4">COUNTIF(E8:E35,1)</f>
        <v>5</v>
      </c>
      <c r="F38" s="9">
        <f t="shared" ref="F38" si="5">COUNTIF(F8:F35,2)</f>
        <v>4</v>
      </c>
      <c r="G38" s="9">
        <f t="shared" ref="G38" si="6">COUNTIF(G8:G35,1)</f>
        <v>7</v>
      </c>
      <c r="H38" s="9">
        <f t="shared" ref="H38" si="7">COUNTIF(H8:H35,2)</f>
        <v>3</v>
      </c>
      <c r="I38" s="9">
        <f t="shared" ref="I38" si="8">COUNTIF(I8:I35,1)</f>
        <v>7</v>
      </c>
      <c r="J38" s="9">
        <f t="shared" ref="J38" si="9">COUNTIF(J8:J35,2)</f>
        <v>4</v>
      </c>
      <c r="K38" s="9">
        <f t="shared" ref="K38" si="10">COUNTIF(K8:K35,1)</f>
        <v>7</v>
      </c>
      <c r="L38" s="9">
        <f t="shared" ref="L38" si="11">COUNTIF(L8:L35,2)</f>
        <v>3</v>
      </c>
      <c r="M38" s="9">
        <f t="shared" ref="M38" si="12">COUNTIF(M8:M35,1)</f>
        <v>6</v>
      </c>
      <c r="N38" s="9">
        <f t="shared" ref="N38" si="13">COUNTIF(N8:N35,2)</f>
        <v>4</v>
      </c>
      <c r="O38" s="9">
        <f t="shared" ref="O38" si="14">COUNTIF(O8:O35,1)</f>
        <v>6</v>
      </c>
      <c r="P38" s="9">
        <f t="shared" ref="P38" si="15">COUNTIF(P8:P35,2)</f>
        <v>3</v>
      </c>
      <c r="Q38" s="9">
        <f t="shared" ref="Q38" si="16">COUNTIF(Q8:Q35,1)</f>
        <v>7</v>
      </c>
      <c r="R38" s="9">
        <f t="shared" ref="R38" si="17">COUNTIF(R8:R35,2)</f>
        <v>4</v>
      </c>
      <c r="S38" s="9">
        <f t="shared" ref="S38" si="18">COUNTIF(S8:S35,1)</f>
        <v>7</v>
      </c>
      <c r="T38" s="9">
        <f t="shared" ref="T38" si="19">COUNTIF(T8:T35,2)</f>
        <v>3</v>
      </c>
      <c r="U38" s="9">
        <f t="shared" ref="U38" si="20">COUNTIF(U8:U35,1)</f>
        <v>7</v>
      </c>
      <c r="V38" s="9">
        <f t="shared" ref="V38" si="21">COUNTIF(V8:V35,2)</f>
        <v>4</v>
      </c>
      <c r="W38" s="9">
        <f t="shared" ref="W38" si="22">COUNTIF(W8:W35,1)</f>
        <v>6</v>
      </c>
      <c r="X38" s="9">
        <f t="shared" ref="X38" si="23">COUNTIF(X8:X35,2)</f>
        <v>4</v>
      </c>
      <c r="Y38" s="9">
        <f t="shared" ref="Y38" si="24">COUNTIF(Y8:Y35,1)</f>
        <v>5</v>
      </c>
      <c r="Z38" s="9">
        <f t="shared" ref="Z38" si="25">COUNTIF(Z8:Z35,2)</f>
        <v>4</v>
      </c>
      <c r="AA38" s="9">
        <f t="shared" ref="AA38" si="26">COUNTIF(AA8:AA35,1)</f>
        <v>8</v>
      </c>
      <c r="AB38" s="9">
        <f t="shared" ref="AB38" si="27">COUNTIF(AB8:AB35,2)</f>
        <v>3</v>
      </c>
      <c r="AC38" s="9">
        <f t="shared" ref="AC38" si="28">COUNTIF(AC8:AC35,1)</f>
        <v>7</v>
      </c>
      <c r="AD38" s="9">
        <f t="shared" ref="AD38" si="29">COUNTIF(AD8:AD35,2)</f>
        <v>4</v>
      </c>
      <c r="AE38" s="9">
        <f t="shared" ref="AE38" si="30">COUNTIF(AE8:AE35,1)</f>
        <v>7</v>
      </c>
      <c r="AF38" s="9">
        <f t="shared" ref="AF38" si="31">COUNTIF(AF8:AF35,2)</f>
        <v>4</v>
      </c>
      <c r="AG38" s="9">
        <f t="shared" ref="AG38" si="32">COUNTIF(AG8:AG35,1)</f>
        <v>0</v>
      </c>
      <c r="AH38" s="9">
        <f t="shared" ref="AH38" si="33">COUNTIF(AH8:AH35,2)</f>
        <v>0</v>
      </c>
      <c r="AI38" s="9">
        <f t="shared" ref="AI38" si="34">COUNTIF(AI8:AI35,1)</f>
        <v>5</v>
      </c>
      <c r="AJ38" s="9">
        <f t="shared" ref="AJ38" si="35">COUNTIF(AJ8:AJ35,2)</f>
        <v>4</v>
      </c>
      <c r="AK38" s="9">
        <f t="shared" ref="AK38" si="36">COUNTIF(AK8:AK35,1)</f>
        <v>9</v>
      </c>
      <c r="AL38" s="9">
        <f t="shared" ref="AL38" si="37">COUNTIF(AL8:AL35,2)</f>
        <v>3</v>
      </c>
      <c r="AM38" s="9">
        <f t="shared" ref="AM38" si="38">COUNTIF(AM8:AM35,1)</f>
        <v>9</v>
      </c>
      <c r="AN38" s="9">
        <f t="shared" ref="AN38" si="39">COUNTIF(AN8:AN35,2)</f>
        <v>3</v>
      </c>
      <c r="AO38" s="9">
        <f t="shared" ref="AO38" si="40">COUNTIF(AO8:AO35,1)</f>
        <v>2</v>
      </c>
      <c r="AP38" s="9">
        <f t="shared" ref="AP38" si="41">COUNTIF(AP8:AP35,2)</f>
        <v>0</v>
      </c>
      <c r="AQ38" s="9">
        <f t="shared" ref="AQ38" si="42">COUNTIF(AQ8:AQ35,1)</f>
        <v>3</v>
      </c>
      <c r="AR38" s="9">
        <f t="shared" ref="AR38" si="43">COUNTIF(AR8:AR35,2)</f>
        <v>0</v>
      </c>
      <c r="AS38" s="9">
        <f t="shared" ref="AS38" si="44">COUNTIF(AS8:AS35,1)</f>
        <v>4</v>
      </c>
      <c r="AT38" s="9">
        <f t="shared" ref="AT38" si="45">COUNTIF(AT8:AT35,2)</f>
        <v>0</v>
      </c>
      <c r="AU38" s="9">
        <f t="shared" ref="AU38" si="46">COUNTIF(AU8:AU35,1)</f>
        <v>4</v>
      </c>
      <c r="AV38" s="9">
        <f t="shared" ref="AV38" si="47">COUNTIF(AV8:AV35,2)</f>
        <v>0</v>
      </c>
      <c r="AW38" s="9">
        <f t="shared" ref="AW38" si="48">COUNTIF(AW8:AW35,1)</f>
        <v>0</v>
      </c>
      <c r="AX38" s="9">
        <f t="shared" ref="AX38" si="49">COUNTIF(AX8:AX35,2)</f>
        <v>0</v>
      </c>
      <c r="AY38" s="9">
        <f t="shared" ref="AY38" si="50">COUNTIF(AY8:AY35,1)</f>
        <v>0</v>
      </c>
      <c r="AZ38" s="9">
        <f t="shared" ref="AZ38" si="51">COUNTIF(AZ8:AZ35,2)</f>
        <v>0</v>
      </c>
      <c r="BA38" s="9">
        <f t="shared" ref="BA38" si="52">COUNTIF(BA8:BA35,1)</f>
        <v>0</v>
      </c>
      <c r="BB38" s="9">
        <f t="shared" ref="BB38" si="53">COUNTIF(BB8:BB35,2)</f>
        <v>0</v>
      </c>
      <c r="BC38" s="9">
        <f t="shared" ref="BC38" si="54">COUNTIF(BC8:BC35,1)</f>
        <v>0</v>
      </c>
      <c r="BD38" s="9">
        <f t="shared" ref="BD38" si="55">COUNTIF(BD8:BD35,2)</f>
        <v>0</v>
      </c>
      <c r="BE38" s="9">
        <f t="shared" ref="BE38" si="56">COUNTIF(BE8:BE35,1)</f>
        <v>0</v>
      </c>
      <c r="BF38" s="9">
        <f t="shared" ref="BF38" si="57">COUNTIF(BF8:BF35,2)</f>
        <v>0</v>
      </c>
      <c r="BG38" s="9">
        <f t="shared" ref="BG38" si="58">COUNTIF(BG8:BG35,1)</f>
        <v>0</v>
      </c>
      <c r="BH38" s="9">
        <f t="shared" ref="BH38" si="59">COUNTIF(BH8:BH35,2)</f>
        <v>0</v>
      </c>
      <c r="BI38" s="9">
        <f t="shared" ref="BI38" si="60">COUNTIF(BI8:BI35,1)</f>
        <v>0</v>
      </c>
      <c r="BJ38" s="9">
        <f t="shared" ref="BJ38" si="61">COUNTIF(BJ8:BJ35,2)</f>
        <v>0</v>
      </c>
    </row>
    <row r="39" spans="1:67">
      <c r="C39" s="9">
        <f>COUNTIF(C8:C35,"外1日")</f>
        <v>0</v>
      </c>
      <c r="D39" s="9">
        <f>COUNTIF(D8:D35,"外1夜")</f>
        <v>0</v>
      </c>
      <c r="E39" s="9">
        <f t="shared" ref="E39" si="62">COUNTIF(E8:E35,"外1日")</f>
        <v>0</v>
      </c>
      <c r="F39" s="9">
        <f t="shared" ref="F39" si="63">COUNTIF(F8:F35,"外1夜")</f>
        <v>1</v>
      </c>
      <c r="G39" s="9">
        <f t="shared" ref="G39" si="64">COUNTIF(G8:G35,"外1日")</f>
        <v>0</v>
      </c>
      <c r="H39" s="9">
        <f t="shared" ref="H39" si="65">COUNTIF(H8:H35,"外1夜")</f>
        <v>0</v>
      </c>
      <c r="I39" s="9">
        <f t="shared" ref="I39" si="66">COUNTIF(I8:I35,"外1日")</f>
        <v>0</v>
      </c>
      <c r="J39" s="9">
        <f t="shared" ref="J39" si="67">COUNTIF(J8:J35,"外1夜")</f>
        <v>0</v>
      </c>
      <c r="K39" s="9">
        <f t="shared" ref="K39" si="68">COUNTIF(K8:K35,"外1日")</f>
        <v>0</v>
      </c>
      <c r="L39" s="9">
        <f t="shared" ref="L39" si="69">COUNTIF(L8:L35,"外1夜")</f>
        <v>1</v>
      </c>
      <c r="M39" s="9">
        <f t="shared" ref="M39" si="70">COUNTIF(M8:M35,"外1日")</f>
        <v>0</v>
      </c>
      <c r="N39" s="9">
        <f t="shared" ref="N39" si="71">COUNTIF(N8:N35,"外1夜")</f>
        <v>0</v>
      </c>
      <c r="O39" s="9">
        <f t="shared" ref="O39" si="72">COUNTIF(O8:O35,"外1日")</f>
        <v>0</v>
      </c>
      <c r="P39" s="9">
        <f t="shared" ref="P39" si="73">COUNTIF(P8:P35,"外1夜")</f>
        <v>0</v>
      </c>
      <c r="Q39" s="9">
        <f t="shared" ref="Q39" si="74">COUNTIF(Q8:Q35,"外1日")</f>
        <v>1</v>
      </c>
      <c r="R39" s="9">
        <f t="shared" ref="R39" si="75">COUNTIF(R8:R35,"外1夜")</f>
        <v>0</v>
      </c>
      <c r="S39" s="9">
        <f t="shared" ref="S39" si="76">COUNTIF(S8:S35,"外1日")</f>
        <v>0</v>
      </c>
      <c r="T39" s="9">
        <f t="shared" ref="T39" si="77">COUNTIF(T8:T35,"外1夜")</f>
        <v>0</v>
      </c>
      <c r="U39" s="9">
        <f t="shared" ref="U39" si="78">COUNTIF(U8:U35,"外1日")</f>
        <v>0</v>
      </c>
      <c r="V39" s="9">
        <f t="shared" ref="V39" si="79">COUNTIF(V8:V35,"外1夜")</f>
        <v>0</v>
      </c>
      <c r="W39" s="9">
        <f t="shared" ref="W39" si="80">COUNTIF(W8:W35,"外1日")</f>
        <v>0</v>
      </c>
      <c r="X39" s="9">
        <f t="shared" ref="X39" si="81">COUNTIF(X8:X35,"外1夜")</f>
        <v>0</v>
      </c>
      <c r="Y39" s="9">
        <f t="shared" ref="Y39" si="82">COUNTIF(Y8:Y35,"外1日")</f>
        <v>0</v>
      </c>
      <c r="Z39" s="9">
        <f t="shared" ref="Z39" si="83">COUNTIF(Z8:Z35,"外1夜")</f>
        <v>0</v>
      </c>
      <c r="AA39" s="9">
        <f t="shared" ref="AA39" si="84">COUNTIF(AA8:AA35,"外1日")</f>
        <v>0</v>
      </c>
      <c r="AB39" s="9">
        <f t="shared" ref="AB39" si="85">COUNTIF(AB8:AB35,"外1夜")</f>
        <v>0</v>
      </c>
      <c r="AC39" s="9">
        <f t="shared" ref="AC39" si="86">COUNTIF(AC8:AC35,"外1日")</f>
        <v>0</v>
      </c>
      <c r="AD39" s="9">
        <f t="shared" ref="AD39" si="87">COUNTIF(AD8:AD35,"外1夜")</f>
        <v>0</v>
      </c>
      <c r="AE39" s="9">
        <f t="shared" ref="AE39" si="88">COUNTIF(AE8:AE35,"外1日")</f>
        <v>0</v>
      </c>
      <c r="AF39" s="9">
        <f t="shared" ref="AF39" si="89">COUNTIF(AF8:AF35,"外1夜")</f>
        <v>0</v>
      </c>
      <c r="AG39" s="9">
        <f t="shared" ref="AG39" si="90">COUNTIF(AG8:AG35,"外1日")</f>
        <v>0</v>
      </c>
      <c r="AH39" s="9">
        <f t="shared" ref="AH39" si="91">COUNTIF(AH8:AH35,"外1夜")</f>
        <v>0</v>
      </c>
      <c r="AI39" s="9">
        <f t="shared" ref="AI39" si="92">COUNTIF(AI8:AI35,"外1日")</f>
        <v>0</v>
      </c>
      <c r="AJ39" s="9">
        <f t="shared" ref="AJ39" si="93">COUNTIF(AJ8:AJ35,"外1夜")</f>
        <v>1</v>
      </c>
      <c r="AK39" s="9">
        <f t="shared" ref="AK39" si="94">COUNTIF(AK8:AK35,"外1日")</f>
        <v>0</v>
      </c>
      <c r="AL39" s="9">
        <f t="shared" ref="AL39" si="95">COUNTIF(AL8:AL35,"外1夜")</f>
        <v>1</v>
      </c>
      <c r="AM39" s="9">
        <f t="shared" ref="AM39" si="96">COUNTIF(AM8:AM35,"外1日")</f>
        <v>0</v>
      </c>
      <c r="AN39" s="9">
        <f t="shared" ref="AN39" si="97">COUNTIF(AN8:AN35,"外1夜")</f>
        <v>0</v>
      </c>
      <c r="AO39" s="9">
        <f t="shared" ref="AO39" si="98">COUNTIF(AO8:AO35,"外1日")</f>
        <v>0</v>
      </c>
      <c r="AP39" s="9">
        <f t="shared" ref="AP39" si="99">COUNTIF(AP8:AP35,"外1夜")</f>
        <v>0</v>
      </c>
      <c r="AQ39" s="9">
        <f t="shared" ref="AQ39" si="100">COUNTIF(AQ8:AQ35,"外1日")</f>
        <v>0</v>
      </c>
      <c r="AR39" s="9">
        <f t="shared" ref="AR39" si="101">COUNTIF(AR8:AR35,"外1夜")</f>
        <v>0</v>
      </c>
      <c r="AS39" s="9">
        <f t="shared" ref="AS39" si="102">COUNTIF(AS8:AS35,"外1日")</f>
        <v>0</v>
      </c>
      <c r="AT39" s="9">
        <f t="shared" ref="AT39" si="103">COUNTIF(AT8:AT35,"外1夜")</f>
        <v>0</v>
      </c>
      <c r="AU39" s="9">
        <f t="shared" ref="AU39" si="104">COUNTIF(AU8:AU35,"外1日")</f>
        <v>0</v>
      </c>
      <c r="AV39" s="9">
        <f t="shared" ref="AV39" si="105">COUNTIF(AV8:AV35,"外1夜")</f>
        <v>0</v>
      </c>
      <c r="AW39" s="9">
        <f t="shared" ref="AW39" si="106">COUNTIF(AW8:AW35,"外1日")</f>
        <v>0</v>
      </c>
      <c r="AX39" s="9">
        <f t="shared" ref="AX39" si="107">COUNTIF(AX8:AX35,"外1夜")</f>
        <v>0</v>
      </c>
      <c r="AY39" s="9">
        <f t="shared" ref="AY39" si="108">COUNTIF(AY8:AY35,"外1日")</f>
        <v>0</v>
      </c>
      <c r="AZ39" s="9">
        <f t="shared" ref="AZ39" si="109">COUNTIF(AZ8:AZ35,"外1夜")</f>
        <v>0</v>
      </c>
      <c r="BA39" s="9">
        <f t="shared" ref="BA39" si="110">COUNTIF(BA8:BA35,"外1日")</f>
        <v>0</v>
      </c>
      <c r="BB39" s="9">
        <f t="shared" ref="BB39" si="111">COUNTIF(BB8:BB35,"外1夜")</f>
        <v>0</v>
      </c>
      <c r="BC39" s="9">
        <f t="shared" ref="BC39" si="112">COUNTIF(BC8:BC35,"外1日")</f>
        <v>0</v>
      </c>
      <c r="BD39" s="9">
        <f t="shared" ref="BD39" si="113">COUNTIF(BD8:BD35,"外1夜")</f>
        <v>0</v>
      </c>
      <c r="BE39" s="9">
        <f t="shared" ref="BE39" si="114">COUNTIF(BE8:BE35,"外1日")</f>
        <v>0</v>
      </c>
      <c r="BF39" s="9">
        <f t="shared" ref="BF39" si="115">COUNTIF(BF8:BF35,"外1夜")</f>
        <v>0</v>
      </c>
      <c r="BG39" s="9">
        <f t="shared" ref="BG39" si="116">COUNTIF(BG8:BG35,"外1日")</f>
        <v>0</v>
      </c>
      <c r="BH39" s="9">
        <f t="shared" ref="BH39" si="117">COUNTIF(BH8:BH35,"外1夜")</f>
        <v>0</v>
      </c>
      <c r="BI39" s="9">
        <f t="shared" ref="BI39" si="118">COUNTIF(BI8:BI35,"外1日")</f>
        <v>0</v>
      </c>
      <c r="BJ39" s="9">
        <f t="shared" ref="BJ39" si="119">COUNTIF(BJ8:BJ35,"外1夜")</f>
        <v>0</v>
      </c>
    </row>
    <row r="41" spans="1:67">
      <c r="A41" s="9" t="s">
        <v>16</v>
      </c>
      <c r="C41" s="9">
        <v>2</v>
      </c>
      <c r="D41" s="9">
        <v>3</v>
      </c>
      <c r="E41" s="9">
        <v>5</v>
      </c>
      <c r="F41" s="9">
        <v>4</v>
      </c>
      <c r="G41" s="9">
        <v>5</v>
      </c>
      <c r="H41" s="9">
        <v>4</v>
      </c>
      <c r="I41" s="9">
        <v>7</v>
      </c>
      <c r="J41" s="9">
        <v>4</v>
      </c>
      <c r="K41" s="9">
        <v>5</v>
      </c>
      <c r="L41" s="9">
        <v>4</v>
      </c>
      <c r="M41" s="9">
        <v>6</v>
      </c>
      <c r="N41" s="9">
        <v>4</v>
      </c>
      <c r="O41" s="9">
        <v>6</v>
      </c>
      <c r="P41" s="9">
        <v>3</v>
      </c>
      <c r="Q41" s="9">
        <v>7</v>
      </c>
      <c r="R41" s="9">
        <v>4</v>
      </c>
      <c r="S41" s="9">
        <v>5</v>
      </c>
      <c r="T41" s="9">
        <v>4</v>
      </c>
      <c r="U41" s="9">
        <v>7</v>
      </c>
      <c r="V41" s="9">
        <v>4</v>
      </c>
      <c r="W41" s="9">
        <v>6</v>
      </c>
      <c r="X41" s="9">
        <v>4</v>
      </c>
      <c r="Y41" s="9">
        <v>5</v>
      </c>
      <c r="Z41" s="9">
        <v>4</v>
      </c>
      <c r="AA41" s="9">
        <v>6</v>
      </c>
      <c r="AB41" s="9">
        <v>4</v>
      </c>
      <c r="AC41" s="9">
        <v>7</v>
      </c>
      <c r="AD41" s="9">
        <v>4</v>
      </c>
      <c r="AE41" s="9">
        <v>7</v>
      </c>
      <c r="AF41" s="9">
        <v>4</v>
      </c>
      <c r="AG41" s="9">
        <v>0</v>
      </c>
      <c r="AH41" s="9">
        <v>0</v>
      </c>
      <c r="AI41" s="9">
        <v>5</v>
      </c>
      <c r="AJ41" s="9">
        <v>4</v>
      </c>
      <c r="AK41" s="9">
        <v>7</v>
      </c>
      <c r="AL41" s="9">
        <v>4</v>
      </c>
      <c r="AM41" s="9">
        <v>7</v>
      </c>
      <c r="AN41" s="9">
        <v>4</v>
      </c>
      <c r="AO41" s="9">
        <v>2</v>
      </c>
      <c r="AP41" s="9">
        <v>0</v>
      </c>
      <c r="AQ41" s="9">
        <v>3</v>
      </c>
      <c r="AR41" s="9">
        <v>0</v>
      </c>
      <c r="AS41" s="9">
        <v>4</v>
      </c>
      <c r="AT41" s="9">
        <v>0</v>
      </c>
      <c r="AU41" s="9">
        <v>4</v>
      </c>
      <c r="AV41" s="9">
        <v>0</v>
      </c>
      <c r="AW41" s="9">
        <v>0</v>
      </c>
      <c r="AX41" s="9">
        <v>0</v>
      </c>
      <c r="AY41" s="9">
        <v>0</v>
      </c>
      <c r="AZ41" s="9">
        <v>0</v>
      </c>
      <c r="BA41" s="9">
        <v>0</v>
      </c>
      <c r="BB41" s="9">
        <v>0</v>
      </c>
      <c r="BC41" s="9">
        <v>0</v>
      </c>
      <c r="BD41" s="9">
        <v>0</v>
      </c>
      <c r="BE41" s="9">
        <v>0</v>
      </c>
      <c r="BF41" s="9">
        <v>0</v>
      </c>
      <c r="BG41" s="9">
        <v>0</v>
      </c>
      <c r="BH41" s="9">
        <v>0</v>
      </c>
      <c r="BI41" s="9">
        <v>0</v>
      </c>
      <c r="BJ41" s="9">
        <v>0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66D1E-2660-A641-93B7-52BF0B9B6774}">
  <sheetPr codeName="Sheet132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1</v>
      </c>
      <c r="Y1" t="b">
        <v>1</v>
      </c>
      <c r="Z1" t="b">
        <v>1</v>
      </c>
      <c r="AA1" t="b">
        <v>1</v>
      </c>
      <c r="AB1" t="b">
        <v>1</v>
      </c>
      <c r="AC1" t="b">
        <v>1</v>
      </c>
      <c r="AD1" t="b">
        <v>1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0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</row>
    <row r="3" spans="1:30">
      <c r="A3" t="b">
        <v>1</v>
      </c>
      <c r="B3" t="b">
        <v>0</v>
      </c>
      <c r="C3" t="b">
        <v>0</v>
      </c>
      <c r="D3" t="b">
        <v>1</v>
      </c>
      <c r="E3" t="b">
        <v>1</v>
      </c>
      <c r="F3" t="b">
        <v>0</v>
      </c>
      <c r="G3" t="b">
        <v>1</v>
      </c>
      <c r="H3" t="b">
        <v>0</v>
      </c>
      <c r="I3" t="b">
        <v>1</v>
      </c>
      <c r="J3" t="b">
        <v>1</v>
      </c>
      <c r="K3" t="b">
        <v>1</v>
      </c>
      <c r="L3" t="b">
        <v>1</v>
      </c>
      <c r="M3" t="b">
        <v>1</v>
      </c>
      <c r="N3" t="b">
        <v>0</v>
      </c>
      <c r="O3" t="b">
        <v>0</v>
      </c>
      <c r="P3" t="b">
        <v>1</v>
      </c>
      <c r="Q3" t="b">
        <v>0</v>
      </c>
      <c r="R3" t="b">
        <v>0</v>
      </c>
      <c r="S3" t="b">
        <v>0</v>
      </c>
      <c r="T3" t="b">
        <v>1</v>
      </c>
      <c r="U3" t="b">
        <v>1</v>
      </c>
      <c r="V3" t="b">
        <v>1</v>
      </c>
      <c r="W3" t="b">
        <v>1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1</v>
      </c>
    </row>
    <row r="4" spans="1:30">
      <c r="A4" t="b">
        <v>0</v>
      </c>
      <c r="B4" t="b">
        <v>0</v>
      </c>
      <c r="C4" t="b">
        <v>0</v>
      </c>
      <c r="D4" t="b">
        <v>1</v>
      </c>
      <c r="E4" t="b">
        <v>0</v>
      </c>
      <c r="F4" t="b">
        <v>1</v>
      </c>
      <c r="G4" t="b">
        <v>0</v>
      </c>
      <c r="H4" t="b">
        <v>0</v>
      </c>
      <c r="I4" t="b">
        <v>1</v>
      </c>
      <c r="J4" t="b">
        <v>1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1</v>
      </c>
      <c r="Q4" t="b">
        <v>0</v>
      </c>
      <c r="R4" t="b">
        <v>0</v>
      </c>
      <c r="S4" t="b">
        <v>0</v>
      </c>
      <c r="T4" t="b">
        <v>1</v>
      </c>
      <c r="U4" t="b">
        <v>1</v>
      </c>
      <c r="V4" t="b">
        <v>1</v>
      </c>
      <c r="W4" t="b">
        <v>1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1</v>
      </c>
    </row>
    <row r="5" spans="1:30">
      <c r="A5" t="b">
        <v>1</v>
      </c>
      <c r="B5" t="b">
        <v>0</v>
      </c>
      <c r="C5" t="b">
        <v>1</v>
      </c>
      <c r="D5" t="b">
        <v>1</v>
      </c>
      <c r="E5" t="b">
        <v>1</v>
      </c>
      <c r="F5" t="b">
        <v>1</v>
      </c>
      <c r="G5" t="b">
        <v>1</v>
      </c>
      <c r="H5" t="b">
        <v>0</v>
      </c>
      <c r="I5" t="b">
        <v>0</v>
      </c>
      <c r="J5" t="b">
        <v>1</v>
      </c>
      <c r="K5" t="b">
        <v>0</v>
      </c>
      <c r="L5" t="b">
        <v>0</v>
      </c>
      <c r="M5" t="b">
        <v>1</v>
      </c>
      <c r="N5" t="b">
        <v>0</v>
      </c>
      <c r="O5" t="b">
        <v>0</v>
      </c>
      <c r="P5" t="b">
        <v>1</v>
      </c>
      <c r="Q5" t="b">
        <v>1</v>
      </c>
      <c r="R5" t="b">
        <v>1</v>
      </c>
      <c r="S5" t="b">
        <v>0</v>
      </c>
      <c r="T5" t="b">
        <v>1</v>
      </c>
      <c r="U5" t="b">
        <v>1</v>
      </c>
      <c r="V5" t="b">
        <v>0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</row>
    <row r="6" spans="1:30">
      <c r="A6" t="b">
        <v>1</v>
      </c>
      <c r="B6" t="b">
        <v>1</v>
      </c>
      <c r="C6" t="b">
        <v>1</v>
      </c>
      <c r="D6" t="b">
        <v>0</v>
      </c>
      <c r="E6" t="b">
        <v>1</v>
      </c>
      <c r="F6" t="b">
        <v>1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t="b">
        <v>1</v>
      </c>
      <c r="S6" t="b">
        <v>0</v>
      </c>
      <c r="T6" t="b">
        <v>1</v>
      </c>
      <c r="U6" t="b">
        <v>0</v>
      </c>
      <c r="V6" t="b">
        <v>1</v>
      </c>
      <c r="W6" t="b">
        <v>0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1</v>
      </c>
    </row>
    <row r="7" spans="1:30">
      <c r="A7" t="b">
        <v>1</v>
      </c>
      <c r="B7" t="b">
        <v>1</v>
      </c>
      <c r="C7" t="b">
        <v>1</v>
      </c>
      <c r="D7" t="b">
        <v>0</v>
      </c>
      <c r="E7" t="b">
        <v>1</v>
      </c>
      <c r="F7" t="b">
        <v>0</v>
      </c>
      <c r="G7" t="b">
        <v>1</v>
      </c>
      <c r="H7" t="b">
        <v>0</v>
      </c>
      <c r="I7" t="b">
        <v>0</v>
      </c>
      <c r="J7" t="b">
        <v>0</v>
      </c>
      <c r="K7" t="b">
        <v>1</v>
      </c>
      <c r="L7" t="b">
        <v>1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t="b">
        <v>0</v>
      </c>
      <c r="S7" t="b">
        <v>1</v>
      </c>
      <c r="T7" t="b">
        <v>1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1</v>
      </c>
    </row>
    <row r="8" spans="1:30">
      <c r="A8" t="b">
        <v>1</v>
      </c>
      <c r="B8" t="b">
        <v>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0</v>
      </c>
      <c r="O8" t="b">
        <v>1</v>
      </c>
      <c r="P8" t="b">
        <v>1</v>
      </c>
      <c r="Q8" t="b">
        <v>0</v>
      </c>
      <c r="R8" t="b">
        <v>0</v>
      </c>
      <c r="S8" t="b">
        <v>1</v>
      </c>
      <c r="T8" t="b">
        <v>1</v>
      </c>
      <c r="U8" t="b">
        <v>1</v>
      </c>
      <c r="V8" t="b">
        <v>1</v>
      </c>
      <c r="W8" t="b">
        <v>1</v>
      </c>
      <c r="X8" t="b">
        <v>1</v>
      </c>
      <c r="Y8" t="b">
        <v>1</v>
      </c>
      <c r="Z8" t="b">
        <v>1</v>
      </c>
      <c r="AA8" t="b">
        <v>1</v>
      </c>
      <c r="AB8" t="b">
        <v>1</v>
      </c>
      <c r="AC8" t="b">
        <v>1</v>
      </c>
      <c r="AD8" t="b">
        <v>1</v>
      </c>
    </row>
    <row r="9" spans="1:30">
      <c r="A9" t="b">
        <v>1</v>
      </c>
      <c r="B9" t="b">
        <v>0</v>
      </c>
      <c r="C9" t="b">
        <v>1</v>
      </c>
      <c r="D9" t="b">
        <v>0</v>
      </c>
      <c r="E9" t="b">
        <v>0</v>
      </c>
      <c r="F9" t="b">
        <v>0</v>
      </c>
      <c r="G9" t="b">
        <v>1</v>
      </c>
      <c r="H9" t="b">
        <v>1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1</v>
      </c>
      <c r="P9" t="b">
        <v>1</v>
      </c>
      <c r="Q9" t="b">
        <v>0</v>
      </c>
      <c r="R9" t="b">
        <v>1</v>
      </c>
      <c r="S9" t="b">
        <v>0</v>
      </c>
      <c r="T9" t="b">
        <v>1</v>
      </c>
      <c r="U9" t="b">
        <v>1</v>
      </c>
      <c r="V9" t="b">
        <v>1</v>
      </c>
      <c r="W9" t="b">
        <v>1</v>
      </c>
      <c r="X9" t="b">
        <v>1</v>
      </c>
      <c r="Y9" t="b">
        <v>1</v>
      </c>
      <c r="Z9" t="b">
        <v>1</v>
      </c>
      <c r="AA9" t="b">
        <v>1</v>
      </c>
      <c r="AB9" t="b">
        <v>1</v>
      </c>
      <c r="AC9" t="b">
        <v>1</v>
      </c>
      <c r="AD9" t="b">
        <v>1</v>
      </c>
    </row>
    <row r="10" spans="1:30">
      <c r="A10" t="b">
        <v>1</v>
      </c>
      <c r="B10" t="b">
        <v>1</v>
      </c>
      <c r="C10" t="b">
        <v>0</v>
      </c>
      <c r="D10" t="b">
        <v>0</v>
      </c>
      <c r="E10" t="b">
        <v>0</v>
      </c>
      <c r="F10" t="b">
        <v>1</v>
      </c>
      <c r="G10" t="b">
        <v>1</v>
      </c>
      <c r="H10" t="b">
        <v>0</v>
      </c>
      <c r="I10" t="b">
        <v>0</v>
      </c>
      <c r="J10" t="b">
        <v>0</v>
      </c>
      <c r="K10" t="b">
        <v>1</v>
      </c>
      <c r="L10" t="b">
        <v>1</v>
      </c>
      <c r="M10" t="b">
        <v>1</v>
      </c>
      <c r="N10" t="b">
        <v>1</v>
      </c>
      <c r="O10" t="b">
        <v>0</v>
      </c>
      <c r="P10" t="b">
        <v>1</v>
      </c>
      <c r="Q10" t="b">
        <v>1</v>
      </c>
      <c r="R10" t="b">
        <v>1</v>
      </c>
      <c r="S10" t="b">
        <v>0</v>
      </c>
      <c r="T10" t="b">
        <v>1</v>
      </c>
      <c r="U10" t="b">
        <v>1</v>
      </c>
      <c r="V10" t="b">
        <v>1</v>
      </c>
      <c r="W10" t="b">
        <v>1</v>
      </c>
      <c r="X10" t="b">
        <v>1</v>
      </c>
      <c r="Y10" t="b">
        <v>1</v>
      </c>
      <c r="Z10" t="b">
        <v>1</v>
      </c>
      <c r="AA10" t="b">
        <v>1</v>
      </c>
      <c r="AB10" t="b">
        <v>1</v>
      </c>
      <c r="AC10" t="b">
        <v>1</v>
      </c>
      <c r="AD10" t="b">
        <v>1</v>
      </c>
    </row>
    <row r="11" spans="1:30">
      <c r="A11" t="b">
        <v>1</v>
      </c>
      <c r="B11" t="b">
        <v>0</v>
      </c>
      <c r="C11" t="b">
        <v>0</v>
      </c>
      <c r="D11" t="b">
        <v>1</v>
      </c>
      <c r="E11" t="b">
        <v>0</v>
      </c>
      <c r="F11" t="b">
        <v>1</v>
      </c>
      <c r="G11" t="b">
        <v>0</v>
      </c>
      <c r="H11" t="b">
        <v>0</v>
      </c>
      <c r="I11" t="b">
        <v>0</v>
      </c>
      <c r="J11" t="b">
        <v>1</v>
      </c>
      <c r="K11" t="b">
        <v>0</v>
      </c>
      <c r="L11" t="b">
        <v>0</v>
      </c>
      <c r="M11" t="b">
        <v>1</v>
      </c>
      <c r="N11" t="b">
        <v>0</v>
      </c>
      <c r="O11" t="b">
        <v>0</v>
      </c>
      <c r="P11" t="b">
        <v>1</v>
      </c>
      <c r="Q11" t="b">
        <v>0</v>
      </c>
      <c r="R11" t="b">
        <v>0</v>
      </c>
      <c r="S11" t="b">
        <v>0</v>
      </c>
      <c r="T11" t="b">
        <v>1</v>
      </c>
      <c r="U11" t="b">
        <v>1</v>
      </c>
      <c r="V11" t="b">
        <v>1</v>
      </c>
      <c r="W11" t="b">
        <v>1</v>
      </c>
      <c r="X11" t="b">
        <v>1</v>
      </c>
      <c r="Y11" t="b">
        <v>1</v>
      </c>
      <c r="Z11" t="b">
        <v>1</v>
      </c>
      <c r="AA11" t="b">
        <v>1</v>
      </c>
      <c r="AB11" t="b">
        <v>1</v>
      </c>
      <c r="AC11" t="b">
        <v>1</v>
      </c>
      <c r="AD11" t="b">
        <v>1</v>
      </c>
    </row>
    <row r="12" spans="1:30">
      <c r="A12" t="b">
        <v>1</v>
      </c>
      <c r="B12" t="b">
        <v>1</v>
      </c>
      <c r="C12" t="b">
        <v>0</v>
      </c>
      <c r="D12" t="b">
        <v>1</v>
      </c>
      <c r="E12" t="b">
        <v>0</v>
      </c>
      <c r="F12" t="b">
        <v>1</v>
      </c>
      <c r="G12" t="b">
        <v>1</v>
      </c>
      <c r="H12" t="b">
        <v>0</v>
      </c>
      <c r="I12" t="b">
        <v>0</v>
      </c>
      <c r="J12" t="b">
        <v>1</v>
      </c>
      <c r="K12" t="b">
        <v>0</v>
      </c>
      <c r="L12" t="b">
        <v>0</v>
      </c>
      <c r="M12" t="b">
        <v>1</v>
      </c>
      <c r="N12" t="b">
        <v>0</v>
      </c>
      <c r="O12" t="b">
        <v>0</v>
      </c>
      <c r="P12" t="b">
        <v>1</v>
      </c>
      <c r="Q12" t="b">
        <v>1</v>
      </c>
      <c r="R12" t="b">
        <v>1</v>
      </c>
      <c r="S12" t="b">
        <v>0</v>
      </c>
      <c r="T12" t="b">
        <v>1</v>
      </c>
      <c r="U12" t="b">
        <v>1</v>
      </c>
      <c r="V12" t="b">
        <v>0</v>
      </c>
      <c r="W12" t="b">
        <v>1</v>
      </c>
      <c r="X12" t="b">
        <v>1</v>
      </c>
      <c r="Y12" t="b">
        <v>1</v>
      </c>
      <c r="Z12" t="b">
        <v>1</v>
      </c>
      <c r="AA12" t="b">
        <v>1</v>
      </c>
      <c r="AB12" t="b">
        <v>1</v>
      </c>
      <c r="AC12" t="b">
        <v>1</v>
      </c>
      <c r="AD12" t="b">
        <v>1</v>
      </c>
    </row>
    <row r="13" spans="1:30">
      <c r="A13" t="b">
        <v>1</v>
      </c>
      <c r="B13" t="b">
        <v>1</v>
      </c>
      <c r="C13" t="b">
        <v>0</v>
      </c>
      <c r="D13" t="b">
        <v>0</v>
      </c>
      <c r="E13" t="b">
        <v>0</v>
      </c>
      <c r="F13" t="b">
        <v>1</v>
      </c>
      <c r="G13" t="b">
        <v>1</v>
      </c>
      <c r="H13" t="b">
        <v>0</v>
      </c>
      <c r="I13" t="b">
        <v>0</v>
      </c>
      <c r="J13" t="b">
        <v>0</v>
      </c>
      <c r="K13" t="b">
        <v>0</v>
      </c>
      <c r="L13" t="b">
        <v>1</v>
      </c>
      <c r="M13" t="b">
        <v>1</v>
      </c>
      <c r="N13" t="b">
        <v>1</v>
      </c>
      <c r="O13" t="b">
        <v>0</v>
      </c>
      <c r="P13" t="b">
        <v>1</v>
      </c>
      <c r="Q13" t="b">
        <v>1</v>
      </c>
      <c r="R13" t="b">
        <v>1</v>
      </c>
      <c r="S13" t="b">
        <v>0</v>
      </c>
      <c r="T13" t="b">
        <v>0</v>
      </c>
      <c r="U13" t="b">
        <v>0</v>
      </c>
      <c r="V13" t="b">
        <v>1</v>
      </c>
      <c r="W13" t="b">
        <v>0</v>
      </c>
      <c r="X13" t="b">
        <v>1</v>
      </c>
      <c r="Y13" t="b">
        <v>1</v>
      </c>
      <c r="Z13" t="b">
        <v>1</v>
      </c>
      <c r="AA13" t="b">
        <v>1</v>
      </c>
      <c r="AB13" t="b">
        <v>1</v>
      </c>
      <c r="AC13" t="b">
        <v>1</v>
      </c>
      <c r="AD13" t="b">
        <v>1</v>
      </c>
    </row>
    <row r="14" spans="1:30">
      <c r="A14" t="b">
        <v>1</v>
      </c>
      <c r="B14" t="b">
        <v>0</v>
      </c>
      <c r="C14" t="b">
        <v>0</v>
      </c>
      <c r="D14" t="b">
        <v>0</v>
      </c>
      <c r="E14" t="b">
        <v>1</v>
      </c>
      <c r="F14" t="b">
        <v>0</v>
      </c>
      <c r="G14" t="b">
        <v>1</v>
      </c>
      <c r="H14" t="b">
        <v>0</v>
      </c>
      <c r="I14" t="b">
        <v>0</v>
      </c>
      <c r="J14" t="b">
        <v>1</v>
      </c>
      <c r="K14" t="b">
        <v>1</v>
      </c>
      <c r="L14" t="b">
        <v>0</v>
      </c>
      <c r="M14" t="b">
        <v>0</v>
      </c>
      <c r="N14" t="b">
        <v>1</v>
      </c>
      <c r="O14" t="b">
        <v>0</v>
      </c>
      <c r="P14" t="b">
        <v>1</v>
      </c>
      <c r="Q14" t="b">
        <v>0</v>
      </c>
      <c r="R14" t="b">
        <v>0</v>
      </c>
      <c r="S14" t="b">
        <v>1</v>
      </c>
      <c r="T14" t="b">
        <v>1</v>
      </c>
      <c r="U14" t="b">
        <v>1</v>
      </c>
      <c r="V14" t="b">
        <v>1</v>
      </c>
      <c r="W14" t="b">
        <v>1</v>
      </c>
      <c r="X14" t="b">
        <v>1</v>
      </c>
      <c r="Y14" t="b">
        <v>1</v>
      </c>
      <c r="Z14" t="b">
        <v>1</v>
      </c>
      <c r="AA14" t="b">
        <v>1</v>
      </c>
      <c r="AB14" t="b">
        <v>1</v>
      </c>
      <c r="AC14" t="b">
        <v>1</v>
      </c>
      <c r="AD14" t="b">
        <v>1</v>
      </c>
    </row>
    <row r="15" spans="1:30">
      <c r="A15" t="b">
        <v>1</v>
      </c>
      <c r="B15" t="b">
        <v>0</v>
      </c>
      <c r="C15" t="b">
        <v>1</v>
      </c>
      <c r="D15" t="b">
        <v>0</v>
      </c>
      <c r="E15" t="b">
        <v>1</v>
      </c>
      <c r="F15" t="b">
        <v>0</v>
      </c>
      <c r="G15" t="b">
        <v>0</v>
      </c>
      <c r="H15" t="b">
        <v>1</v>
      </c>
      <c r="I15" t="b">
        <v>1</v>
      </c>
      <c r="J15" t="b">
        <v>0</v>
      </c>
      <c r="K15" t="b">
        <v>1</v>
      </c>
      <c r="L15" t="b">
        <v>1</v>
      </c>
      <c r="M15" t="b">
        <v>1</v>
      </c>
      <c r="N15" t="b">
        <v>0</v>
      </c>
      <c r="O15" t="b">
        <v>1</v>
      </c>
      <c r="P15" t="b">
        <v>1</v>
      </c>
      <c r="Q15" t="b">
        <v>1</v>
      </c>
      <c r="R15" t="b">
        <v>0</v>
      </c>
      <c r="S15" t="b">
        <v>1</v>
      </c>
      <c r="T15" t="b">
        <v>1</v>
      </c>
      <c r="U15" t="b">
        <v>1</v>
      </c>
      <c r="V15" t="b">
        <v>1</v>
      </c>
      <c r="W15" t="b">
        <v>1</v>
      </c>
      <c r="X15" t="b">
        <v>1</v>
      </c>
      <c r="Y15" t="b">
        <v>1</v>
      </c>
      <c r="Z15" t="b">
        <v>1</v>
      </c>
      <c r="AA15" t="b">
        <v>1</v>
      </c>
      <c r="AB15" t="b">
        <v>1</v>
      </c>
      <c r="AC15" t="b">
        <v>1</v>
      </c>
      <c r="AD15" t="b">
        <v>1</v>
      </c>
    </row>
    <row r="16" spans="1:30">
      <c r="A16" t="b">
        <v>1</v>
      </c>
      <c r="B16" t="b">
        <v>0</v>
      </c>
      <c r="C16" t="b">
        <v>1</v>
      </c>
      <c r="D16" t="b">
        <v>1</v>
      </c>
      <c r="E16" t="b">
        <v>0</v>
      </c>
      <c r="F16" t="b">
        <v>1</v>
      </c>
      <c r="G16" t="b">
        <v>0</v>
      </c>
      <c r="H16" t="b">
        <v>1</v>
      </c>
      <c r="I16" t="b">
        <v>1</v>
      </c>
      <c r="J16" t="b">
        <v>0</v>
      </c>
      <c r="K16" t="b">
        <v>0</v>
      </c>
      <c r="L16" t="b">
        <v>1</v>
      </c>
      <c r="M16" t="b">
        <v>0</v>
      </c>
      <c r="N16" t="b">
        <v>0</v>
      </c>
      <c r="O16" t="b">
        <v>1</v>
      </c>
      <c r="P16" t="b">
        <v>1</v>
      </c>
      <c r="Q16" t="b">
        <v>1</v>
      </c>
      <c r="R16" t="b">
        <v>0</v>
      </c>
      <c r="S16" t="b">
        <v>1</v>
      </c>
      <c r="T16" t="b">
        <v>1</v>
      </c>
      <c r="U16" t="b">
        <v>1</v>
      </c>
      <c r="V16" t="b">
        <v>1</v>
      </c>
      <c r="W16" t="b">
        <v>1</v>
      </c>
      <c r="X16" t="b">
        <v>1</v>
      </c>
      <c r="Y16" t="b">
        <v>1</v>
      </c>
      <c r="Z16" t="b">
        <v>1</v>
      </c>
      <c r="AA16" t="b">
        <v>1</v>
      </c>
      <c r="AB16" t="b">
        <v>1</v>
      </c>
      <c r="AC16" t="b">
        <v>1</v>
      </c>
      <c r="AD16" t="b">
        <v>1</v>
      </c>
    </row>
    <row r="17" spans="1:30">
      <c r="A17" t="b">
        <v>1</v>
      </c>
      <c r="B17" t="b">
        <v>0</v>
      </c>
      <c r="C17" t="b">
        <v>0</v>
      </c>
      <c r="D17" t="b">
        <v>1</v>
      </c>
      <c r="E17" t="b">
        <v>0</v>
      </c>
      <c r="F17" t="b">
        <v>1</v>
      </c>
      <c r="G17" t="b">
        <v>0</v>
      </c>
      <c r="H17" t="b">
        <v>1</v>
      </c>
      <c r="I17" t="b">
        <v>0</v>
      </c>
      <c r="J17" t="b">
        <v>0</v>
      </c>
      <c r="K17" t="b">
        <v>1</v>
      </c>
      <c r="L17" t="b">
        <v>1</v>
      </c>
      <c r="M17" t="b">
        <v>0</v>
      </c>
      <c r="N17" t="b">
        <v>0</v>
      </c>
      <c r="O17" t="b">
        <v>1</v>
      </c>
      <c r="P17" t="b">
        <v>1</v>
      </c>
      <c r="Q17" t="b">
        <v>0</v>
      </c>
      <c r="R17" t="b">
        <v>0</v>
      </c>
      <c r="S17" t="b">
        <v>1</v>
      </c>
      <c r="T17" t="b">
        <v>1</v>
      </c>
      <c r="U17" t="b">
        <v>1</v>
      </c>
      <c r="V17" t="b">
        <v>1</v>
      </c>
      <c r="W17" t="b">
        <v>1</v>
      </c>
      <c r="X17" t="b">
        <v>1</v>
      </c>
      <c r="Y17" t="b">
        <v>1</v>
      </c>
      <c r="Z17" t="b">
        <v>1</v>
      </c>
      <c r="AA17" t="b">
        <v>1</v>
      </c>
      <c r="AB17" t="b">
        <v>1</v>
      </c>
      <c r="AC17" t="b">
        <v>1</v>
      </c>
      <c r="AD17" t="b">
        <v>1</v>
      </c>
    </row>
    <row r="18" spans="1:30">
      <c r="A18" t="b">
        <v>1</v>
      </c>
      <c r="B18" t="b">
        <v>0</v>
      </c>
      <c r="C18" t="b">
        <v>0</v>
      </c>
      <c r="D18" t="b">
        <v>1</v>
      </c>
      <c r="E18" t="b">
        <v>0</v>
      </c>
      <c r="F18" t="b">
        <v>1</v>
      </c>
      <c r="G18" t="b">
        <v>0</v>
      </c>
      <c r="H18" t="b">
        <v>0</v>
      </c>
      <c r="I18" t="b">
        <v>0</v>
      </c>
      <c r="J18" t="b">
        <v>1</v>
      </c>
      <c r="K18" t="b">
        <v>1</v>
      </c>
      <c r="L18" t="b">
        <v>0</v>
      </c>
      <c r="M18" t="b">
        <v>0</v>
      </c>
      <c r="N18" t="b">
        <v>0</v>
      </c>
      <c r="O18" t="b">
        <v>0</v>
      </c>
      <c r="P18" t="b">
        <v>1</v>
      </c>
      <c r="Q18" t="b">
        <v>0</v>
      </c>
      <c r="R18" t="b">
        <v>0</v>
      </c>
      <c r="S18" t="b">
        <v>1</v>
      </c>
      <c r="T18" t="b">
        <v>1</v>
      </c>
      <c r="U18" t="b">
        <v>1</v>
      </c>
      <c r="V18" t="b">
        <v>1</v>
      </c>
      <c r="W18" t="b">
        <v>1</v>
      </c>
      <c r="X18" t="b">
        <v>1</v>
      </c>
      <c r="Y18" t="b">
        <v>1</v>
      </c>
      <c r="Z18" t="b">
        <v>1</v>
      </c>
      <c r="AA18" t="b">
        <v>1</v>
      </c>
      <c r="AB18" t="b">
        <v>1</v>
      </c>
      <c r="AC18" t="b">
        <v>1</v>
      </c>
      <c r="AD18" t="b">
        <v>1</v>
      </c>
    </row>
    <row r="19" spans="1:30">
      <c r="A19" t="b">
        <v>1</v>
      </c>
      <c r="B19" t="b">
        <v>1</v>
      </c>
      <c r="C19" t="b">
        <v>0</v>
      </c>
      <c r="D19" t="b">
        <v>1</v>
      </c>
      <c r="E19" t="b">
        <v>0</v>
      </c>
      <c r="F19" t="b">
        <v>1</v>
      </c>
      <c r="G19" t="b">
        <v>1</v>
      </c>
      <c r="H19" t="b">
        <v>0</v>
      </c>
      <c r="I19" t="b">
        <v>0</v>
      </c>
      <c r="J19" t="b">
        <v>1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1</v>
      </c>
      <c r="Q19" t="b">
        <v>1</v>
      </c>
      <c r="R19" t="b">
        <v>1</v>
      </c>
      <c r="S19" t="b">
        <v>0</v>
      </c>
      <c r="T19" t="b">
        <v>1</v>
      </c>
      <c r="U19" t="b">
        <v>1</v>
      </c>
      <c r="V19" t="b">
        <v>0</v>
      </c>
      <c r="W19" t="b">
        <v>1</v>
      </c>
      <c r="X19" t="b">
        <v>1</v>
      </c>
      <c r="Y19" t="b">
        <v>1</v>
      </c>
      <c r="Z19" t="b">
        <v>1</v>
      </c>
      <c r="AA19" t="b">
        <v>1</v>
      </c>
      <c r="AB19" t="b">
        <v>1</v>
      </c>
      <c r="AC19" t="b">
        <v>1</v>
      </c>
      <c r="AD19" t="b">
        <v>1</v>
      </c>
    </row>
    <row r="20" spans="1:30">
      <c r="A20" t="b">
        <v>1</v>
      </c>
      <c r="B20" t="b">
        <v>1</v>
      </c>
      <c r="C20" t="b">
        <v>0</v>
      </c>
      <c r="D20" t="b">
        <v>0</v>
      </c>
      <c r="E20" t="b">
        <v>0</v>
      </c>
      <c r="F20" t="b">
        <v>1</v>
      </c>
      <c r="G20" t="b">
        <v>1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1</v>
      </c>
      <c r="N20" t="b">
        <v>1</v>
      </c>
      <c r="O20" t="b">
        <v>0</v>
      </c>
      <c r="P20" t="b">
        <v>1</v>
      </c>
      <c r="Q20" t="b">
        <v>1</v>
      </c>
      <c r="R20" t="b">
        <v>1</v>
      </c>
      <c r="S20" t="b">
        <v>0</v>
      </c>
      <c r="T20" t="b">
        <v>1</v>
      </c>
      <c r="U20" t="b">
        <v>0</v>
      </c>
      <c r="V20" t="b">
        <v>1</v>
      </c>
      <c r="W20" t="b">
        <v>0</v>
      </c>
      <c r="X20" t="b">
        <v>1</v>
      </c>
      <c r="Y20" t="b">
        <v>1</v>
      </c>
      <c r="Z20" t="b">
        <v>1</v>
      </c>
      <c r="AA20" t="b">
        <v>1</v>
      </c>
      <c r="AB20" t="b">
        <v>1</v>
      </c>
      <c r="AC20" t="b">
        <v>1</v>
      </c>
      <c r="AD20" t="b">
        <v>1</v>
      </c>
    </row>
    <row r="21" spans="1:30">
      <c r="A21" t="b">
        <v>1</v>
      </c>
      <c r="B21" t="b">
        <v>0</v>
      </c>
      <c r="C21" t="b">
        <v>0</v>
      </c>
      <c r="D21" t="b">
        <v>0</v>
      </c>
      <c r="E21" t="b">
        <v>1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1</v>
      </c>
      <c r="L21" t="b">
        <v>0</v>
      </c>
      <c r="M21" t="b">
        <v>0</v>
      </c>
      <c r="N21" t="b">
        <v>1</v>
      </c>
      <c r="O21" t="b">
        <v>1</v>
      </c>
      <c r="P21" t="b">
        <v>1</v>
      </c>
      <c r="Q21" t="b">
        <v>0</v>
      </c>
      <c r="R21" t="b">
        <v>0</v>
      </c>
      <c r="S21" t="b">
        <v>1</v>
      </c>
      <c r="T21" t="b">
        <v>1</v>
      </c>
      <c r="U21" t="b">
        <v>1</v>
      </c>
      <c r="V21" t="b">
        <v>1</v>
      </c>
      <c r="W21" t="b">
        <v>1</v>
      </c>
      <c r="X21" t="b">
        <v>1</v>
      </c>
      <c r="Y21" t="b">
        <v>1</v>
      </c>
      <c r="Z21" t="b">
        <v>1</v>
      </c>
      <c r="AA21" t="b">
        <v>1</v>
      </c>
      <c r="AB21" t="b">
        <v>1</v>
      </c>
      <c r="AC21" t="b">
        <v>1</v>
      </c>
      <c r="AD21" t="b">
        <v>1</v>
      </c>
    </row>
    <row r="22" spans="1:30">
      <c r="A22" t="b">
        <v>1</v>
      </c>
      <c r="B22" t="b">
        <v>0</v>
      </c>
      <c r="C22" t="b">
        <v>1</v>
      </c>
      <c r="D22" t="b">
        <v>0</v>
      </c>
      <c r="E22" t="b">
        <v>1</v>
      </c>
      <c r="F22" t="b">
        <v>0</v>
      </c>
      <c r="G22" t="b">
        <v>0</v>
      </c>
      <c r="H22" t="b">
        <v>1</v>
      </c>
      <c r="I22" t="b">
        <v>1</v>
      </c>
      <c r="J22" t="b">
        <v>0</v>
      </c>
      <c r="K22" t="b">
        <v>1</v>
      </c>
      <c r="L22" t="b">
        <v>1</v>
      </c>
      <c r="M22" t="b">
        <v>0</v>
      </c>
      <c r="N22" t="b">
        <v>0</v>
      </c>
      <c r="O22" t="b">
        <v>1</v>
      </c>
      <c r="P22" t="b">
        <v>1</v>
      </c>
      <c r="Q22" t="b">
        <v>0</v>
      </c>
      <c r="R22" t="b">
        <v>0</v>
      </c>
      <c r="S22" t="b">
        <v>1</v>
      </c>
      <c r="T22" t="b">
        <v>1</v>
      </c>
      <c r="U22" t="b">
        <v>1</v>
      </c>
      <c r="V22" t="b">
        <v>1</v>
      </c>
      <c r="W22" t="b">
        <v>1</v>
      </c>
      <c r="X22" t="b">
        <v>1</v>
      </c>
      <c r="Y22" t="b">
        <v>1</v>
      </c>
      <c r="Z22" t="b">
        <v>1</v>
      </c>
      <c r="AA22" t="b">
        <v>1</v>
      </c>
      <c r="AB22" t="b">
        <v>1</v>
      </c>
      <c r="AC22" t="b">
        <v>1</v>
      </c>
      <c r="AD22" t="b">
        <v>1</v>
      </c>
    </row>
    <row r="23" spans="1:30">
      <c r="A23" t="b">
        <v>1</v>
      </c>
      <c r="B23" t="b">
        <v>1</v>
      </c>
      <c r="C23" t="b">
        <v>1</v>
      </c>
      <c r="D23" t="b">
        <v>0</v>
      </c>
      <c r="E23" t="b">
        <v>1</v>
      </c>
      <c r="F23" t="b">
        <v>1</v>
      </c>
      <c r="G23" t="b">
        <v>0</v>
      </c>
      <c r="H23" t="b">
        <v>1</v>
      </c>
      <c r="I23" t="b">
        <v>1</v>
      </c>
      <c r="J23" t="b">
        <v>1</v>
      </c>
      <c r="K23" t="b">
        <v>0</v>
      </c>
      <c r="L23" t="b">
        <v>1</v>
      </c>
      <c r="M23" t="b">
        <v>0</v>
      </c>
      <c r="N23" t="b">
        <v>0</v>
      </c>
      <c r="O23" t="b">
        <v>1</v>
      </c>
      <c r="P23" t="b">
        <v>1</v>
      </c>
      <c r="Q23" t="b">
        <v>1</v>
      </c>
      <c r="R23" t="b">
        <v>1</v>
      </c>
      <c r="S23" t="b">
        <v>0</v>
      </c>
      <c r="T23" t="b">
        <v>1</v>
      </c>
      <c r="U23" t="b">
        <v>1</v>
      </c>
      <c r="V23" t="b">
        <v>1</v>
      </c>
      <c r="W23" t="b">
        <v>1</v>
      </c>
      <c r="X23" t="b">
        <v>1</v>
      </c>
      <c r="Y23" t="b">
        <v>1</v>
      </c>
      <c r="Z23" t="b">
        <v>1</v>
      </c>
      <c r="AA23" t="b">
        <v>1</v>
      </c>
      <c r="AB23" t="b">
        <v>1</v>
      </c>
      <c r="AC23" t="b">
        <v>1</v>
      </c>
      <c r="AD23" t="b">
        <v>1</v>
      </c>
    </row>
    <row r="24" spans="1:30">
      <c r="A24" t="b">
        <v>1</v>
      </c>
      <c r="B24" t="b">
        <v>1</v>
      </c>
      <c r="C24" t="b">
        <v>0</v>
      </c>
      <c r="D24" t="b">
        <v>0</v>
      </c>
      <c r="E24" t="b">
        <v>0</v>
      </c>
      <c r="F24" t="b">
        <v>1</v>
      </c>
      <c r="G24" t="b">
        <v>0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0</v>
      </c>
      <c r="N24" t="b">
        <v>0</v>
      </c>
      <c r="O24" t="b">
        <v>0</v>
      </c>
      <c r="P24" t="b">
        <v>1</v>
      </c>
      <c r="Q24" t="b">
        <v>0</v>
      </c>
      <c r="R24" t="b">
        <v>0</v>
      </c>
      <c r="S24" t="b">
        <v>0</v>
      </c>
      <c r="T24" t="b">
        <v>1</v>
      </c>
      <c r="U24" t="b">
        <v>1</v>
      </c>
      <c r="V24" t="b">
        <v>1</v>
      </c>
      <c r="W24" t="b">
        <v>1</v>
      </c>
      <c r="X24" t="b">
        <v>1</v>
      </c>
      <c r="Y24" t="b">
        <v>1</v>
      </c>
      <c r="Z24" t="b">
        <v>1</v>
      </c>
      <c r="AA24" t="b">
        <v>1</v>
      </c>
      <c r="AB24" t="b">
        <v>1</v>
      </c>
      <c r="AC24" t="b">
        <v>1</v>
      </c>
      <c r="AD24" t="b">
        <v>1</v>
      </c>
    </row>
    <row r="25" spans="1:30">
      <c r="A25" t="b">
        <v>1</v>
      </c>
      <c r="B25" t="b">
        <v>0</v>
      </c>
      <c r="C25" t="b">
        <v>0</v>
      </c>
      <c r="D25" t="b">
        <v>1</v>
      </c>
      <c r="E25" t="b">
        <v>0</v>
      </c>
      <c r="F25" t="b">
        <v>1</v>
      </c>
      <c r="G25" t="b">
        <v>0</v>
      </c>
      <c r="H25" t="b">
        <v>0</v>
      </c>
      <c r="I25" t="b">
        <v>0</v>
      </c>
      <c r="J25" t="b">
        <v>1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1</v>
      </c>
      <c r="Q25" t="b">
        <v>1</v>
      </c>
      <c r="R25" t="b">
        <v>0</v>
      </c>
      <c r="S25" t="b">
        <v>0</v>
      </c>
      <c r="T25" t="b">
        <v>1</v>
      </c>
      <c r="U25" t="b">
        <v>1</v>
      </c>
      <c r="V25" t="b">
        <v>1</v>
      </c>
      <c r="W25" t="b">
        <v>1</v>
      </c>
      <c r="X25" t="b">
        <v>1</v>
      </c>
      <c r="Y25" t="b">
        <v>1</v>
      </c>
      <c r="Z25" t="b">
        <v>1</v>
      </c>
      <c r="AA25" t="b">
        <v>1</v>
      </c>
      <c r="AB25" t="b">
        <v>1</v>
      </c>
      <c r="AC25" t="b">
        <v>1</v>
      </c>
      <c r="AD25" t="b">
        <v>1</v>
      </c>
    </row>
    <row r="26" spans="1:30">
      <c r="A26" t="b">
        <v>1</v>
      </c>
      <c r="B26" t="b">
        <v>1</v>
      </c>
      <c r="C26" t="b">
        <v>0</v>
      </c>
      <c r="D26" t="b">
        <v>1</v>
      </c>
      <c r="E26" t="b">
        <v>0</v>
      </c>
      <c r="F26" t="b">
        <v>1</v>
      </c>
      <c r="G26" t="b">
        <v>1</v>
      </c>
      <c r="H26" t="b">
        <v>0</v>
      </c>
      <c r="I26" t="b">
        <v>0</v>
      </c>
      <c r="J26" t="b">
        <v>1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1</v>
      </c>
      <c r="Q26" t="b">
        <v>1</v>
      </c>
      <c r="R26" t="b">
        <v>1</v>
      </c>
      <c r="S26" t="b">
        <v>0</v>
      </c>
      <c r="T26" t="b">
        <v>1</v>
      </c>
      <c r="U26" t="b">
        <v>1</v>
      </c>
      <c r="V26" t="b">
        <v>0</v>
      </c>
      <c r="W26" t="b">
        <v>1</v>
      </c>
      <c r="X26" t="b">
        <v>1</v>
      </c>
      <c r="Y26" t="b">
        <v>1</v>
      </c>
      <c r="Z26" t="b">
        <v>1</v>
      </c>
      <c r="AA26" t="b">
        <v>1</v>
      </c>
      <c r="AB26" t="b">
        <v>1</v>
      </c>
      <c r="AC26" t="b">
        <v>1</v>
      </c>
      <c r="AD26" t="b">
        <v>1</v>
      </c>
    </row>
    <row r="27" spans="1:30">
      <c r="A27" t="b">
        <v>1</v>
      </c>
      <c r="B27" t="b">
        <v>1</v>
      </c>
      <c r="C27" t="b">
        <v>0</v>
      </c>
      <c r="D27" t="b">
        <v>0</v>
      </c>
      <c r="E27" t="b">
        <v>0</v>
      </c>
      <c r="F27" t="b">
        <v>1</v>
      </c>
      <c r="G27" t="b">
        <v>1</v>
      </c>
      <c r="H27" t="b">
        <v>0</v>
      </c>
      <c r="I27" t="b">
        <v>0</v>
      </c>
      <c r="J27" t="b">
        <v>0</v>
      </c>
      <c r="K27" t="b">
        <v>0</v>
      </c>
      <c r="L27" t="b">
        <v>0</v>
      </c>
      <c r="M27" t="b">
        <v>1</v>
      </c>
      <c r="N27" t="b">
        <v>1</v>
      </c>
      <c r="O27" t="b">
        <v>0</v>
      </c>
      <c r="P27" t="b">
        <v>1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0</v>
      </c>
      <c r="X27" t="b">
        <v>1</v>
      </c>
      <c r="Y27" t="b">
        <v>1</v>
      </c>
      <c r="Z27" t="b">
        <v>1</v>
      </c>
      <c r="AA27" t="b">
        <v>1</v>
      </c>
      <c r="AB27" t="b">
        <v>1</v>
      </c>
      <c r="AC27" t="b">
        <v>1</v>
      </c>
      <c r="AD27" t="b">
        <v>1</v>
      </c>
    </row>
    <row r="28" spans="1:30">
      <c r="A28" t="b">
        <v>0</v>
      </c>
      <c r="B28" t="b">
        <v>0</v>
      </c>
      <c r="C28" t="b">
        <v>0</v>
      </c>
      <c r="D28" t="b">
        <v>0</v>
      </c>
      <c r="E28" t="b">
        <v>1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1</v>
      </c>
      <c r="L28" t="b">
        <v>0</v>
      </c>
      <c r="M28" t="b">
        <v>0</v>
      </c>
      <c r="N28" t="b">
        <v>1</v>
      </c>
      <c r="O28" t="b">
        <v>0</v>
      </c>
      <c r="P28" t="b">
        <v>1</v>
      </c>
      <c r="Q28" t="b">
        <v>0</v>
      </c>
      <c r="R28" t="b">
        <v>0</v>
      </c>
      <c r="S28" t="b">
        <v>1</v>
      </c>
      <c r="T28" t="b">
        <v>1</v>
      </c>
      <c r="U28" t="b">
        <v>1</v>
      </c>
      <c r="V28" t="b">
        <v>1</v>
      </c>
      <c r="W28" t="b">
        <v>1</v>
      </c>
      <c r="X28" t="b">
        <v>1</v>
      </c>
      <c r="Y28" t="b">
        <v>1</v>
      </c>
      <c r="Z28" t="b">
        <v>1</v>
      </c>
      <c r="AA28" t="b">
        <v>1</v>
      </c>
      <c r="AB28" t="b">
        <v>1</v>
      </c>
      <c r="AC28" t="b">
        <v>1</v>
      </c>
      <c r="AD28" t="b">
        <v>1</v>
      </c>
    </row>
    <row r="29" spans="1:30">
      <c r="A29" t="b">
        <v>1</v>
      </c>
      <c r="B29" t="b">
        <v>0</v>
      </c>
      <c r="C29" t="b">
        <v>1</v>
      </c>
      <c r="D29" t="b">
        <v>0</v>
      </c>
      <c r="E29" t="b">
        <v>1</v>
      </c>
      <c r="F29" t="b">
        <v>0</v>
      </c>
      <c r="G29" t="b">
        <v>0</v>
      </c>
      <c r="H29" t="b">
        <v>1</v>
      </c>
      <c r="I29" t="b">
        <v>1</v>
      </c>
      <c r="J29" t="b">
        <v>0</v>
      </c>
      <c r="K29" t="b">
        <v>1</v>
      </c>
      <c r="L29" t="b">
        <v>1</v>
      </c>
      <c r="M29" t="b">
        <v>1</v>
      </c>
      <c r="N29" t="b">
        <v>1</v>
      </c>
      <c r="O29" t="b">
        <v>1</v>
      </c>
      <c r="P29" t="b">
        <v>1</v>
      </c>
      <c r="Q29" t="b">
        <v>0</v>
      </c>
      <c r="R29" t="b">
        <v>0</v>
      </c>
      <c r="S29" t="b">
        <v>1</v>
      </c>
      <c r="T29" t="b">
        <v>1</v>
      </c>
      <c r="U29" t="b">
        <v>1</v>
      </c>
      <c r="V29" t="b">
        <v>1</v>
      </c>
      <c r="W29" t="b">
        <v>1</v>
      </c>
      <c r="X29" t="b">
        <v>1</v>
      </c>
      <c r="Y29" t="b">
        <v>1</v>
      </c>
      <c r="Z29" t="b">
        <v>1</v>
      </c>
      <c r="AA29" t="b">
        <v>1</v>
      </c>
      <c r="AB29" t="b">
        <v>1</v>
      </c>
      <c r="AC29" t="b">
        <v>1</v>
      </c>
      <c r="AD29" t="b">
        <v>1</v>
      </c>
    </row>
    <row r="30" spans="1:30">
      <c r="A30" t="b">
        <v>1</v>
      </c>
      <c r="B30" t="b">
        <v>0</v>
      </c>
      <c r="C30" t="b">
        <v>1</v>
      </c>
      <c r="D30" t="b">
        <v>0</v>
      </c>
      <c r="E30" t="b">
        <v>0</v>
      </c>
      <c r="F30" t="b">
        <v>0</v>
      </c>
      <c r="G30" t="b">
        <v>1</v>
      </c>
      <c r="H30" t="b">
        <v>1</v>
      </c>
      <c r="I30" t="b">
        <v>1</v>
      </c>
      <c r="J30" t="b">
        <v>0</v>
      </c>
      <c r="K30" t="b">
        <v>1</v>
      </c>
      <c r="L30" t="b">
        <v>1</v>
      </c>
      <c r="M30" t="b">
        <v>1</v>
      </c>
      <c r="N30" t="b">
        <v>1</v>
      </c>
      <c r="O30" t="b">
        <v>1</v>
      </c>
      <c r="P30" t="b">
        <v>1</v>
      </c>
      <c r="Q30" t="b">
        <v>1</v>
      </c>
      <c r="R30" t="b">
        <v>0</v>
      </c>
      <c r="S30" t="b">
        <v>0</v>
      </c>
      <c r="T30" t="b">
        <v>1</v>
      </c>
      <c r="U30" t="b">
        <v>1</v>
      </c>
      <c r="V30" t="b">
        <v>1</v>
      </c>
      <c r="W30" t="b">
        <v>1</v>
      </c>
      <c r="X30" t="b">
        <v>1</v>
      </c>
      <c r="Y30" t="b">
        <v>1</v>
      </c>
      <c r="Z30" t="b">
        <v>1</v>
      </c>
      <c r="AA30" t="b">
        <v>1</v>
      </c>
      <c r="AB30" t="b">
        <v>1</v>
      </c>
      <c r="AC30" t="b">
        <v>1</v>
      </c>
      <c r="AD30" t="b">
        <v>1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1</v>
      </c>
      <c r="H31" t="b">
        <v>0</v>
      </c>
      <c r="I31" t="b">
        <v>0</v>
      </c>
      <c r="J31" t="b">
        <v>0</v>
      </c>
      <c r="K31" t="b">
        <v>0</v>
      </c>
      <c r="L31" t="b">
        <v>0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1</v>
      </c>
      <c r="U31" t="b">
        <v>1</v>
      </c>
      <c r="V31" t="b">
        <v>1</v>
      </c>
      <c r="W31" t="b">
        <v>1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30243-9F4A-6046-8BB3-A032EF395173}">
  <sheetPr codeName="Sheet133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1</v>
      </c>
      <c r="Y1" t="b">
        <v>1</v>
      </c>
      <c r="Z1" t="b">
        <v>1</v>
      </c>
      <c r="AA1" t="b">
        <v>1</v>
      </c>
      <c r="AB1" t="b">
        <v>1</v>
      </c>
      <c r="AC1" t="b">
        <v>1</v>
      </c>
      <c r="AD1" t="b">
        <v>1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0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</row>
    <row r="3" spans="1:30">
      <c r="A3" t="b">
        <v>1</v>
      </c>
      <c r="B3" t="b">
        <v>0</v>
      </c>
      <c r="C3" t="b">
        <v>0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1</v>
      </c>
      <c r="J3" t="b">
        <v>1</v>
      </c>
      <c r="K3" t="b">
        <v>0</v>
      </c>
      <c r="L3" t="b">
        <v>1</v>
      </c>
      <c r="M3" t="b">
        <v>1</v>
      </c>
      <c r="N3" t="b">
        <v>0</v>
      </c>
      <c r="O3" t="b">
        <v>0</v>
      </c>
      <c r="P3" t="b">
        <v>1</v>
      </c>
      <c r="Q3" t="b">
        <v>0</v>
      </c>
      <c r="R3" t="b">
        <v>0</v>
      </c>
      <c r="S3" t="b">
        <v>0</v>
      </c>
      <c r="T3" t="b">
        <v>1</v>
      </c>
      <c r="U3" t="b">
        <v>1</v>
      </c>
      <c r="V3" t="b">
        <v>1</v>
      </c>
      <c r="W3" t="b">
        <v>1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1</v>
      </c>
    </row>
    <row r="4" spans="1:30">
      <c r="A4" t="b">
        <v>1</v>
      </c>
      <c r="B4" t="b">
        <v>1</v>
      </c>
      <c r="C4" t="b">
        <v>1</v>
      </c>
      <c r="D4" t="b">
        <v>1</v>
      </c>
      <c r="E4" t="b">
        <v>1</v>
      </c>
      <c r="F4" t="b">
        <v>1</v>
      </c>
      <c r="G4" t="b">
        <v>1</v>
      </c>
      <c r="H4" t="b">
        <v>0</v>
      </c>
      <c r="I4" t="b">
        <v>1</v>
      </c>
      <c r="J4" t="b">
        <v>1</v>
      </c>
      <c r="K4" t="b">
        <v>0</v>
      </c>
      <c r="L4" t="b">
        <v>0</v>
      </c>
      <c r="M4" t="b">
        <v>1</v>
      </c>
      <c r="N4" t="b">
        <v>0</v>
      </c>
      <c r="O4" t="b">
        <v>0</v>
      </c>
      <c r="P4" t="b">
        <v>1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1</v>
      </c>
      <c r="W4" t="b">
        <v>1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1</v>
      </c>
    </row>
    <row r="5" spans="1:30">
      <c r="A5" t="b">
        <v>1</v>
      </c>
      <c r="B5" t="b">
        <v>0</v>
      </c>
      <c r="C5" t="b">
        <v>1</v>
      </c>
      <c r="D5" t="b">
        <v>1</v>
      </c>
      <c r="E5" t="b">
        <v>1</v>
      </c>
      <c r="F5" t="b">
        <v>1</v>
      </c>
      <c r="G5" t="b">
        <v>1</v>
      </c>
      <c r="H5" t="b">
        <v>0</v>
      </c>
      <c r="I5" t="b">
        <v>0</v>
      </c>
      <c r="J5" t="b">
        <v>1</v>
      </c>
      <c r="K5" t="b">
        <v>0</v>
      </c>
      <c r="L5" t="b">
        <v>0</v>
      </c>
      <c r="M5" t="b">
        <v>1</v>
      </c>
      <c r="N5" t="b">
        <v>0</v>
      </c>
      <c r="O5" t="b">
        <v>0</v>
      </c>
      <c r="P5" t="b">
        <v>1</v>
      </c>
      <c r="Q5" t="b">
        <v>0</v>
      </c>
      <c r="R5" t="b">
        <v>1</v>
      </c>
      <c r="S5" t="b">
        <v>0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</row>
    <row r="6" spans="1:30">
      <c r="A6" t="b">
        <v>1</v>
      </c>
      <c r="B6" t="b">
        <v>1</v>
      </c>
      <c r="C6" t="b">
        <v>1</v>
      </c>
      <c r="D6" t="b">
        <v>0</v>
      </c>
      <c r="E6" t="b">
        <v>1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1</v>
      </c>
      <c r="L6" t="b">
        <v>1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t="b">
        <v>1</v>
      </c>
      <c r="S6" t="b">
        <v>1</v>
      </c>
      <c r="T6" t="b">
        <v>1</v>
      </c>
      <c r="U6" t="b">
        <v>1</v>
      </c>
      <c r="V6" t="b">
        <v>1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1</v>
      </c>
    </row>
    <row r="7" spans="1:30">
      <c r="A7" t="b">
        <v>1</v>
      </c>
      <c r="B7" t="b">
        <v>1</v>
      </c>
      <c r="C7" t="b">
        <v>1</v>
      </c>
      <c r="D7" t="b">
        <v>0</v>
      </c>
      <c r="E7" t="b">
        <v>1</v>
      </c>
      <c r="F7" t="b">
        <v>1</v>
      </c>
      <c r="G7" t="b">
        <v>0</v>
      </c>
      <c r="H7" t="b">
        <v>1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1</v>
      </c>
      <c r="P7" t="b">
        <v>1</v>
      </c>
      <c r="Q7" t="b">
        <v>0</v>
      </c>
      <c r="R7" t="b">
        <v>0</v>
      </c>
      <c r="S7" t="b">
        <v>1</v>
      </c>
      <c r="T7" t="b">
        <v>1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1</v>
      </c>
    </row>
    <row r="8" spans="1:30">
      <c r="A8" t="b">
        <v>1</v>
      </c>
      <c r="B8" t="b">
        <v>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1</v>
      </c>
      <c r="P8" t="b">
        <v>1</v>
      </c>
      <c r="Q8" t="b">
        <v>0</v>
      </c>
      <c r="R8" t="b">
        <v>0</v>
      </c>
      <c r="S8" t="b">
        <v>1</v>
      </c>
      <c r="T8" t="b">
        <v>1</v>
      </c>
      <c r="U8" t="b">
        <v>1</v>
      </c>
      <c r="V8" t="b">
        <v>1</v>
      </c>
      <c r="W8" t="b">
        <v>1</v>
      </c>
      <c r="X8" t="b">
        <v>1</v>
      </c>
      <c r="Y8" t="b">
        <v>1</v>
      </c>
      <c r="Z8" t="b">
        <v>1</v>
      </c>
      <c r="AA8" t="b">
        <v>1</v>
      </c>
      <c r="AB8" t="b">
        <v>1</v>
      </c>
      <c r="AC8" t="b">
        <v>1</v>
      </c>
      <c r="AD8" t="b">
        <v>1</v>
      </c>
    </row>
    <row r="9" spans="1:30">
      <c r="A9" t="b">
        <v>1</v>
      </c>
      <c r="B9" t="b">
        <v>1</v>
      </c>
      <c r="C9" t="b">
        <v>1</v>
      </c>
      <c r="D9" t="b">
        <v>0</v>
      </c>
      <c r="E9" t="b">
        <v>0</v>
      </c>
      <c r="F9" t="b">
        <v>0</v>
      </c>
      <c r="G9" t="b">
        <v>0</v>
      </c>
      <c r="H9" t="b">
        <v>1</v>
      </c>
      <c r="I9" t="b">
        <v>1</v>
      </c>
      <c r="J9" t="b">
        <v>0</v>
      </c>
      <c r="K9" t="b">
        <v>1</v>
      </c>
      <c r="L9" t="b">
        <v>1</v>
      </c>
      <c r="M9" t="b">
        <v>1</v>
      </c>
      <c r="N9" t="b">
        <v>1</v>
      </c>
      <c r="O9" t="b">
        <v>1</v>
      </c>
      <c r="P9" t="b">
        <v>1</v>
      </c>
      <c r="Q9" t="b">
        <v>1</v>
      </c>
      <c r="R9" t="b">
        <v>0</v>
      </c>
      <c r="S9" t="b">
        <v>0</v>
      </c>
      <c r="T9" t="b">
        <v>1</v>
      </c>
      <c r="U9" t="b">
        <v>1</v>
      </c>
      <c r="V9" t="b">
        <v>1</v>
      </c>
      <c r="W9" t="b">
        <v>1</v>
      </c>
      <c r="X9" t="b">
        <v>1</v>
      </c>
      <c r="Y9" t="b">
        <v>1</v>
      </c>
      <c r="Z9" t="b">
        <v>1</v>
      </c>
      <c r="AA9" t="b">
        <v>1</v>
      </c>
      <c r="AB9" t="b">
        <v>1</v>
      </c>
      <c r="AC9" t="b">
        <v>1</v>
      </c>
      <c r="AD9" t="b">
        <v>1</v>
      </c>
    </row>
    <row r="10" spans="1:30">
      <c r="A10" t="b">
        <v>1</v>
      </c>
      <c r="B10" t="b">
        <v>0</v>
      </c>
      <c r="C10" t="b">
        <v>0</v>
      </c>
      <c r="D10" t="b">
        <v>1</v>
      </c>
      <c r="E10" t="b">
        <v>0</v>
      </c>
      <c r="F10" t="b">
        <v>1</v>
      </c>
      <c r="G10" t="b">
        <v>0</v>
      </c>
      <c r="H10" t="b">
        <v>0</v>
      </c>
      <c r="I10" t="b">
        <v>0</v>
      </c>
      <c r="J10" t="b">
        <v>1</v>
      </c>
      <c r="K10" t="b">
        <v>1</v>
      </c>
      <c r="L10" t="b">
        <v>1</v>
      </c>
      <c r="M10" t="b">
        <v>1</v>
      </c>
      <c r="N10" t="b">
        <v>0</v>
      </c>
      <c r="O10" t="b">
        <v>0</v>
      </c>
      <c r="P10" t="b">
        <v>1</v>
      </c>
      <c r="Q10" t="b">
        <v>1</v>
      </c>
      <c r="R10" t="b">
        <v>1</v>
      </c>
      <c r="S10" t="b">
        <v>0</v>
      </c>
      <c r="T10" t="b">
        <v>1</v>
      </c>
      <c r="U10" t="b">
        <v>1</v>
      </c>
      <c r="V10" t="b">
        <v>1</v>
      </c>
      <c r="W10" t="b">
        <v>1</v>
      </c>
      <c r="X10" t="b">
        <v>1</v>
      </c>
      <c r="Y10" t="b">
        <v>1</v>
      </c>
      <c r="Z10" t="b">
        <v>1</v>
      </c>
      <c r="AA10" t="b">
        <v>1</v>
      </c>
      <c r="AB10" t="b">
        <v>1</v>
      </c>
      <c r="AC10" t="b">
        <v>1</v>
      </c>
      <c r="AD10" t="b">
        <v>1</v>
      </c>
    </row>
    <row r="11" spans="1:30">
      <c r="A11" t="b">
        <v>1</v>
      </c>
      <c r="B11" t="b">
        <v>1</v>
      </c>
      <c r="C11" t="b">
        <v>0</v>
      </c>
      <c r="D11" t="b">
        <v>1</v>
      </c>
      <c r="E11" t="b">
        <v>0</v>
      </c>
      <c r="F11" t="b">
        <v>1</v>
      </c>
      <c r="G11" t="b">
        <v>1</v>
      </c>
      <c r="H11" t="b">
        <v>0</v>
      </c>
      <c r="I11" t="b">
        <v>0</v>
      </c>
      <c r="J11" t="b">
        <v>1</v>
      </c>
      <c r="K11" t="b">
        <v>0</v>
      </c>
      <c r="L11" t="b">
        <v>0</v>
      </c>
      <c r="M11" t="b">
        <v>1</v>
      </c>
      <c r="N11" t="b">
        <v>0</v>
      </c>
      <c r="O11" t="b">
        <v>0</v>
      </c>
      <c r="P11" t="b">
        <v>1</v>
      </c>
      <c r="Q11" t="b">
        <v>0</v>
      </c>
      <c r="R11" t="b">
        <v>1</v>
      </c>
      <c r="S11" t="b">
        <v>0</v>
      </c>
      <c r="T11" t="b">
        <v>1</v>
      </c>
      <c r="U11" t="b">
        <v>1</v>
      </c>
      <c r="V11" t="b">
        <v>1</v>
      </c>
      <c r="W11" t="b">
        <v>1</v>
      </c>
      <c r="X11" t="b">
        <v>1</v>
      </c>
      <c r="Y11" t="b">
        <v>1</v>
      </c>
      <c r="Z11" t="b">
        <v>1</v>
      </c>
      <c r="AA11" t="b">
        <v>1</v>
      </c>
      <c r="AB11" t="b">
        <v>1</v>
      </c>
      <c r="AC11" t="b">
        <v>1</v>
      </c>
      <c r="AD11" t="b">
        <v>1</v>
      </c>
    </row>
    <row r="12" spans="1:30">
      <c r="A12" t="b">
        <v>1</v>
      </c>
      <c r="B12" t="b">
        <v>1</v>
      </c>
      <c r="C12" t="b">
        <v>0</v>
      </c>
      <c r="D12" t="b">
        <v>1</v>
      </c>
      <c r="E12" t="b">
        <v>0</v>
      </c>
      <c r="F12" t="b">
        <v>1</v>
      </c>
      <c r="G12" t="b">
        <v>1</v>
      </c>
      <c r="H12" t="b">
        <v>0</v>
      </c>
      <c r="I12" t="b">
        <v>0</v>
      </c>
      <c r="J12" t="b">
        <v>1</v>
      </c>
      <c r="K12" t="b">
        <v>0</v>
      </c>
      <c r="L12" t="b">
        <v>0</v>
      </c>
      <c r="M12" t="b">
        <v>1</v>
      </c>
      <c r="N12" t="b">
        <v>0</v>
      </c>
      <c r="O12" t="b">
        <v>0</v>
      </c>
      <c r="P12" t="b">
        <v>1</v>
      </c>
      <c r="Q12" t="b">
        <v>1</v>
      </c>
      <c r="R12" t="b">
        <v>1</v>
      </c>
      <c r="S12" t="b">
        <v>0</v>
      </c>
      <c r="T12" t="b">
        <v>1</v>
      </c>
      <c r="U12" t="b">
        <v>1</v>
      </c>
      <c r="V12" t="b">
        <v>1</v>
      </c>
      <c r="W12" t="b">
        <v>1</v>
      </c>
      <c r="X12" t="b">
        <v>1</v>
      </c>
      <c r="Y12" t="b">
        <v>1</v>
      </c>
      <c r="Z12" t="b">
        <v>1</v>
      </c>
      <c r="AA12" t="b">
        <v>1</v>
      </c>
      <c r="AB12" t="b">
        <v>1</v>
      </c>
      <c r="AC12" t="b">
        <v>1</v>
      </c>
      <c r="AD12" t="b">
        <v>1</v>
      </c>
    </row>
    <row r="13" spans="1:30">
      <c r="A13" t="b">
        <v>1</v>
      </c>
      <c r="B13" t="b">
        <v>1</v>
      </c>
      <c r="C13" t="b">
        <v>0</v>
      </c>
      <c r="D13" t="b">
        <v>0</v>
      </c>
      <c r="E13" t="b">
        <v>1</v>
      </c>
      <c r="F13" t="b">
        <v>0</v>
      </c>
      <c r="G13" t="b">
        <v>1</v>
      </c>
      <c r="H13" t="b">
        <v>0</v>
      </c>
      <c r="I13" t="b">
        <v>0</v>
      </c>
      <c r="J13" t="b">
        <v>1</v>
      </c>
      <c r="K13" t="b">
        <v>1</v>
      </c>
      <c r="L13" t="b">
        <v>0</v>
      </c>
      <c r="M13" t="b">
        <v>1</v>
      </c>
      <c r="N13" t="b">
        <v>1</v>
      </c>
      <c r="O13" t="b">
        <v>1</v>
      </c>
      <c r="P13" t="b">
        <v>1</v>
      </c>
      <c r="Q13" t="b">
        <v>1</v>
      </c>
      <c r="R13" t="b">
        <v>1</v>
      </c>
      <c r="S13" t="b">
        <v>1</v>
      </c>
      <c r="T13" t="b">
        <v>1</v>
      </c>
      <c r="U13" t="b">
        <v>1</v>
      </c>
      <c r="V13" t="b">
        <v>1</v>
      </c>
      <c r="W13" t="b">
        <v>1</v>
      </c>
      <c r="X13" t="b">
        <v>1</v>
      </c>
      <c r="Y13" t="b">
        <v>1</v>
      </c>
      <c r="Z13" t="b">
        <v>1</v>
      </c>
      <c r="AA13" t="b">
        <v>1</v>
      </c>
      <c r="AB13" t="b">
        <v>1</v>
      </c>
      <c r="AC13" t="b">
        <v>1</v>
      </c>
      <c r="AD13" t="b">
        <v>1</v>
      </c>
    </row>
    <row r="14" spans="1:30">
      <c r="A14" t="b">
        <v>1</v>
      </c>
      <c r="B14" t="b">
        <v>0</v>
      </c>
      <c r="C14" t="b">
        <v>1</v>
      </c>
      <c r="D14" t="b">
        <v>0</v>
      </c>
      <c r="E14" t="b">
        <v>1</v>
      </c>
      <c r="F14" t="b">
        <v>1</v>
      </c>
      <c r="G14" t="b">
        <v>1</v>
      </c>
      <c r="H14" t="b">
        <v>1</v>
      </c>
      <c r="I14" t="b">
        <v>1</v>
      </c>
      <c r="J14" t="b">
        <v>1</v>
      </c>
      <c r="K14" t="b">
        <v>1</v>
      </c>
      <c r="L14" t="b">
        <v>1</v>
      </c>
      <c r="M14" t="b">
        <v>1</v>
      </c>
      <c r="N14" t="b">
        <v>1</v>
      </c>
      <c r="O14" t="b">
        <v>1</v>
      </c>
      <c r="P14" t="b">
        <v>1</v>
      </c>
      <c r="Q14" t="b">
        <v>0</v>
      </c>
      <c r="R14" t="b">
        <v>0</v>
      </c>
      <c r="S14" t="b">
        <v>1</v>
      </c>
      <c r="T14" t="b">
        <v>1</v>
      </c>
      <c r="U14" t="b">
        <v>1</v>
      </c>
      <c r="V14" t="b">
        <v>1</v>
      </c>
      <c r="W14" t="b">
        <v>1</v>
      </c>
      <c r="X14" t="b">
        <v>1</v>
      </c>
      <c r="Y14" t="b">
        <v>1</v>
      </c>
      <c r="Z14" t="b">
        <v>1</v>
      </c>
      <c r="AA14" t="b">
        <v>1</v>
      </c>
      <c r="AB14" t="b">
        <v>1</v>
      </c>
      <c r="AC14" t="b">
        <v>1</v>
      </c>
      <c r="AD14" t="b">
        <v>1</v>
      </c>
    </row>
    <row r="15" spans="1:30">
      <c r="A15" t="b">
        <v>0</v>
      </c>
      <c r="B15" t="b">
        <v>1</v>
      </c>
      <c r="C15" t="b">
        <v>1</v>
      </c>
      <c r="D15" t="b">
        <v>0</v>
      </c>
      <c r="E15" t="b">
        <v>1</v>
      </c>
      <c r="F15" t="b">
        <v>0</v>
      </c>
      <c r="G15" t="b">
        <v>0</v>
      </c>
      <c r="H15" t="b">
        <v>1</v>
      </c>
      <c r="I15" t="b">
        <v>1</v>
      </c>
      <c r="J15" t="b">
        <v>0</v>
      </c>
      <c r="K15" t="b">
        <v>1</v>
      </c>
      <c r="L15" t="b">
        <v>1</v>
      </c>
      <c r="M15" t="b">
        <v>1</v>
      </c>
      <c r="N15" t="b">
        <v>0</v>
      </c>
      <c r="O15" t="b">
        <v>1</v>
      </c>
      <c r="P15" t="b">
        <v>1</v>
      </c>
      <c r="Q15" t="b">
        <v>1</v>
      </c>
      <c r="R15" t="b">
        <v>0</v>
      </c>
      <c r="S15" t="b">
        <v>1</v>
      </c>
      <c r="T15" t="b">
        <v>1</v>
      </c>
      <c r="U15" t="b">
        <v>1</v>
      </c>
      <c r="V15" t="b">
        <v>1</v>
      </c>
      <c r="W15" t="b">
        <v>1</v>
      </c>
      <c r="X15" t="b">
        <v>1</v>
      </c>
      <c r="Y15" t="b">
        <v>1</v>
      </c>
      <c r="Z15" t="b">
        <v>1</v>
      </c>
      <c r="AA15" t="b">
        <v>1</v>
      </c>
      <c r="AB15" t="b">
        <v>1</v>
      </c>
      <c r="AC15" t="b">
        <v>1</v>
      </c>
      <c r="AD15" t="b">
        <v>1</v>
      </c>
    </row>
    <row r="16" spans="1:30">
      <c r="A16" t="b">
        <v>1</v>
      </c>
      <c r="B16" t="b">
        <v>0</v>
      </c>
      <c r="C16" t="b">
        <v>1</v>
      </c>
      <c r="D16" t="b">
        <v>1</v>
      </c>
      <c r="E16" t="b">
        <v>0</v>
      </c>
      <c r="F16" t="b">
        <v>0</v>
      </c>
      <c r="G16" t="b">
        <v>0</v>
      </c>
      <c r="H16" t="b">
        <v>1</v>
      </c>
      <c r="I16" t="b">
        <v>1</v>
      </c>
      <c r="J16" t="b">
        <v>0</v>
      </c>
      <c r="K16" t="b">
        <v>1</v>
      </c>
      <c r="L16" t="b">
        <v>1</v>
      </c>
      <c r="M16" t="b">
        <v>0</v>
      </c>
      <c r="N16" t="b">
        <v>0</v>
      </c>
      <c r="O16" t="b">
        <v>1</v>
      </c>
      <c r="P16" t="b">
        <v>1</v>
      </c>
      <c r="Q16" t="b">
        <v>1</v>
      </c>
      <c r="R16" t="b">
        <v>0</v>
      </c>
      <c r="S16" t="b">
        <v>1</v>
      </c>
      <c r="T16" t="b">
        <v>1</v>
      </c>
      <c r="U16" t="b">
        <v>1</v>
      </c>
      <c r="V16" t="b">
        <v>1</v>
      </c>
      <c r="W16" t="b">
        <v>1</v>
      </c>
      <c r="X16" t="b">
        <v>1</v>
      </c>
      <c r="Y16" t="b">
        <v>1</v>
      </c>
      <c r="Z16" t="b">
        <v>1</v>
      </c>
      <c r="AA16" t="b">
        <v>1</v>
      </c>
      <c r="AB16" t="b">
        <v>1</v>
      </c>
      <c r="AC16" t="b">
        <v>1</v>
      </c>
      <c r="AD16" t="b">
        <v>1</v>
      </c>
    </row>
    <row r="17" spans="1:30">
      <c r="A17" t="b">
        <v>1</v>
      </c>
      <c r="B17" t="b">
        <v>0</v>
      </c>
      <c r="C17" t="b">
        <v>0</v>
      </c>
      <c r="D17" t="b">
        <v>1</v>
      </c>
      <c r="E17" t="b">
        <v>0</v>
      </c>
      <c r="F17" t="b">
        <v>1</v>
      </c>
      <c r="G17" t="b">
        <v>0</v>
      </c>
      <c r="H17" t="b">
        <v>0</v>
      </c>
      <c r="I17" t="b">
        <v>0</v>
      </c>
      <c r="J17" t="b">
        <v>1</v>
      </c>
      <c r="K17" t="b">
        <v>1</v>
      </c>
      <c r="L17" t="b">
        <v>1</v>
      </c>
      <c r="M17" t="b">
        <v>0</v>
      </c>
      <c r="N17" t="b">
        <v>0</v>
      </c>
      <c r="O17" t="b">
        <v>1</v>
      </c>
      <c r="P17" t="b">
        <v>1</v>
      </c>
      <c r="Q17" t="b">
        <v>0</v>
      </c>
      <c r="R17" t="b">
        <v>0</v>
      </c>
      <c r="S17" t="b">
        <v>1</v>
      </c>
      <c r="T17" t="b">
        <v>1</v>
      </c>
      <c r="U17" t="b">
        <v>1</v>
      </c>
      <c r="V17" t="b">
        <v>1</v>
      </c>
      <c r="W17" t="b">
        <v>1</v>
      </c>
      <c r="X17" t="b">
        <v>1</v>
      </c>
      <c r="Y17" t="b">
        <v>1</v>
      </c>
      <c r="Z17" t="b">
        <v>1</v>
      </c>
      <c r="AA17" t="b">
        <v>1</v>
      </c>
      <c r="AB17" t="b">
        <v>1</v>
      </c>
      <c r="AC17" t="b">
        <v>1</v>
      </c>
      <c r="AD17" t="b">
        <v>1</v>
      </c>
    </row>
    <row r="18" spans="1:30">
      <c r="A18" t="b">
        <v>1</v>
      </c>
      <c r="B18" t="b">
        <v>1</v>
      </c>
      <c r="C18" t="b">
        <v>0</v>
      </c>
      <c r="D18" t="b">
        <v>1</v>
      </c>
      <c r="E18" t="b">
        <v>0</v>
      </c>
      <c r="F18" t="b">
        <v>1</v>
      </c>
      <c r="G18" t="b">
        <v>1</v>
      </c>
      <c r="H18" t="b">
        <v>0</v>
      </c>
      <c r="I18" t="b">
        <v>0</v>
      </c>
      <c r="J18" t="b">
        <v>1</v>
      </c>
      <c r="K18" t="b">
        <v>1</v>
      </c>
      <c r="L18" t="b">
        <v>0</v>
      </c>
      <c r="M18" t="b">
        <v>1</v>
      </c>
      <c r="N18" t="b">
        <v>0</v>
      </c>
      <c r="O18" t="b">
        <v>0</v>
      </c>
      <c r="P18" t="b">
        <v>1</v>
      </c>
      <c r="Q18" t="b">
        <v>0</v>
      </c>
      <c r="R18" t="b">
        <v>1</v>
      </c>
      <c r="S18" t="b">
        <v>1</v>
      </c>
      <c r="T18" t="b">
        <v>1</v>
      </c>
      <c r="U18" t="b">
        <v>1</v>
      </c>
      <c r="V18" t="b">
        <v>1</v>
      </c>
      <c r="W18" t="b">
        <v>1</v>
      </c>
      <c r="X18" t="b">
        <v>1</v>
      </c>
      <c r="Y18" t="b">
        <v>1</v>
      </c>
      <c r="Z18" t="b">
        <v>1</v>
      </c>
      <c r="AA18" t="b">
        <v>1</v>
      </c>
      <c r="AB18" t="b">
        <v>1</v>
      </c>
      <c r="AC18" t="b">
        <v>1</v>
      </c>
      <c r="AD18" t="b">
        <v>1</v>
      </c>
    </row>
    <row r="19" spans="1:30">
      <c r="A19" t="b">
        <v>1</v>
      </c>
      <c r="B19" t="b">
        <v>1</v>
      </c>
      <c r="C19" t="b">
        <v>0</v>
      </c>
      <c r="D19" t="b">
        <v>1</v>
      </c>
      <c r="E19" t="b">
        <v>0</v>
      </c>
      <c r="F19" t="b">
        <v>1</v>
      </c>
      <c r="G19" t="b">
        <v>1</v>
      </c>
      <c r="H19" t="b">
        <v>0</v>
      </c>
      <c r="I19" t="b">
        <v>0</v>
      </c>
      <c r="J19" t="b">
        <v>1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1</v>
      </c>
      <c r="Q19" t="b">
        <v>1</v>
      </c>
      <c r="R19" t="b">
        <v>1</v>
      </c>
      <c r="S19" t="b">
        <v>0</v>
      </c>
      <c r="T19" t="b">
        <v>1</v>
      </c>
      <c r="U19" t="b">
        <v>1</v>
      </c>
      <c r="V19" t="b">
        <v>1</v>
      </c>
      <c r="W19" t="b">
        <v>1</v>
      </c>
      <c r="X19" t="b">
        <v>1</v>
      </c>
      <c r="Y19" t="b">
        <v>1</v>
      </c>
      <c r="Z19" t="b">
        <v>1</v>
      </c>
      <c r="AA19" t="b">
        <v>1</v>
      </c>
      <c r="AB19" t="b">
        <v>1</v>
      </c>
      <c r="AC19" t="b">
        <v>1</v>
      </c>
      <c r="AD19" t="b">
        <v>1</v>
      </c>
    </row>
    <row r="20" spans="1:30">
      <c r="A20" t="b">
        <v>1</v>
      </c>
      <c r="B20" t="b">
        <v>1</v>
      </c>
      <c r="C20" t="b">
        <v>0</v>
      </c>
      <c r="D20" t="b">
        <v>0</v>
      </c>
      <c r="E20" t="b">
        <v>1</v>
      </c>
      <c r="F20" t="b">
        <v>0</v>
      </c>
      <c r="G20" t="b">
        <v>1</v>
      </c>
      <c r="H20" t="b">
        <v>0</v>
      </c>
      <c r="I20" t="b">
        <v>0</v>
      </c>
      <c r="J20" t="b">
        <v>0</v>
      </c>
      <c r="K20" t="b">
        <v>1</v>
      </c>
      <c r="L20" t="b">
        <v>0</v>
      </c>
      <c r="M20" t="b">
        <v>1</v>
      </c>
      <c r="N20" t="b">
        <v>1</v>
      </c>
      <c r="O20" t="b">
        <v>1</v>
      </c>
      <c r="P20" t="b">
        <v>1</v>
      </c>
      <c r="Q20" t="b">
        <v>1</v>
      </c>
      <c r="R20" t="b">
        <v>1</v>
      </c>
      <c r="S20" t="b">
        <v>1</v>
      </c>
      <c r="T20" t="b">
        <v>1</v>
      </c>
      <c r="U20" t="b">
        <v>1</v>
      </c>
      <c r="V20" t="b">
        <v>1</v>
      </c>
      <c r="W20" t="b">
        <v>1</v>
      </c>
      <c r="X20" t="b">
        <v>1</v>
      </c>
      <c r="Y20" t="b">
        <v>1</v>
      </c>
      <c r="Z20" t="b">
        <v>1</v>
      </c>
      <c r="AA20" t="b">
        <v>1</v>
      </c>
      <c r="AB20" t="b">
        <v>1</v>
      </c>
      <c r="AC20" t="b">
        <v>1</v>
      </c>
      <c r="AD20" t="b">
        <v>1</v>
      </c>
    </row>
    <row r="21" spans="1:30">
      <c r="A21" t="b">
        <v>1</v>
      </c>
      <c r="B21" t="b">
        <v>0</v>
      </c>
      <c r="C21" t="b">
        <v>1</v>
      </c>
      <c r="D21" t="b">
        <v>0</v>
      </c>
      <c r="E21" t="b">
        <v>1</v>
      </c>
      <c r="F21" t="b">
        <v>0</v>
      </c>
      <c r="G21" t="b">
        <v>0</v>
      </c>
      <c r="H21" t="b">
        <v>1</v>
      </c>
      <c r="I21" t="b">
        <v>1</v>
      </c>
      <c r="J21" t="b">
        <v>0</v>
      </c>
      <c r="K21" t="b">
        <v>1</v>
      </c>
      <c r="L21" t="b">
        <v>1</v>
      </c>
      <c r="M21" t="b">
        <v>0</v>
      </c>
      <c r="N21" t="b">
        <v>1</v>
      </c>
      <c r="O21" t="b">
        <v>1</v>
      </c>
      <c r="P21" t="b">
        <v>1</v>
      </c>
      <c r="Q21" t="b">
        <v>0</v>
      </c>
      <c r="R21" t="b">
        <v>0</v>
      </c>
      <c r="S21" t="b">
        <v>1</v>
      </c>
      <c r="T21" t="b">
        <v>1</v>
      </c>
      <c r="U21" t="b">
        <v>1</v>
      </c>
      <c r="V21" t="b">
        <v>1</v>
      </c>
      <c r="W21" t="b">
        <v>1</v>
      </c>
      <c r="X21" t="b">
        <v>1</v>
      </c>
      <c r="Y21" t="b">
        <v>1</v>
      </c>
      <c r="Z21" t="b">
        <v>1</v>
      </c>
      <c r="AA21" t="b">
        <v>1</v>
      </c>
      <c r="AB21" t="b">
        <v>1</v>
      </c>
      <c r="AC21" t="b">
        <v>1</v>
      </c>
      <c r="AD21" t="b">
        <v>1</v>
      </c>
    </row>
    <row r="22" spans="1:30">
      <c r="A22" t="b">
        <v>1</v>
      </c>
      <c r="B22" t="b">
        <v>0</v>
      </c>
      <c r="C22" t="b">
        <v>1</v>
      </c>
      <c r="D22" t="b">
        <v>0</v>
      </c>
      <c r="E22" t="b">
        <v>1</v>
      </c>
      <c r="F22" t="b">
        <v>0</v>
      </c>
      <c r="G22" t="b">
        <v>0</v>
      </c>
      <c r="H22" t="b">
        <v>1</v>
      </c>
      <c r="I22" t="b">
        <v>1</v>
      </c>
      <c r="J22" t="b">
        <v>1</v>
      </c>
      <c r="K22" t="b">
        <v>1</v>
      </c>
      <c r="L22" t="b">
        <v>1</v>
      </c>
      <c r="M22" t="b">
        <v>0</v>
      </c>
      <c r="N22" t="b">
        <v>0</v>
      </c>
      <c r="O22" t="b">
        <v>1</v>
      </c>
      <c r="P22" t="b">
        <v>1</v>
      </c>
      <c r="Q22" t="b">
        <v>1</v>
      </c>
      <c r="R22" t="b">
        <v>1</v>
      </c>
      <c r="S22" t="b">
        <v>1</v>
      </c>
      <c r="T22" t="b">
        <v>1</v>
      </c>
      <c r="U22" t="b">
        <v>1</v>
      </c>
      <c r="V22" t="b">
        <v>1</v>
      </c>
      <c r="W22" t="b">
        <v>1</v>
      </c>
      <c r="X22" t="b">
        <v>1</v>
      </c>
      <c r="Y22" t="b">
        <v>1</v>
      </c>
      <c r="Z22" t="b">
        <v>1</v>
      </c>
      <c r="AA22" t="b">
        <v>1</v>
      </c>
      <c r="AB22" t="b">
        <v>1</v>
      </c>
      <c r="AC22" t="b">
        <v>1</v>
      </c>
      <c r="AD22" t="b">
        <v>1</v>
      </c>
    </row>
    <row r="23" spans="1:30">
      <c r="A23" t="b">
        <v>1</v>
      </c>
      <c r="B23" t="b">
        <v>0</v>
      </c>
      <c r="C23" t="b">
        <v>1</v>
      </c>
      <c r="D23" t="b">
        <v>0</v>
      </c>
      <c r="E23" t="b">
        <v>0</v>
      </c>
      <c r="F23" t="b">
        <v>0</v>
      </c>
      <c r="G23" t="b">
        <v>0</v>
      </c>
      <c r="H23" t="b">
        <v>1</v>
      </c>
      <c r="I23" t="b">
        <v>1</v>
      </c>
      <c r="J23" t="b">
        <v>1</v>
      </c>
      <c r="K23" t="b">
        <v>0</v>
      </c>
      <c r="L23" t="b">
        <v>1</v>
      </c>
      <c r="M23" t="b">
        <v>0</v>
      </c>
      <c r="N23" t="b">
        <v>0</v>
      </c>
      <c r="O23" t="b">
        <v>1</v>
      </c>
      <c r="P23" t="b">
        <v>1</v>
      </c>
      <c r="Q23" t="b">
        <v>1</v>
      </c>
      <c r="R23" t="b">
        <v>1</v>
      </c>
      <c r="S23" t="b">
        <v>0</v>
      </c>
      <c r="T23" t="b">
        <v>1</v>
      </c>
      <c r="U23" t="b">
        <v>1</v>
      </c>
      <c r="V23" t="b">
        <v>1</v>
      </c>
      <c r="W23" t="b">
        <v>1</v>
      </c>
      <c r="X23" t="b">
        <v>1</v>
      </c>
      <c r="Y23" t="b">
        <v>1</v>
      </c>
      <c r="Z23" t="b">
        <v>1</v>
      </c>
      <c r="AA23" t="b">
        <v>1</v>
      </c>
      <c r="AB23" t="b">
        <v>1</v>
      </c>
      <c r="AC23" t="b">
        <v>1</v>
      </c>
      <c r="AD23" t="b">
        <v>1</v>
      </c>
    </row>
    <row r="24" spans="1:30">
      <c r="A24" t="b">
        <v>0</v>
      </c>
      <c r="B24" t="b">
        <v>0</v>
      </c>
      <c r="C24" t="b">
        <v>0</v>
      </c>
      <c r="D24" t="b">
        <v>1</v>
      </c>
      <c r="E24" t="b">
        <v>0</v>
      </c>
      <c r="F24" t="b">
        <v>1</v>
      </c>
      <c r="G24" t="b">
        <v>0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0</v>
      </c>
      <c r="N24" t="b">
        <v>0</v>
      </c>
      <c r="O24" t="b">
        <v>0</v>
      </c>
      <c r="P24" t="b">
        <v>1</v>
      </c>
      <c r="Q24" t="b">
        <v>0</v>
      </c>
      <c r="R24" t="b">
        <v>0</v>
      </c>
      <c r="S24" t="b">
        <v>0</v>
      </c>
      <c r="T24" t="b">
        <v>1</v>
      </c>
      <c r="U24" t="b">
        <v>1</v>
      </c>
      <c r="V24" t="b">
        <v>1</v>
      </c>
      <c r="W24" t="b">
        <v>1</v>
      </c>
      <c r="X24" t="b">
        <v>1</v>
      </c>
      <c r="Y24" t="b">
        <v>1</v>
      </c>
      <c r="Z24" t="b">
        <v>1</v>
      </c>
      <c r="AA24" t="b">
        <v>1</v>
      </c>
      <c r="AB24" t="b">
        <v>1</v>
      </c>
      <c r="AC24" t="b">
        <v>1</v>
      </c>
      <c r="AD24" t="b">
        <v>1</v>
      </c>
    </row>
    <row r="25" spans="1:30">
      <c r="A25" t="b">
        <v>1</v>
      </c>
      <c r="B25" t="b">
        <v>1</v>
      </c>
      <c r="C25" t="b">
        <v>0</v>
      </c>
      <c r="D25" t="b">
        <v>1</v>
      </c>
      <c r="E25" t="b">
        <v>0</v>
      </c>
      <c r="F25" t="b">
        <v>1</v>
      </c>
      <c r="G25" t="b">
        <v>1</v>
      </c>
      <c r="H25" t="b">
        <v>0</v>
      </c>
      <c r="I25" t="b">
        <v>0</v>
      </c>
      <c r="J25" t="b">
        <v>1</v>
      </c>
      <c r="K25" t="b">
        <v>0</v>
      </c>
      <c r="L25" t="b">
        <v>0</v>
      </c>
      <c r="M25" t="b">
        <v>1</v>
      </c>
      <c r="N25" t="b">
        <v>0</v>
      </c>
      <c r="O25" t="b">
        <v>0</v>
      </c>
      <c r="P25" t="b">
        <v>1</v>
      </c>
      <c r="Q25" t="b">
        <v>0</v>
      </c>
      <c r="R25" t="b">
        <v>1</v>
      </c>
      <c r="S25" t="b">
        <v>0</v>
      </c>
      <c r="T25" t="b">
        <v>1</v>
      </c>
      <c r="U25" t="b">
        <v>1</v>
      </c>
      <c r="V25" t="b">
        <v>1</v>
      </c>
      <c r="W25" t="b">
        <v>1</v>
      </c>
      <c r="X25" t="b">
        <v>1</v>
      </c>
      <c r="Y25" t="b">
        <v>1</v>
      </c>
      <c r="Z25" t="b">
        <v>1</v>
      </c>
      <c r="AA25" t="b">
        <v>1</v>
      </c>
      <c r="AB25" t="b">
        <v>1</v>
      </c>
      <c r="AC25" t="b">
        <v>1</v>
      </c>
      <c r="AD25" t="b">
        <v>1</v>
      </c>
    </row>
    <row r="26" spans="1:30">
      <c r="A26" t="b">
        <v>1</v>
      </c>
      <c r="B26" t="b">
        <v>1</v>
      </c>
      <c r="C26" t="b">
        <v>0</v>
      </c>
      <c r="D26" t="b">
        <v>1</v>
      </c>
      <c r="E26" t="b">
        <v>0</v>
      </c>
      <c r="F26" t="b">
        <v>1</v>
      </c>
      <c r="G26" t="b">
        <v>1</v>
      </c>
      <c r="H26" t="b">
        <v>0</v>
      </c>
      <c r="I26" t="b">
        <v>0</v>
      </c>
      <c r="J26" t="b">
        <v>1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1</v>
      </c>
      <c r="Q26" t="b">
        <v>1</v>
      </c>
      <c r="R26" t="b">
        <v>1</v>
      </c>
      <c r="S26" t="b">
        <v>0</v>
      </c>
      <c r="T26" t="b">
        <v>1</v>
      </c>
      <c r="U26" t="b">
        <v>1</v>
      </c>
      <c r="V26" t="b">
        <v>1</v>
      </c>
      <c r="W26" t="b">
        <v>1</v>
      </c>
      <c r="X26" t="b">
        <v>1</v>
      </c>
      <c r="Y26" t="b">
        <v>1</v>
      </c>
      <c r="Z26" t="b">
        <v>1</v>
      </c>
      <c r="AA26" t="b">
        <v>1</v>
      </c>
      <c r="AB26" t="b">
        <v>1</v>
      </c>
      <c r="AC26" t="b">
        <v>1</v>
      </c>
      <c r="AD26" t="b">
        <v>1</v>
      </c>
    </row>
    <row r="27" spans="1:30">
      <c r="A27" t="b">
        <v>1</v>
      </c>
      <c r="B27" t="b">
        <v>1</v>
      </c>
      <c r="C27" t="b">
        <v>0</v>
      </c>
      <c r="D27" t="b">
        <v>0</v>
      </c>
      <c r="E27" t="b">
        <v>1</v>
      </c>
      <c r="F27" t="b">
        <v>0</v>
      </c>
      <c r="G27" t="b">
        <v>1</v>
      </c>
      <c r="H27" t="b">
        <v>0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1</v>
      </c>
      <c r="O27" t="b">
        <v>0</v>
      </c>
      <c r="P27" t="b">
        <v>1</v>
      </c>
      <c r="Q27" t="b">
        <v>1</v>
      </c>
      <c r="R27" t="b">
        <v>1</v>
      </c>
      <c r="S27" t="b">
        <v>1</v>
      </c>
      <c r="T27" t="b">
        <v>1</v>
      </c>
      <c r="U27" t="b">
        <v>1</v>
      </c>
      <c r="V27" t="b">
        <v>1</v>
      </c>
      <c r="W27" t="b">
        <v>1</v>
      </c>
      <c r="X27" t="b">
        <v>1</v>
      </c>
      <c r="Y27" t="b">
        <v>1</v>
      </c>
      <c r="Z27" t="b">
        <v>1</v>
      </c>
      <c r="AA27" t="b">
        <v>1</v>
      </c>
      <c r="AB27" t="b">
        <v>1</v>
      </c>
      <c r="AC27" t="b">
        <v>1</v>
      </c>
      <c r="AD27" t="b">
        <v>1</v>
      </c>
    </row>
    <row r="28" spans="1:30">
      <c r="A28" t="b">
        <v>1</v>
      </c>
      <c r="B28" t="b">
        <v>0</v>
      </c>
      <c r="C28" t="b">
        <v>1</v>
      </c>
      <c r="D28" t="b">
        <v>0</v>
      </c>
      <c r="E28" t="b">
        <v>1</v>
      </c>
      <c r="F28" t="b">
        <v>0</v>
      </c>
      <c r="G28" t="b">
        <v>0</v>
      </c>
      <c r="H28" t="b">
        <v>1</v>
      </c>
      <c r="I28" t="b">
        <v>1</v>
      </c>
      <c r="J28" t="b">
        <v>0</v>
      </c>
      <c r="K28" t="b">
        <v>1</v>
      </c>
      <c r="L28" t="b">
        <v>1</v>
      </c>
      <c r="M28" t="b">
        <v>1</v>
      </c>
      <c r="N28" t="b">
        <v>1</v>
      </c>
      <c r="O28" t="b">
        <v>1</v>
      </c>
      <c r="P28" t="b">
        <v>1</v>
      </c>
      <c r="Q28" t="b">
        <v>0</v>
      </c>
      <c r="R28" t="b">
        <v>0</v>
      </c>
      <c r="S28" t="b">
        <v>1</v>
      </c>
      <c r="T28" t="b">
        <v>1</v>
      </c>
      <c r="U28" t="b">
        <v>1</v>
      </c>
      <c r="V28" t="b">
        <v>1</v>
      </c>
      <c r="W28" t="b">
        <v>1</v>
      </c>
      <c r="X28" t="b">
        <v>1</v>
      </c>
      <c r="Y28" t="b">
        <v>1</v>
      </c>
      <c r="Z28" t="b">
        <v>1</v>
      </c>
      <c r="AA28" t="b">
        <v>1</v>
      </c>
      <c r="AB28" t="b">
        <v>1</v>
      </c>
      <c r="AC28" t="b">
        <v>1</v>
      </c>
      <c r="AD28" t="b">
        <v>1</v>
      </c>
    </row>
    <row r="29" spans="1:30">
      <c r="A29" t="b">
        <v>0</v>
      </c>
      <c r="B29" t="b">
        <v>0</v>
      </c>
      <c r="C29" t="b">
        <v>1</v>
      </c>
      <c r="D29" t="b">
        <v>0</v>
      </c>
      <c r="E29" t="b">
        <v>1</v>
      </c>
      <c r="F29" t="b">
        <v>0</v>
      </c>
      <c r="G29" t="b">
        <v>1</v>
      </c>
      <c r="H29" t="b">
        <v>1</v>
      </c>
      <c r="I29" t="b">
        <v>1</v>
      </c>
      <c r="J29" t="b">
        <v>0</v>
      </c>
      <c r="K29" t="b">
        <v>1</v>
      </c>
      <c r="L29" t="b">
        <v>1</v>
      </c>
      <c r="M29" t="b">
        <v>1</v>
      </c>
      <c r="N29" t="b">
        <v>1</v>
      </c>
      <c r="O29" t="b">
        <v>1</v>
      </c>
      <c r="P29" t="b">
        <v>1</v>
      </c>
      <c r="Q29" t="b">
        <v>0</v>
      </c>
      <c r="R29" t="b">
        <v>0</v>
      </c>
      <c r="S29" t="b">
        <v>1</v>
      </c>
      <c r="T29" t="b">
        <v>1</v>
      </c>
      <c r="U29" t="b">
        <v>1</v>
      </c>
      <c r="V29" t="b">
        <v>1</v>
      </c>
      <c r="W29" t="b">
        <v>1</v>
      </c>
      <c r="X29" t="b">
        <v>1</v>
      </c>
      <c r="Y29" t="b">
        <v>1</v>
      </c>
      <c r="Z29" t="b">
        <v>1</v>
      </c>
      <c r="AA29" t="b">
        <v>1</v>
      </c>
      <c r="AB29" t="b">
        <v>1</v>
      </c>
      <c r="AC29" t="b">
        <v>1</v>
      </c>
      <c r="AD29" t="b">
        <v>1</v>
      </c>
    </row>
    <row r="30" spans="1:30">
      <c r="A30" t="b">
        <v>1</v>
      </c>
      <c r="B30" t="b">
        <v>0</v>
      </c>
      <c r="C30" t="b">
        <v>1</v>
      </c>
      <c r="D30" t="b">
        <v>0</v>
      </c>
      <c r="E30" t="b">
        <v>0</v>
      </c>
      <c r="F30" t="b">
        <v>0</v>
      </c>
      <c r="G30" t="b">
        <v>1</v>
      </c>
      <c r="H30" t="b">
        <v>1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1</v>
      </c>
      <c r="P30" t="b">
        <v>1</v>
      </c>
      <c r="Q30" t="b">
        <v>1</v>
      </c>
      <c r="R30" t="b">
        <v>0</v>
      </c>
      <c r="S30" t="b">
        <v>0</v>
      </c>
      <c r="T30" t="b">
        <v>1</v>
      </c>
      <c r="U30" t="b">
        <v>1</v>
      </c>
      <c r="V30" t="b">
        <v>1</v>
      </c>
      <c r="W30" t="b">
        <v>1</v>
      </c>
      <c r="X30" t="b">
        <v>1</v>
      </c>
      <c r="Y30" t="b">
        <v>1</v>
      </c>
      <c r="Z30" t="b">
        <v>1</v>
      </c>
      <c r="AA30" t="b">
        <v>1</v>
      </c>
      <c r="AB30" t="b">
        <v>1</v>
      </c>
      <c r="AC30" t="b">
        <v>1</v>
      </c>
      <c r="AD30" t="b">
        <v>1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1</v>
      </c>
      <c r="H31" t="b">
        <v>0</v>
      </c>
      <c r="I31" t="b">
        <v>0</v>
      </c>
      <c r="J31" t="b">
        <v>0</v>
      </c>
      <c r="K31" t="b">
        <v>0</v>
      </c>
      <c r="L31" t="b">
        <v>0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1</v>
      </c>
      <c r="U31" t="b">
        <v>1</v>
      </c>
      <c r="V31" t="b">
        <v>1</v>
      </c>
      <c r="W31" t="b">
        <v>1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F4FF6-F6A9-B043-97BA-EB9386254B8A}">
  <sheetPr codeName="Sheet134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0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</row>
    <row r="3" spans="1:30">
      <c r="A3" t="b">
        <v>0</v>
      </c>
      <c r="B3" t="b">
        <v>0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</row>
    <row r="4" spans="1:30">
      <c r="A4" t="b">
        <v>0</v>
      </c>
      <c r="B4" t="b">
        <v>0</v>
      </c>
      <c r="C4" t="b">
        <v>0</v>
      </c>
      <c r="D4" t="b">
        <v>0</v>
      </c>
      <c r="E4" t="b">
        <v>0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</row>
    <row r="5" spans="1:30">
      <c r="A5" t="b">
        <v>0</v>
      </c>
      <c r="B5" t="b">
        <v>0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</row>
    <row r="6" spans="1:30">
      <c r="A6" t="b">
        <v>0</v>
      </c>
      <c r="B6" t="b">
        <v>0</v>
      </c>
      <c r="C6" t="b">
        <v>0</v>
      </c>
      <c r="D6" t="b">
        <v>0</v>
      </c>
      <c r="E6" t="b">
        <v>0</v>
      </c>
      <c r="F6" t="b">
        <v>0</v>
      </c>
      <c r="G6" t="b">
        <v>0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0</v>
      </c>
      <c r="N6" t="b">
        <v>0</v>
      </c>
      <c r="O6" t="b">
        <v>0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</row>
    <row r="7" spans="1:30">
      <c r="A7" t="b">
        <v>0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</row>
    <row r="8" spans="1:30">
      <c r="A8" t="b">
        <v>0</v>
      </c>
      <c r="B8" t="b">
        <v>0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  <c r="L8" t="b">
        <v>0</v>
      </c>
      <c r="M8" t="b">
        <v>0</v>
      </c>
      <c r="N8" t="b">
        <v>0</v>
      </c>
      <c r="O8" t="b">
        <v>0</v>
      </c>
      <c r="P8" t="b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</row>
    <row r="9" spans="1:30">
      <c r="A9" t="b">
        <v>0</v>
      </c>
      <c r="B9" t="b">
        <v>1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0</v>
      </c>
      <c r="P9" t="b">
        <v>0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</row>
    <row r="10" spans="1:30">
      <c r="A10" t="b">
        <v>0</v>
      </c>
      <c r="B10" t="b">
        <v>0</v>
      </c>
      <c r="C10" t="b">
        <v>0</v>
      </c>
      <c r="D10" t="b">
        <v>0</v>
      </c>
      <c r="E10" t="b">
        <v>1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</row>
    <row r="11" spans="1:30">
      <c r="A11" t="b">
        <v>0</v>
      </c>
      <c r="B11" t="b">
        <v>0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</row>
    <row r="12" spans="1:30">
      <c r="A12" t="b">
        <v>0</v>
      </c>
      <c r="B12" t="b">
        <v>0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</row>
    <row r="13" spans="1:30">
      <c r="A13" t="b">
        <v>0</v>
      </c>
      <c r="B13" t="b">
        <v>0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</row>
    <row r="14" spans="1:30">
      <c r="A14" t="b">
        <v>0</v>
      </c>
      <c r="B14" t="b">
        <v>0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</row>
    <row r="15" spans="1:30">
      <c r="A15" t="b">
        <v>0</v>
      </c>
      <c r="B15" t="b">
        <v>0</v>
      </c>
      <c r="C15" t="b">
        <v>0</v>
      </c>
      <c r="D15" t="b">
        <v>0</v>
      </c>
      <c r="E15" t="b">
        <v>0</v>
      </c>
      <c r="F15" t="b">
        <v>0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</row>
    <row r="16" spans="1:30">
      <c r="A16" t="b">
        <v>0</v>
      </c>
      <c r="B16" t="b">
        <v>1</v>
      </c>
      <c r="C16" t="b">
        <v>0</v>
      </c>
      <c r="D16" t="b">
        <v>0</v>
      </c>
      <c r="E16" t="b">
        <v>0</v>
      </c>
      <c r="F16" t="b">
        <v>0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  <c r="M16" t="b">
        <v>0</v>
      </c>
      <c r="N16" t="b">
        <v>0</v>
      </c>
      <c r="O16" t="b">
        <v>0</v>
      </c>
      <c r="P16" t="b">
        <v>0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</row>
    <row r="17" spans="1:30">
      <c r="A17" t="b">
        <v>0</v>
      </c>
      <c r="B17" t="b">
        <v>0</v>
      </c>
      <c r="C17" t="b">
        <v>0</v>
      </c>
      <c r="D17" t="b">
        <v>0</v>
      </c>
      <c r="E17" t="b">
        <v>0</v>
      </c>
      <c r="F17" t="b">
        <v>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0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</row>
    <row r="18" spans="1:30">
      <c r="A18" t="b">
        <v>0</v>
      </c>
      <c r="B18" t="b">
        <v>0</v>
      </c>
      <c r="C18" t="b">
        <v>0</v>
      </c>
      <c r="D18" t="b">
        <v>0</v>
      </c>
      <c r="E18" t="b">
        <v>0</v>
      </c>
      <c r="F18" t="b">
        <v>0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</row>
    <row r="19" spans="1:30">
      <c r="A19" t="b">
        <v>0</v>
      </c>
      <c r="B19" t="b">
        <v>0</v>
      </c>
      <c r="C19" t="b">
        <v>0</v>
      </c>
      <c r="D19" t="b">
        <v>0</v>
      </c>
      <c r="E19" t="b">
        <v>0</v>
      </c>
      <c r="F19" t="b">
        <v>0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0</v>
      </c>
      <c r="O19" t="b">
        <v>0</v>
      </c>
      <c r="P19" t="b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</row>
    <row r="20" spans="1:30">
      <c r="A20" t="b">
        <v>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</row>
    <row r="21" spans="1:30">
      <c r="A21" t="b">
        <v>0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0</v>
      </c>
      <c r="L21" t="b">
        <v>0</v>
      </c>
      <c r="M21" t="b">
        <v>0</v>
      </c>
      <c r="N21" t="b">
        <v>0</v>
      </c>
      <c r="O21" t="b">
        <v>0</v>
      </c>
      <c r="P21" t="b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</row>
    <row r="22" spans="1:30">
      <c r="A22" t="b">
        <v>0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0</v>
      </c>
      <c r="P22" t="b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</row>
    <row r="23" spans="1:30">
      <c r="A23" t="b">
        <v>0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0</v>
      </c>
      <c r="O23" t="b">
        <v>0</v>
      </c>
      <c r="P23" t="b">
        <v>0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</row>
    <row r="24" spans="1:30">
      <c r="A24" t="b">
        <v>0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</row>
    <row r="25" spans="1:30">
      <c r="A25" t="b">
        <v>0</v>
      </c>
      <c r="B25" t="b">
        <v>0</v>
      </c>
      <c r="C25" t="b">
        <v>0</v>
      </c>
      <c r="D25" t="b">
        <v>0</v>
      </c>
      <c r="E25" t="b">
        <v>0</v>
      </c>
      <c r="F25" t="b">
        <v>0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</row>
    <row r="26" spans="1:30">
      <c r="A26" t="b">
        <v>0</v>
      </c>
      <c r="B26" t="b">
        <v>0</v>
      </c>
      <c r="C26" t="b">
        <v>0</v>
      </c>
      <c r="D26" t="b">
        <v>0</v>
      </c>
      <c r="E26" t="b">
        <v>0</v>
      </c>
      <c r="F26" t="b">
        <v>0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</row>
    <row r="27" spans="1:30">
      <c r="A27" t="b">
        <v>0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0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</row>
    <row r="28" spans="1:30">
      <c r="A28" t="b">
        <v>0</v>
      </c>
      <c r="B28" t="b">
        <v>0</v>
      </c>
      <c r="C28" t="b">
        <v>0</v>
      </c>
      <c r="D28" t="b">
        <v>0</v>
      </c>
      <c r="E28" t="b">
        <v>0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0</v>
      </c>
      <c r="O28" t="b">
        <v>0</v>
      </c>
      <c r="P28" t="b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</row>
    <row r="29" spans="1:30">
      <c r="A29" t="b">
        <v>0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0</v>
      </c>
      <c r="O29" t="b">
        <v>0</v>
      </c>
      <c r="P29" t="b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</row>
    <row r="30" spans="1:30">
      <c r="A30" t="b">
        <v>0</v>
      </c>
      <c r="B30" t="b"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H30" t="b">
        <v>0</v>
      </c>
      <c r="I30" t="b">
        <v>0</v>
      </c>
      <c r="J30" t="b">
        <v>0</v>
      </c>
      <c r="K30" t="b">
        <v>0</v>
      </c>
      <c r="L30" t="b">
        <v>0</v>
      </c>
      <c r="M30" t="b">
        <v>0</v>
      </c>
      <c r="N30" t="b">
        <v>0</v>
      </c>
      <c r="O30" t="b">
        <v>0</v>
      </c>
      <c r="P30" t="b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1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D2614-0FAA-0141-8CE8-EDF7F1A8FBEC}">
  <sheetPr codeName="Sheet135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0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</row>
    <row r="3" spans="1:30">
      <c r="A3" t="b">
        <v>0</v>
      </c>
      <c r="B3" t="b">
        <v>1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</row>
    <row r="4" spans="1:30">
      <c r="A4" t="b">
        <v>0</v>
      </c>
      <c r="B4" t="b">
        <v>0</v>
      </c>
      <c r="C4" t="b">
        <v>0</v>
      </c>
      <c r="D4" t="b">
        <v>0</v>
      </c>
      <c r="E4" t="b">
        <v>0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</row>
    <row r="5" spans="1:30">
      <c r="A5" t="b">
        <v>0</v>
      </c>
      <c r="B5" t="b">
        <v>0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</row>
    <row r="6" spans="1:30">
      <c r="A6" t="b">
        <v>0</v>
      </c>
      <c r="B6" t="b">
        <v>0</v>
      </c>
      <c r="C6" t="b">
        <v>0</v>
      </c>
      <c r="D6" t="b">
        <v>0</v>
      </c>
      <c r="E6" t="b">
        <v>0</v>
      </c>
      <c r="F6" t="b">
        <v>0</v>
      </c>
      <c r="G6" t="b">
        <v>0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0</v>
      </c>
      <c r="N6" t="b">
        <v>0</v>
      </c>
      <c r="O6" t="b">
        <v>0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</row>
    <row r="7" spans="1:30">
      <c r="A7" t="b">
        <v>0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</row>
    <row r="8" spans="1:30">
      <c r="A8" t="b">
        <v>0</v>
      </c>
      <c r="B8" t="b">
        <v>0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  <c r="L8" t="b">
        <v>0</v>
      </c>
      <c r="M8" t="b">
        <v>0</v>
      </c>
      <c r="N8" t="b">
        <v>0</v>
      </c>
      <c r="O8" t="b">
        <v>0</v>
      </c>
      <c r="P8" t="b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</row>
    <row r="9" spans="1:30">
      <c r="A9" t="b">
        <v>0</v>
      </c>
      <c r="B9" t="b">
        <v>0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0</v>
      </c>
      <c r="P9" t="b">
        <v>0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</row>
    <row r="10" spans="1:30">
      <c r="A10" t="b">
        <v>0</v>
      </c>
      <c r="B10" t="b">
        <v>0</v>
      </c>
      <c r="C10" t="b">
        <v>0</v>
      </c>
      <c r="D10" t="b">
        <v>0</v>
      </c>
      <c r="E10" t="b">
        <v>1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</row>
    <row r="11" spans="1:30">
      <c r="A11" t="b">
        <v>0</v>
      </c>
      <c r="B11" t="b">
        <v>0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</row>
    <row r="12" spans="1:30">
      <c r="A12" t="b">
        <v>0</v>
      </c>
      <c r="B12" t="b">
        <v>0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</row>
    <row r="13" spans="1:30">
      <c r="A13" t="b">
        <v>0</v>
      </c>
      <c r="B13" t="b">
        <v>0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</row>
    <row r="14" spans="1:30">
      <c r="A14" t="b">
        <v>0</v>
      </c>
      <c r="B14" t="b">
        <v>0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</row>
    <row r="15" spans="1:30">
      <c r="A15" t="b">
        <v>0</v>
      </c>
      <c r="B15" t="b">
        <v>0</v>
      </c>
      <c r="C15" t="b">
        <v>0</v>
      </c>
      <c r="D15" t="b">
        <v>0</v>
      </c>
      <c r="E15" t="b">
        <v>0</v>
      </c>
      <c r="F15" t="b">
        <v>0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</row>
    <row r="16" spans="1:30">
      <c r="A16" t="b">
        <v>0</v>
      </c>
      <c r="B16" t="b">
        <v>0</v>
      </c>
      <c r="C16" t="b">
        <v>0</v>
      </c>
      <c r="D16" t="b">
        <v>0</v>
      </c>
      <c r="E16" t="b">
        <v>0</v>
      </c>
      <c r="F16" t="b">
        <v>0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  <c r="M16" t="b">
        <v>0</v>
      </c>
      <c r="N16" t="b">
        <v>0</v>
      </c>
      <c r="O16" t="b">
        <v>0</v>
      </c>
      <c r="P16" t="b">
        <v>0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</row>
    <row r="17" spans="1:30">
      <c r="A17" t="b">
        <v>0</v>
      </c>
      <c r="B17" t="b">
        <v>0</v>
      </c>
      <c r="C17" t="b">
        <v>0</v>
      </c>
      <c r="D17" t="b">
        <v>0</v>
      </c>
      <c r="E17" t="b">
        <v>0</v>
      </c>
      <c r="F17" t="b">
        <v>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0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</row>
    <row r="18" spans="1:30">
      <c r="A18" t="b">
        <v>0</v>
      </c>
      <c r="B18" t="b">
        <v>0</v>
      </c>
      <c r="C18" t="b">
        <v>0</v>
      </c>
      <c r="D18" t="b">
        <v>0</v>
      </c>
      <c r="E18" t="b">
        <v>0</v>
      </c>
      <c r="F18" t="b">
        <v>0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</row>
    <row r="19" spans="1:30">
      <c r="A19" t="b">
        <v>0</v>
      </c>
      <c r="B19" t="b">
        <v>0</v>
      </c>
      <c r="C19" t="b">
        <v>0</v>
      </c>
      <c r="D19" t="b">
        <v>0</v>
      </c>
      <c r="E19" t="b">
        <v>0</v>
      </c>
      <c r="F19" t="b">
        <v>0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0</v>
      </c>
      <c r="O19" t="b">
        <v>0</v>
      </c>
      <c r="P19" t="b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</row>
    <row r="20" spans="1:30">
      <c r="A20" t="b">
        <v>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</row>
    <row r="21" spans="1:30">
      <c r="A21" t="b">
        <v>0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0</v>
      </c>
      <c r="L21" t="b">
        <v>0</v>
      </c>
      <c r="M21" t="b">
        <v>0</v>
      </c>
      <c r="N21" t="b">
        <v>0</v>
      </c>
      <c r="O21" t="b">
        <v>0</v>
      </c>
      <c r="P21" t="b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</row>
    <row r="22" spans="1:30">
      <c r="A22" t="b">
        <v>0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0</v>
      </c>
      <c r="P22" t="b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</row>
    <row r="23" spans="1:30">
      <c r="A23" t="b">
        <v>0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0</v>
      </c>
      <c r="O23" t="b">
        <v>0</v>
      </c>
      <c r="P23" t="b">
        <v>0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</row>
    <row r="24" spans="1:30">
      <c r="A24" t="b">
        <v>0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</row>
    <row r="25" spans="1:30">
      <c r="A25" t="b">
        <v>0</v>
      </c>
      <c r="B25" t="b">
        <v>0</v>
      </c>
      <c r="C25" t="b">
        <v>0</v>
      </c>
      <c r="D25" t="b">
        <v>0</v>
      </c>
      <c r="E25" t="b">
        <v>0</v>
      </c>
      <c r="F25" t="b">
        <v>0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</row>
    <row r="26" spans="1:30">
      <c r="A26" t="b">
        <v>0</v>
      </c>
      <c r="B26" t="b">
        <v>0</v>
      </c>
      <c r="C26" t="b">
        <v>0</v>
      </c>
      <c r="D26" t="b">
        <v>0</v>
      </c>
      <c r="E26" t="b">
        <v>0</v>
      </c>
      <c r="F26" t="b">
        <v>0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</row>
    <row r="27" spans="1:30">
      <c r="A27" t="b">
        <v>0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0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</row>
    <row r="28" spans="1:30">
      <c r="A28" t="b">
        <v>0</v>
      </c>
      <c r="B28" t="b">
        <v>0</v>
      </c>
      <c r="C28" t="b">
        <v>0</v>
      </c>
      <c r="D28" t="b">
        <v>0</v>
      </c>
      <c r="E28" t="b">
        <v>0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0</v>
      </c>
      <c r="O28" t="b">
        <v>0</v>
      </c>
      <c r="P28" t="b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</row>
    <row r="29" spans="1:30">
      <c r="A29" t="b">
        <v>0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0</v>
      </c>
      <c r="O29" t="b">
        <v>0</v>
      </c>
      <c r="P29" t="b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</row>
    <row r="30" spans="1:30">
      <c r="A30" t="b">
        <v>0</v>
      </c>
      <c r="B30" t="b"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H30" t="b">
        <v>0</v>
      </c>
      <c r="I30" t="b">
        <v>0</v>
      </c>
      <c r="J30" t="b">
        <v>0</v>
      </c>
      <c r="K30" t="b">
        <v>0</v>
      </c>
      <c r="L30" t="b">
        <v>0</v>
      </c>
      <c r="M30" t="b">
        <v>0</v>
      </c>
      <c r="N30" t="b">
        <v>0</v>
      </c>
      <c r="O30" t="b">
        <v>0</v>
      </c>
      <c r="P30" t="b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1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C5B01-EF42-2E4C-B08C-6F8AE0FBC058}">
  <sheetPr codeName="Sheet136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0</v>
      </c>
      <c r="F2" t="b">
        <v>0</v>
      </c>
      <c r="G2" t="b">
        <v>1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1</v>
      </c>
      <c r="R2" t="b">
        <v>0</v>
      </c>
      <c r="S2" t="b">
        <v>1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</row>
    <row r="3" spans="1:30">
      <c r="A3" t="b">
        <v>0</v>
      </c>
      <c r="B3" t="b">
        <v>0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</row>
    <row r="4" spans="1:30">
      <c r="A4" t="b">
        <v>1</v>
      </c>
      <c r="B4" t="b">
        <v>0</v>
      </c>
      <c r="C4" t="b">
        <v>0</v>
      </c>
      <c r="D4" t="b">
        <v>0</v>
      </c>
      <c r="E4" t="b">
        <v>0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</row>
    <row r="5" spans="1:30">
      <c r="A5" t="b">
        <v>0</v>
      </c>
      <c r="B5" t="b">
        <v>0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1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</row>
    <row r="6" spans="1:30">
      <c r="A6" t="b">
        <v>0</v>
      </c>
      <c r="B6" t="b">
        <v>0</v>
      </c>
      <c r="C6" t="b">
        <v>0</v>
      </c>
      <c r="D6" t="b">
        <v>0</v>
      </c>
      <c r="E6" t="b">
        <v>0</v>
      </c>
      <c r="F6" t="b">
        <v>0</v>
      </c>
      <c r="G6" t="b">
        <v>0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0</v>
      </c>
      <c r="N6" t="b">
        <v>0</v>
      </c>
      <c r="O6" t="b">
        <v>0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</row>
    <row r="7" spans="1:30">
      <c r="A7" t="b">
        <v>0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</row>
    <row r="8" spans="1:30">
      <c r="A8" t="b">
        <v>0</v>
      </c>
      <c r="B8" t="b">
        <v>0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  <c r="L8" t="b">
        <v>0</v>
      </c>
      <c r="M8" t="b">
        <v>0</v>
      </c>
      <c r="N8" t="b">
        <v>0</v>
      </c>
      <c r="O8" t="b">
        <v>0</v>
      </c>
      <c r="P8" t="b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</row>
    <row r="9" spans="1:30">
      <c r="A9" t="b">
        <v>0</v>
      </c>
      <c r="B9" t="b">
        <v>0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0</v>
      </c>
      <c r="P9" t="b">
        <v>0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</row>
    <row r="10" spans="1:30">
      <c r="A10" t="b">
        <v>0</v>
      </c>
      <c r="B10" t="b">
        <v>0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</row>
    <row r="11" spans="1:30">
      <c r="A11" t="b">
        <v>0</v>
      </c>
      <c r="B11" t="b">
        <v>0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</row>
    <row r="12" spans="1:30">
      <c r="A12" t="b">
        <v>0</v>
      </c>
      <c r="B12" t="b">
        <v>0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1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</row>
    <row r="13" spans="1:30">
      <c r="A13" t="b">
        <v>0</v>
      </c>
      <c r="B13" t="b">
        <v>0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b">
        <v>1</v>
      </c>
      <c r="U13" t="b">
        <v>1</v>
      </c>
      <c r="V13" t="b">
        <v>0</v>
      </c>
      <c r="W13" t="b">
        <v>1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</row>
    <row r="14" spans="1:30">
      <c r="A14" t="b">
        <v>0</v>
      </c>
      <c r="B14" t="b">
        <v>0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</row>
    <row r="15" spans="1:30">
      <c r="A15" t="b">
        <v>0</v>
      </c>
      <c r="B15" t="b">
        <v>0</v>
      </c>
      <c r="C15" t="b">
        <v>0</v>
      </c>
      <c r="D15" t="b">
        <v>0</v>
      </c>
      <c r="E15" t="b">
        <v>0</v>
      </c>
      <c r="F15" t="b">
        <v>0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</row>
    <row r="16" spans="1:30">
      <c r="A16" t="b">
        <v>0</v>
      </c>
      <c r="B16" t="b">
        <v>0</v>
      </c>
      <c r="C16" t="b">
        <v>0</v>
      </c>
      <c r="D16" t="b">
        <v>0</v>
      </c>
      <c r="E16" t="b">
        <v>0</v>
      </c>
      <c r="F16" t="b">
        <v>0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  <c r="M16" t="b">
        <v>0</v>
      </c>
      <c r="N16" t="b">
        <v>0</v>
      </c>
      <c r="O16" t="b">
        <v>0</v>
      </c>
      <c r="P16" t="b">
        <v>0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</row>
    <row r="17" spans="1:30">
      <c r="A17" t="b">
        <v>0</v>
      </c>
      <c r="B17" t="b">
        <v>0</v>
      </c>
      <c r="C17" t="b">
        <v>0</v>
      </c>
      <c r="D17" t="b">
        <v>0</v>
      </c>
      <c r="E17" t="b">
        <v>0</v>
      </c>
      <c r="F17" t="b">
        <v>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0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</row>
    <row r="18" spans="1:30">
      <c r="A18" t="b">
        <v>0</v>
      </c>
      <c r="B18" t="b">
        <v>0</v>
      </c>
      <c r="C18" t="b">
        <v>0</v>
      </c>
      <c r="D18" t="b">
        <v>0</v>
      </c>
      <c r="E18" t="b">
        <v>0</v>
      </c>
      <c r="F18" t="b">
        <v>0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</row>
    <row r="19" spans="1:30">
      <c r="A19" t="b">
        <v>0</v>
      </c>
      <c r="B19" t="b">
        <v>0</v>
      </c>
      <c r="C19" t="b">
        <v>0</v>
      </c>
      <c r="D19" t="b">
        <v>0</v>
      </c>
      <c r="E19" t="b">
        <v>0</v>
      </c>
      <c r="F19" t="b">
        <v>0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0</v>
      </c>
      <c r="O19" t="b">
        <v>0</v>
      </c>
      <c r="P19" t="b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1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</row>
    <row r="20" spans="1:30">
      <c r="A20" t="b">
        <v>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T20" t="b">
        <v>0</v>
      </c>
      <c r="U20" t="b">
        <v>1</v>
      </c>
      <c r="V20" t="b">
        <v>0</v>
      </c>
      <c r="W20" t="b">
        <v>1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</row>
    <row r="21" spans="1:30">
      <c r="A21" t="b">
        <v>0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0</v>
      </c>
      <c r="L21" t="b">
        <v>0</v>
      </c>
      <c r="M21" t="b">
        <v>0</v>
      </c>
      <c r="N21" t="b">
        <v>0</v>
      </c>
      <c r="O21" t="b">
        <v>0</v>
      </c>
      <c r="P21" t="b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</row>
    <row r="22" spans="1:30">
      <c r="A22" t="b">
        <v>0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0</v>
      </c>
      <c r="P22" t="b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</row>
    <row r="23" spans="1:30">
      <c r="A23" t="b">
        <v>0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0</v>
      </c>
      <c r="O23" t="b">
        <v>0</v>
      </c>
      <c r="P23" t="b">
        <v>0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</row>
    <row r="24" spans="1:30">
      <c r="A24" t="b">
        <v>0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</row>
    <row r="25" spans="1:30">
      <c r="A25" t="b">
        <v>0</v>
      </c>
      <c r="B25" t="b">
        <v>0</v>
      </c>
      <c r="C25" t="b">
        <v>0</v>
      </c>
      <c r="D25" t="b">
        <v>0</v>
      </c>
      <c r="E25" t="b">
        <v>0</v>
      </c>
      <c r="F25" t="b">
        <v>0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</row>
    <row r="26" spans="1:30">
      <c r="A26" t="b">
        <v>0</v>
      </c>
      <c r="B26" t="b">
        <v>0</v>
      </c>
      <c r="C26" t="b">
        <v>0</v>
      </c>
      <c r="D26" t="b">
        <v>0</v>
      </c>
      <c r="E26" t="b">
        <v>0</v>
      </c>
      <c r="F26" t="b">
        <v>0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1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</row>
    <row r="27" spans="1:30">
      <c r="A27" t="b">
        <v>0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0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T27" t="b">
        <v>1</v>
      </c>
      <c r="U27" t="b">
        <v>0</v>
      </c>
      <c r="V27" t="b">
        <v>0</v>
      </c>
      <c r="W27" t="b">
        <v>1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</row>
    <row r="28" spans="1:30">
      <c r="A28" t="b">
        <v>1</v>
      </c>
      <c r="B28" t="b">
        <v>0</v>
      </c>
      <c r="C28" t="b">
        <v>0</v>
      </c>
      <c r="D28" t="b">
        <v>0</v>
      </c>
      <c r="E28" t="b">
        <v>0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0</v>
      </c>
      <c r="O28" t="b">
        <v>0</v>
      </c>
      <c r="P28" t="b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</row>
    <row r="29" spans="1:30">
      <c r="A29" t="b">
        <v>0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0</v>
      </c>
      <c r="O29" t="b">
        <v>0</v>
      </c>
      <c r="P29" t="b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</row>
    <row r="30" spans="1:30">
      <c r="A30" t="b">
        <v>0</v>
      </c>
      <c r="B30" t="b"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H30" t="b">
        <v>0</v>
      </c>
      <c r="I30" t="b">
        <v>0</v>
      </c>
      <c r="J30" t="b">
        <v>0</v>
      </c>
      <c r="K30" t="b">
        <v>0</v>
      </c>
      <c r="L30" t="b">
        <v>0</v>
      </c>
      <c r="M30" t="b">
        <v>0</v>
      </c>
      <c r="N30" t="b">
        <v>0</v>
      </c>
      <c r="O30" t="b">
        <v>0</v>
      </c>
      <c r="P30" t="b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0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57FBB-7319-A74C-9229-1D14DE1E6643}">
  <sheetPr codeName="Sheet137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1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1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</row>
    <row r="3" spans="1:30">
      <c r="A3" t="b">
        <v>0</v>
      </c>
      <c r="B3" t="b">
        <v>0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</row>
    <row r="4" spans="1:30">
      <c r="A4" t="b">
        <v>0</v>
      </c>
      <c r="B4" t="b">
        <v>0</v>
      </c>
      <c r="C4" t="b">
        <v>0</v>
      </c>
      <c r="D4" t="b">
        <v>0</v>
      </c>
      <c r="E4" t="b">
        <v>0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</row>
    <row r="5" spans="1:30">
      <c r="A5" t="b">
        <v>0</v>
      </c>
      <c r="B5" t="b">
        <v>0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</row>
    <row r="6" spans="1:30">
      <c r="A6" t="b">
        <v>0</v>
      </c>
      <c r="B6" t="b">
        <v>0</v>
      </c>
      <c r="C6" t="b">
        <v>0</v>
      </c>
      <c r="D6" t="b">
        <v>0</v>
      </c>
      <c r="E6" t="b">
        <v>0</v>
      </c>
      <c r="F6" t="b">
        <v>0</v>
      </c>
      <c r="G6" t="b">
        <v>0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0</v>
      </c>
      <c r="N6" t="b">
        <v>0</v>
      </c>
      <c r="O6" t="b">
        <v>0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</row>
    <row r="7" spans="1:30">
      <c r="A7" t="b">
        <v>0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</row>
    <row r="8" spans="1:30">
      <c r="A8" t="b">
        <v>0</v>
      </c>
      <c r="B8" t="b">
        <v>0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  <c r="L8" t="b">
        <v>0</v>
      </c>
      <c r="M8" t="b">
        <v>0</v>
      </c>
      <c r="N8" t="b">
        <v>0</v>
      </c>
      <c r="O8" t="b">
        <v>0</v>
      </c>
      <c r="P8" t="b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</row>
    <row r="9" spans="1:30">
      <c r="A9" t="b">
        <v>0</v>
      </c>
      <c r="B9" t="b">
        <v>0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0</v>
      </c>
      <c r="P9" t="b">
        <v>0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</row>
    <row r="10" spans="1:30">
      <c r="A10" t="b">
        <v>0</v>
      </c>
      <c r="B10" t="b">
        <v>0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</row>
    <row r="11" spans="1:30">
      <c r="A11" t="b">
        <v>0</v>
      </c>
      <c r="B11" t="b">
        <v>0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</row>
    <row r="12" spans="1:30">
      <c r="A12" t="b">
        <v>0</v>
      </c>
      <c r="B12" t="b">
        <v>0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</row>
    <row r="13" spans="1:30">
      <c r="A13" t="b">
        <v>0</v>
      </c>
      <c r="B13" t="b">
        <v>0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</row>
    <row r="14" spans="1:30">
      <c r="A14" t="b">
        <v>0</v>
      </c>
      <c r="B14" t="b">
        <v>0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</row>
    <row r="15" spans="1:30">
      <c r="A15" t="b">
        <v>1</v>
      </c>
      <c r="B15" t="b">
        <v>0</v>
      </c>
      <c r="C15" t="b">
        <v>0</v>
      </c>
      <c r="D15" t="b">
        <v>0</v>
      </c>
      <c r="E15" t="b">
        <v>0</v>
      </c>
      <c r="F15" t="b">
        <v>0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</row>
    <row r="16" spans="1:30">
      <c r="A16" t="b">
        <v>0</v>
      </c>
      <c r="B16" t="b">
        <v>0</v>
      </c>
      <c r="C16" t="b">
        <v>0</v>
      </c>
      <c r="D16" t="b">
        <v>0</v>
      </c>
      <c r="E16" t="b">
        <v>0</v>
      </c>
      <c r="F16" t="b">
        <v>0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  <c r="M16" t="b">
        <v>0</v>
      </c>
      <c r="N16" t="b">
        <v>0</v>
      </c>
      <c r="O16" t="b">
        <v>0</v>
      </c>
      <c r="P16" t="b">
        <v>0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</row>
    <row r="17" spans="1:30">
      <c r="A17" t="b">
        <v>0</v>
      </c>
      <c r="B17" t="b">
        <v>0</v>
      </c>
      <c r="C17" t="b">
        <v>0</v>
      </c>
      <c r="D17" t="b">
        <v>0</v>
      </c>
      <c r="E17" t="b">
        <v>0</v>
      </c>
      <c r="F17" t="b">
        <v>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0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</row>
    <row r="18" spans="1:30">
      <c r="A18" t="b">
        <v>0</v>
      </c>
      <c r="B18" t="b">
        <v>0</v>
      </c>
      <c r="C18" t="b">
        <v>0</v>
      </c>
      <c r="D18" t="b">
        <v>0</v>
      </c>
      <c r="E18" t="b">
        <v>0</v>
      </c>
      <c r="F18" t="b">
        <v>0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</row>
    <row r="19" spans="1:30">
      <c r="A19" t="b">
        <v>0</v>
      </c>
      <c r="B19" t="b">
        <v>0</v>
      </c>
      <c r="C19" t="b">
        <v>0</v>
      </c>
      <c r="D19" t="b">
        <v>0</v>
      </c>
      <c r="E19" t="b">
        <v>0</v>
      </c>
      <c r="F19" t="b">
        <v>0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0</v>
      </c>
      <c r="O19" t="b">
        <v>0</v>
      </c>
      <c r="P19" t="b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</row>
    <row r="20" spans="1:30">
      <c r="A20" t="b">
        <v>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</row>
    <row r="21" spans="1:30">
      <c r="A21" t="b">
        <v>0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0</v>
      </c>
      <c r="L21" t="b">
        <v>0</v>
      </c>
      <c r="M21" t="b">
        <v>0</v>
      </c>
      <c r="N21" t="b">
        <v>0</v>
      </c>
      <c r="O21" t="b">
        <v>0</v>
      </c>
      <c r="P21" t="b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</row>
    <row r="22" spans="1:30">
      <c r="A22" t="b">
        <v>0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0</v>
      </c>
      <c r="P22" t="b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</row>
    <row r="23" spans="1:30">
      <c r="A23" t="b">
        <v>0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0</v>
      </c>
      <c r="O23" t="b">
        <v>0</v>
      </c>
      <c r="P23" t="b">
        <v>0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</row>
    <row r="24" spans="1:30">
      <c r="A24" t="b">
        <v>1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</row>
    <row r="25" spans="1:30">
      <c r="A25" t="b">
        <v>0</v>
      </c>
      <c r="B25" t="b">
        <v>0</v>
      </c>
      <c r="C25" t="b">
        <v>0</v>
      </c>
      <c r="D25" t="b">
        <v>0</v>
      </c>
      <c r="E25" t="b">
        <v>0</v>
      </c>
      <c r="F25" t="b">
        <v>0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</row>
    <row r="26" spans="1:30">
      <c r="A26" t="b">
        <v>0</v>
      </c>
      <c r="B26" t="b">
        <v>0</v>
      </c>
      <c r="C26" t="b">
        <v>0</v>
      </c>
      <c r="D26" t="b">
        <v>0</v>
      </c>
      <c r="E26" t="b">
        <v>0</v>
      </c>
      <c r="F26" t="b">
        <v>0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</row>
    <row r="27" spans="1:30">
      <c r="A27" t="b">
        <v>0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0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</row>
    <row r="28" spans="1:30">
      <c r="A28" t="b">
        <v>0</v>
      </c>
      <c r="B28" t="b">
        <v>0</v>
      </c>
      <c r="C28" t="b">
        <v>0</v>
      </c>
      <c r="D28" t="b">
        <v>0</v>
      </c>
      <c r="E28" t="b">
        <v>0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0</v>
      </c>
      <c r="O28" t="b">
        <v>0</v>
      </c>
      <c r="P28" t="b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</row>
    <row r="29" spans="1:30">
      <c r="A29" t="b">
        <v>1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0</v>
      </c>
      <c r="O29" t="b">
        <v>0</v>
      </c>
      <c r="P29" t="b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</row>
    <row r="30" spans="1:30">
      <c r="A30" t="b">
        <v>0</v>
      </c>
      <c r="B30" t="b"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H30" t="b">
        <v>0</v>
      </c>
      <c r="I30" t="b">
        <v>0</v>
      </c>
      <c r="J30" t="b">
        <v>0</v>
      </c>
      <c r="K30" t="b">
        <v>0</v>
      </c>
      <c r="L30" t="b">
        <v>0</v>
      </c>
      <c r="M30" t="b">
        <v>0</v>
      </c>
      <c r="N30" t="b">
        <v>0</v>
      </c>
      <c r="O30" t="b">
        <v>0</v>
      </c>
      <c r="P30" t="b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0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4F596-2AA5-CF4F-A25F-8577E5771603}">
  <sheetPr codeName="Sheet138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0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</row>
    <row r="3" spans="1:30">
      <c r="A3" t="b">
        <v>0</v>
      </c>
      <c r="B3" t="b">
        <v>0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</row>
    <row r="4" spans="1:30">
      <c r="A4" t="b">
        <v>0</v>
      </c>
      <c r="B4" t="b">
        <v>0</v>
      </c>
      <c r="C4" t="b">
        <v>0</v>
      </c>
      <c r="D4" t="b">
        <v>0</v>
      </c>
      <c r="E4" t="b">
        <v>0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</row>
    <row r="5" spans="1:30">
      <c r="A5" t="b">
        <v>0</v>
      </c>
      <c r="B5" t="b">
        <v>0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</row>
    <row r="6" spans="1:30">
      <c r="A6" t="b">
        <v>0</v>
      </c>
      <c r="B6" t="b">
        <v>0</v>
      </c>
      <c r="C6" t="b">
        <v>0</v>
      </c>
      <c r="D6" t="b">
        <v>0</v>
      </c>
      <c r="E6" t="b">
        <v>0</v>
      </c>
      <c r="F6" t="b">
        <v>0</v>
      </c>
      <c r="G6" t="b">
        <v>0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0</v>
      </c>
      <c r="N6" t="b">
        <v>0</v>
      </c>
      <c r="O6" t="b">
        <v>0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</row>
    <row r="7" spans="1:30">
      <c r="A7" t="b">
        <v>0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</row>
    <row r="8" spans="1:30">
      <c r="A8" t="b">
        <v>0</v>
      </c>
      <c r="B8" t="b">
        <v>0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  <c r="L8" t="b">
        <v>0</v>
      </c>
      <c r="M8" t="b">
        <v>0</v>
      </c>
      <c r="N8" t="b">
        <v>0</v>
      </c>
      <c r="O8" t="b">
        <v>0</v>
      </c>
      <c r="P8" t="b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</row>
    <row r="9" spans="1:30">
      <c r="A9" t="b">
        <v>0</v>
      </c>
      <c r="B9" t="b">
        <v>0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0</v>
      </c>
      <c r="P9" t="b">
        <v>0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</row>
    <row r="10" spans="1:30">
      <c r="A10" t="b">
        <v>0</v>
      </c>
      <c r="B10" t="b">
        <v>0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</row>
    <row r="11" spans="1:30">
      <c r="A11" t="b">
        <v>0</v>
      </c>
      <c r="B11" t="b">
        <v>0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</row>
    <row r="12" spans="1:30">
      <c r="A12" t="b">
        <v>0</v>
      </c>
      <c r="B12" t="b">
        <v>0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</row>
    <row r="13" spans="1:30">
      <c r="A13" t="b">
        <v>0</v>
      </c>
      <c r="B13" t="b">
        <v>0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</row>
    <row r="14" spans="1:30">
      <c r="A14" t="b">
        <v>0</v>
      </c>
      <c r="B14" t="b">
        <v>0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</row>
    <row r="15" spans="1:30">
      <c r="A15" t="b">
        <v>0</v>
      </c>
      <c r="B15" t="b">
        <v>0</v>
      </c>
      <c r="C15" t="b">
        <v>0</v>
      </c>
      <c r="D15" t="b">
        <v>0</v>
      </c>
      <c r="E15" t="b">
        <v>0</v>
      </c>
      <c r="F15" t="b">
        <v>0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</row>
    <row r="16" spans="1:30">
      <c r="A16" t="b">
        <v>0</v>
      </c>
      <c r="B16" t="b">
        <v>0</v>
      </c>
      <c r="C16" t="b">
        <v>0</v>
      </c>
      <c r="D16" t="b">
        <v>0</v>
      </c>
      <c r="E16" t="b">
        <v>0</v>
      </c>
      <c r="F16" t="b">
        <v>0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  <c r="M16" t="b">
        <v>0</v>
      </c>
      <c r="N16" t="b">
        <v>0</v>
      </c>
      <c r="O16" t="b">
        <v>0</v>
      </c>
      <c r="P16" t="b">
        <v>0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</row>
    <row r="17" spans="1:30">
      <c r="A17" t="b">
        <v>0</v>
      </c>
      <c r="B17" t="b">
        <v>0</v>
      </c>
      <c r="C17" t="b">
        <v>0</v>
      </c>
      <c r="D17" t="b">
        <v>0</v>
      </c>
      <c r="E17" t="b">
        <v>0</v>
      </c>
      <c r="F17" t="b">
        <v>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0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</row>
    <row r="18" spans="1:30">
      <c r="A18" t="b">
        <v>0</v>
      </c>
      <c r="B18" t="b">
        <v>0</v>
      </c>
      <c r="C18" t="b">
        <v>0</v>
      </c>
      <c r="D18" t="b">
        <v>0</v>
      </c>
      <c r="E18" t="b">
        <v>0</v>
      </c>
      <c r="F18" t="b">
        <v>0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</row>
    <row r="19" spans="1:30">
      <c r="A19" t="b">
        <v>0</v>
      </c>
      <c r="B19" t="b">
        <v>0</v>
      </c>
      <c r="C19" t="b">
        <v>0</v>
      </c>
      <c r="D19" t="b">
        <v>0</v>
      </c>
      <c r="E19" t="b">
        <v>0</v>
      </c>
      <c r="F19" t="b">
        <v>0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0</v>
      </c>
      <c r="O19" t="b">
        <v>0</v>
      </c>
      <c r="P19" t="b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</row>
    <row r="20" spans="1:30">
      <c r="A20" t="b">
        <v>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</row>
    <row r="21" spans="1:30">
      <c r="A21" t="b">
        <v>0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0</v>
      </c>
      <c r="L21" t="b">
        <v>0</v>
      </c>
      <c r="M21" t="b">
        <v>0</v>
      </c>
      <c r="N21" t="b">
        <v>0</v>
      </c>
      <c r="O21" t="b">
        <v>0</v>
      </c>
      <c r="P21" t="b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</row>
    <row r="22" spans="1:30">
      <c r="A22" t="b">
        <v>0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0</v>
      </c>
      <c r="P22" t="b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</row>
    <row r="23" spans="1:30">
      <c r="A23" t="b">
        <v>0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0</v>
      </c>
      <c r="O23" t="b">
        <v>0</v>
      </c>
      <c r="P23" t="b">
        <v>0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</row>
    <row r="24" spans="1:30">
      <c r="A24" t="b">
        <v>0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</row>
    <row r="25" spans="1:30">
      <c r="A25" t="b">
        <v>0</v>
      </c>
      <c r="B25" t="b">
        <v>0</v>
      </c>
      <c r="C25" t="b">
        <v>0</v>
      </c>
      <c r="D25" t="b">
        <v>0</v>
      </c>
      <c r="E25" t="b">
        <v>0</v>
      </c>
      <c r="F25" t="b">
        <v>0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</row>
    <row r="26" spans="1:30">
      <c r="A26" t="b">
        <v>0</v>
      </c>
      <c r="B26" t="b">
        <v>0</v>
      </c>
      <c r="C26" t="b">
        <v>0</v>
      </c>
      <c r="D26" t="b">
        <v>0</v>
      </c>
      <c r="E26" t="b">
        <v>0</v>
      </c>
      <c r="F26" t="b">
        <v>0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</row>
    <row r="27" spans="1:30">
      <c r="A27" t="b">
        <v>0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0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</row>
    <row r="28" spans="1:30">
      <c r="A28" t="b">
        <v>0</v>
      </c>
      <c r="B28" t="b">
        <v>0</v>
      </c>
      <c r="C28" t="b">
        <v>0</v>
      </c>
      <c r="D28" t="b">
        <v>0</v>
      </c>
      <c r="E28" t="b">
        <v>0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0</v>
      </c>
      <c r="O28" t="b">
        <v>0</v>
      </c>
      <c r="P28" t="b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</row>
    <row r="29" spans="1:30">
      <c r="A29" t="b">
        <v>0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0</v>
      </c>
      <c r="O29" t="b">
        <v>0</v>
      </c>
      <c r="P29" t="b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</row>
    <row r="30" spans="1:30">
      <c r="A30" t="b">
        <v>0</v>
      </c>
      <c r="B30" t="b"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H30" t="b">
        <v>0</v>
      </c>
      <c r="I30" t="b">
        <v>0</v>
      </c>
      <c r="J30" t="b">
        <v>0</v>
      </c>
      <c r="K30" t="b">
        <v>0</v>
      </c>
      <c r="L30" t="b">
        <v>0</v>
      </c>
      <c r="M30" t="b">
        <v>0</v>
      </c>
      <c r="N30" t="b">
        <v>0</v>
      </c>
      <c r="O30" t="b">
        <v>0</v>
      </c>
      <c r="P30" t="b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0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DFC3-F961-244F-ADF2-5FEEB8CC0227}">
  <sheetPr codeName="Sheet139"/>
  <dimension ref="A1:AD31"/>
  <sheetViews>
    <sheetView workbookViewId="0"/>
  </sheetViews>
  <sheetFormatPr baseColWidth="10" defaultRowHeight="20"/>
  <sheetData>
    <row r="1" spans="1:30">
      <c r="A1" t="b">
        <v>0</v>
      </c>
      <c r="B1" t="b">
        <v>0</v>
      </c>
      <c r="C1" t="b">
        <v>0</v>
      </c>
      <c r="D1" t="b">
        <v>0</v>
      </c>
      <c r="E1" t="b">
        <v>0</v>
      </c>
      <c r="F1" t="b">
        <v>0</v>
      </c>
      <c r="G1" t="b">
        <v>0</v>
      </c>
      <c r="H1" t="b">
        <v>0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0</v>
      </c>
      <c r="P1" t="b">
        <v>0</v>
      </c>
      <c r="Q1" t="b">
        <v>0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  <row r="2" spans="1:30">
      <c r="A2" t="b">
        <v>0</v>
      </c>
      <c r="B2" t="b">
        <v>0</v>
      </c>
      <c r="C2" t="b">
        <v>0</v>
      </c>
      <c r="D2" t="b">
        <v>0</v>
      </c>
      <c r="E2" t="b">
        <v>0</v>
      </c>
      <c r="F2" t="b">
        <v>0</v>
      </c>
      <c r="G2" t="b">
        <v>0</v>
      </c>
      <c r="H2" t="b">
        <v>0</v>
      </c>
      <c r="I2" t="b">
        <v>0</v>
      </c>
      <c r="J2" t="b">
        <v>0</v>
      </c>
      <c r="K2" t="b">
        <v>0</v>
      </c>
      <c r="L2" t="b">
        <v>0</v>
      </c>
      <c r="M2" t="b">
        <v>0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</row>
    <row r="3" spans="1:30">
      <c r="A3" t="b">
        <v>0</v>
      </c>
      <c r="B3" t="b">
        <v>0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</row>
    <row r="4" spans="1:30">
      <c r="A4" t="b">
        <v>0</v>
      </c>
      <c r="B4" t="b">
        <v>0</v>
      </c>
      <c r="C4" t="b">
        <v>0</v>
      </c>
      <c r="D4" t="b">
        <v>0</v>
      </c>
      <c r="E4" t="b">
        <v>0</v>
      </c>
      <c r="F4" t="b">
        <v>0</v>
      </c>
      <c r="G4" t="b">
        <v>0</v>
      </c>
      <c r="H4" t="b">
        <v>0</v>
      </c>
      <c r="I4" t="b">
        <v>0</v>
      </c>
      <c r="J4" t="b">
        <v>0</v>
      </c>
      <c r="K4" t="b">
        <v>0</v>
      </c>
      <c r="L4" t="b">
        <v>0</v>
      </c>
      <c r="M4" t="b">
        <v>0</v>
      </c>
      <c r="N4" t="b">
        <v>0</v>
      </c>
      <c r="O4" t="b">
        <v>0</v>
      </c>
      <c r="P4" t="b">
        <v>0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</row>
    <row r="5" spans="1:30">
      <c r="A5" t="b">
        <v>0</v>
      </c>
      <c r="B5" t="b">
        <v>0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0</v>
      </c>
      <c r="P5" t="b">
        <v>0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</row>
    <row r="6" spans="1:30">
      <c r="A6" t="b">
        <v>0</v>
      </c>
      <c r="B6" t="b">
        <v>0</v>
      </c>
      <c r="C6" t="b">
        <v>0</v>
      </c>
      <c r="D6" t="b">
        <v>0</v>
      </c>
      <c r="E6" t="b">
        <v>0</v>
      </c>
      <c r="F6" t="b">
        <v>0</v>
      </c>
      <c r="G6" t="b">
        <v>0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0</v>
      </c>
      <c r="N6" t="b">
        <v>0</v>
      </c>
      <c r="O6" t="b">
        <v>0</v>
      </c>
      <c r="P6" t="b">
        <v>0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</row>
    <row r="7" spans="1:30">
      <c r="A7" t="b">
        <v>0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</row>
    <row r="8" spans="1:30">
      <c r="A8" t="b">
        <v>0</v>
      </c>
      <c r="B8" t="b">
        <v>0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  <c r="L8" t="b">
        <v>0</v>
      </c>
      <c r="M8" t="b">
        <v>0</v>
      </c>
      <c r="N8" t="b">
        <v>0</v>
      </c>
      <c r="O8" t="b">
        <v>0</v>
      </c>
      <c r="P8" t="b">
        <v>0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</row>
    <row r="9" spans="1:30">
      <c r="A9" t="b">
        <v>0</v>
      </c>
      <c r="B9" t="b">
        <v>0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0</v>
      </c>
      <c r="P9" t="b">
        <v>0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</row>
    <row r="10" spans="1:30">
      <c r="A10" t="b">
        <v>0</v>
      </c>
      <c r="B10" t="b">
        <v>0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</row>
    <row r="11" spans="1:30">
      <c r="A11" t="b">
        <v>0</v>
      </c>
      <c r="B11" t="b">
        <v>0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</row>
    <row r="12" spans="1:30">
      <c r="A12" t="b">
        <v>0</v>
      </c>
      <c r="B12" t="b">
        <v>0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</row>
    <row r="13" spans="1:30">
      <c r="A13" t="b">
        <v>0</v>
      </c>
      <c r="B13" t="b">
        <v>0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</row>
    <row r="14" spans="1:30">
      <c r="A14" t="b">
        <v>0</v>
      </c>
      <c r="B14" t="b">
        <v>0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</row>
    <row r="15" spans="1:30">
      <c r="A15" t="b">
        <v>0</v>
      </c>
      <c r="B15" t="b">
        <v>0</v>
      </c>
      <c r="C15" t="b">
        <v>0</v>
      </c>
      <c r="D15" t="b">
        <v>0</v>
      </c>
      <c r="E15" t="b">
        <v>0</v>
      </c>
      <c r="F15" t="b">
        <v>0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</row>
    <row r="16" spans="1:30">
      <c r="A16" t="b">
        <v>0</v>
      </c>
      <c r="B16" t="b">
        <v>0</v>
      </c>
      <c r="C16" t="b">
        <v>0</v>
      </c>
      <c r="D16" t="b">
        <v>0</v>
      </c>
      <c r="E16" t="b">
        <v>0</v>
      </c>
      <c r="F16" t="b">
        <v>0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  <c r="M16" t="b">
        <v>0</v>
      </c>
      <c r="N16" t="b">
        <v>0</v>
      </c>
      <c r="O16" t="b">
        <v>0</v>
      </c>
      <c r="P16" t="b">
        <v>0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</row>
    <row r="17" spans="1:30">
      <c r="A17" t="b">
        <v>0</v>
      </c>
      <c r="B17" t="b">
        <v>0</v>
      </c>
      <c r="C17" t="b">
        <v>0</v>
      </c>
      <c r="D17" t="b">
        <v>0</v>
      </c>
      <c r="E17" t="b">
        <v>0</v>
      </c>
      <c r="F17" t="b">
        <v>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0</v>
      </c>
      <c r="O17" t="b">
        <v>0</v>
      </c>
      <c r="P17" t="b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</row>
    <row r="18" spans="1:30">
      <c r="A18" t="b">
        <v>0</v>
      </c>
      <c r="B18" t="b">
        <v>0</v>
      </c>
      <c r="C18" t="b">
        <v>0</v>
      </c>
      <c r="D18" t="b">
        <v>0</v>
      </c>
      <c r="E18" t="b">
        <v>0</v>
      </c>
      <c r="F18" t="b">
        <v>0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  <c r="N18" t="b">
        <v>0</v>
      </c>
      <c r="O18" t="b">
        <v>0</v>
      </c>
      <c r="P18" t="b">
        <v>0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</row>
    <row r="19" spans="1:30">
      <c r="A19" t="b">
        <v>0</v>
      </c>
      <c r="B19" t="b">
        <v>0</v>
      </c>
      <c r="C19" t="b">
        <v>0</v>
      </c>
      <c r="D19" t="b">
        <v>0</v>
      </c>
      <c r="E19" t="b">
        <v>0</v>
      </c>
      <c r="F19" t="b">
        <v>0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0</v>
      </c>
      <c r="O19" t="b">
        <v>0</v>
      </c>
      <c r="P19" t="b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</row>
    <row r="20" spans="1:30">
      <c r="A20" t="b">
        <v>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  <c r="N20" t="b">
        <v>0</v>
      </c>
      <c r="O20" t="b">
        <v>0</v>
      </c>
      <c r="P20" t="b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</row>
    <row r="21" spans="1:30">
      <c r="A21" t="b">
        <v>0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0</v>
      </c>
      <c r="L21" t="b">
        <v>0</v>
      </c>
      <c r="M21" t="b">
        <v>0</v>
      </c>
      <c r="N21" t="b">
        <v>0</v>
      </c>
      <c r="O21" t="b">
        <v>0</v>
      </c>
      <c r="P21" t="b">
        <v>0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</row>
    <row r="22" spans="1:30">
      <c r="A22" t="b">
        <v>0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0</v>
      </c>
      <c r="P22" t="b">
        <v>0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</row>
    <row r="23" spans="1:30">
      <c r="A23" t="b">
        <v>0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0</v>
      </c>
      <c r="O23" t="b">
        <v>0</v>
      </c>
      <c r="P23" t="b">
        <v>0</v>
      </c>
      <c r="Q23" t="b">
        <v>0</v>
      </c>
      <c r="R23" t="b">
        <v>0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</row>
    <row r="24" spans="1:30">
      <c r="A24" t="b">
        <v>0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  <c r="N24" t="b">
        <v>0</v>
      </c>
      <c r="O24" t="b">
        <v>0</v>
      </c>
      <c r="P24" t="b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</row>
    <row r="25" spans="1:30">
      <c r="A25" t="b">
        <v>0</v>
      </c>
      <c r="B25" t="b">
        <v>0</v>
      </c>
      <c r="C25" t="b">
        <v>0</v>
      </c>
      <c r="D25" t="b">
        <v>0</v>
      </c>
      <c r="E25" t="b">
        <v>0</v>
      </c>
      <c r="F25" t="b">
        <v>0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0</v>
      </c>
      <c r="O25" t="b">
        <v>0</v>
      </c>
      <c r="P25" t="b">
        <v>0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</row>
    <row r="26" spans="1:30">
      <c r="A26" t="b">
        <v>0</v>
      </c>
      <c r="B26" t="b">
        <v>0</v>
      </c>
      <c r="C26" t="b">
        <v>0</v>
      </c>
      <c r="D26" t="b">
        <v>0</v>
      </c>
      <c r="E26" t="b">
        <v>0</v>
      </c>
      <c r="F26" t="b">
        <v>0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</row>
    <row r="27" spans="1:30">
      <c r="A27" t="b">
        <v>0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0</v>
      </c>
      <c r="O27" t="b">
        <v>0</v>
      </c>
      <c r="P27" t="b">
        <v>0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</row>
    <row r="28" spans="1:30">
      <c r="A28" t="b">
        <v>0</v>
      </c>
      <c r="B28" t="b">
        <v>0</v>
      </c>
      <c r="C28" t="b">
        <v>0</v>
      </c>
      <c r="D28" t="b">
        <v>0</v>
      </c>
      <c r="E28" t="b">
        <v>0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0</v>
      </c>
      <c r="O28" t="b">
        <v>0</v>
      </c>
      <c r="P28" t="b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</row>
    <row r="29" spans="1:30">
      <c r="A29" t="b">
        <v>0</v>
      </c>
      <c r="B29" t="b">
        <v>0</v>
      </c>
      <c r="C29" t="b">
        <v>0</v>
      </c>
      <c r="D29" t="b">
        <v>0</v>
      </c>
      <c r="E29" t="b">
        <v>0</v>
      </c>
      <c r="F29" t="b">
        <v>0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0</v>
      </c>
      <c r="O29" t="b">
        <v>0</v>
      </c>
      <c r="P29" t="b">
        <v>0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</row>
    <row r="30" spans="1:30">
      <c r="A30" t="b">
        <v>0</v>
      </c>
      <c r="B30" t="b"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H30" t="b">
        <v>0</v>
      </c>
      <c r="I30" t="b">
        <v>0</v>
      </c>
      <c r="J30" t="b">
        <v>0</v>
      </c>
      <c r="K30" t="b">
        <v>0</v>
      </c>
      <c r="L30" t="b">
        <v>0</v>
      </c>
      <c r="M30" t="b">
        <v>0</v>
      </c>
      <c r="N30" t="b">
        <v>0</v>
      </c>
      <c r="O30" t="b">
        <v>0</v>
      </c>
      <c r="P30" t="b">
        <v>0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</row>
    <row r="31" spans="1:30">
      <c r="A31" t="b">
        <v>0</v>
      </c>
      <c r="B31" t="b">
        <v>0</v>
      </c>
      <c r="C31" t="b">
        <v>0</v>
      </c>
      <c r="D31" t="b">
        <v>0</v>
      </c>
      <c r="E31" t="b">
        <v>0</v>
      </c>
      <c r="F31" t="b">
        <v>0</v>
      </c>
      <c r="G31" t="b">
        <v>0</v>
      </c>
      <c r="H31" t="b">
        <v>0</v>
      </c>
      <c r="I31" t="b">
        <v>0</v>
      </c>
      <c r="J31" t="b">
        <v>0</v>
      </c>
      <c r="K31" t="b">
        <v>0</v>
      </c>
      <c r="L31" t="b">
        <v>0</v>
      </c>
      <c r="M31" t="b">
        <v>0</v>
      </c>
      <c r="N31" t="b">
        <v>0</v>
      </c>
      <c r="O31" t="b">
        <v>0</v>
      </c>
      <c r="P31" t="b">
        <v>0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</row>
  </sheetData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B865-15E3-E141-9857-13CCB1CBF886}">
  <sheetPr codeName="Sheet140"/>
  <dimension ref="A1:AD1"/>
  <sheetViews>
    <sheetView workbookViewId="0"/>
  </sheetViews>
  <sheetFormatPr baseColWidth="10" defaultRowHeight="20"/>
  <sheetData>
    <row r="1" spans="1:30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</row>
  </sheetData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A5DAA-A927-AD4C-8488-2882AA0D986D}">
  <sheetPr codeName="Sheet141"/>
  <dimension ref="A1:W1"/>
  <sheetViews>
    <sheetView workbookViewId="0"/>
  </sheetViews>
  <sheetFormatPr baseColWidth="10" defaultRowHeight="20"/>
  <sheetData>
    <row r="1" spans="1:23">
      <c r="A1" t="s">
        <v>118</v>
      </c>
      <c r="B1" t="s">
        <v>3</v>
      </c>
      <c r="C1" t="s">
        <v>119</v>
      </c>
      <c r="D1" t="s">
        <v>120</v>
      </c>
      <c r="E1" t="s">
        <v>121</v>
      </c>
      <c r="F1" t="s">
        <v>122</v>
      </c>
      <c r="G1" t="s">
        <v>123</v>
      </c>
      <c r="H1" t="s">
        <v>4</v>
      </c>
      <c r="I1" t="s">
        <v>124</v>
      </c>
      <c r="J1" t="s">
        <v>125</v>
      </c>
      <c r="K1" t="s">
        <v>126</v>
      </c>
      <c r="L1" t="s">
        <v>127</v>
      </c>
      <c r="M1" t="s">
        <v>128</v>
      </c>
      <c r="N1" t="s">
        <v>129</v>
      </c>
      <c r="O1" t="s">
        <v>130</v>
      </c>
      <c r="P1" t="s">
        <v>131</v>
      </c>
      <c r="Q1" t="s">
        <v>132</v>
      </c>
      <c r="R1" t="s">
        <v>133</v>
      </c>
      <c r="S1" t="s">
        <v>134</v>
      </c>
      <c r="T1" t="s">
        <v>135</v>
      </c>
      <c r="U1" t="s">
        <v>136</v>
      </c>
      <c r="V1" t="s">
        <v>14</v>
      </c>
      <c r="W1" t="s">
        <v>137</v>
      </c>
    </row>
  </sheetData>
  <phoneticPr fontId="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8A897-47ED-3142-887E-71ABC2C56424}">
  <sheetPr codeName="Sheet142"/>
  <dimension ref="A1:AD1"/>
  <sheetViews>
    <sheetView workbookViewId="0"/>
  </sheetViews>
  <sheetFormatPr baseColWidth="10" defaultRowHeight="20"/>
  <sheetData>
    <row r="1" spans="1:30">
      <c r="A1" t="b">
        <v>0</v>
      </c>
      <c r="B1" t="b">
        <v>1</v>
      </c>
      <c r="C1" t="b">
        <v>1</v>
      </c>
      <c r="D1" t="b">
        <v>1</v>
      </c>
      <c r="E1" t="b">
        <v>1</v>
      </c>
      <c r="F1" t="b">
        <v>1</v>
      </c>
      <c r="G1" t="b">
        <v>1</v>
      </c>
      <c r="H1" t="b">
        <v>1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1</v>
      </c>
      <c r="P1" t="b">
        <v>0</v>
      </c>
      <c r="Q1" t="b">
        <v>1</v>
      </c>
      <c r="R1" t="b">
        <v>0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</sheetData>
  <phoneticPr fontId="3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4D519-ABF1-7847-9958-4EF34E3D7FB1}">
  <sheetPr codeName="Sheet143"/>
  <dimension ref="A1:AD1"/>
  <sheetViews>
    <sheetView workbookViewId="0"/>
  </sheetViews>
  <sheetFormatPr baseColWidth="10" defaultRowHeight="20"/>
  <sheetData>
    <row r="1" spans="1:30">
      <c r="A1" t="b">
        <v>0</v>
      </c>
      <c r="B1" t="b">
        <v>1</v>
      </c>
      <c r="C1" t="b">
        <v>0</v>
      </c>
      <c r="D1" t="b">
        <v>0</v>
      </c>
      <c r="E1" t="b">
        <v>1</v>
      </c>
      <c r="F1" t="b">
        <v>0</v>
      </c>
      <c r="G1" t="b">
        <v>0</v>
      </c>
      <c r="H1" t="b">
        <v>1</v>
      </c>
      <c r="I1" t="b">
        <v>0</v>
      </c>
      <c r="J1" t="b">
        <v>0</v>
      </c>
      <c r="K1" t="b">
        <v>0</v>
      </c>
      <c r="L1" t="b">
        <v>0</v>
      </c>
      <c r="M1" t="b">
        <v>0</v>
      </c>
      <c r="N1" t="b">
        <v>0</v>
      </c>
      <c r="O1" t="b">
        <v>1</v>
      </c>
      <c r="P1" t="b">
        <v>0</v>
      </c>
      <c r="Q1" t="b">
        <v>1</v>
      </c>
      <c r="R1" t="b">
        <v>1</v>
      </c>
      <c r="S1" t="b">
        <v>0</v>
      </c>
      <c r="T1" t="b">
        <v>0</v>
      </c>
      <c r="U1" t="b">
        <v>0</v>
      </c>
      <c r="V1" t="b">
        <v>0</v>
      </c>
      <c r="W1" t="b">
        <v>0</v>
      </c>
      <c r="X1" t="b">
        <v>0</v>
      </c>
      <c r="Y1" t="b">
        <v>0</v>
      </c>
      <c r="Z1" t="b">
        <v>0</v>
      </c>
      <c r="AA1" t="b">
        <v>0</v>
      </c>
      <c r="AB1" t="b">
        <v>0</v>
      </c>
      <c r="AC1" t="b">
        <v>0</v>
      </c>
      <c r="AD1" t="b">
        <v>0</v>
      </c>
    </row>
  </sheetData>
  <phoneticPr fontId="3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98E0A-F02D-1E4A-9738-932648C0C957}">
  <sheetPr codeName="Sheet144"/>
  <dimension ref="A1:AD1"/>
  <sheetViews>
    <sheetView workbookViewId="0"/>
  </sheetViews>
  <sheetFormatPr baseColWidth="10" defaultRowHeight="20"/>
  <sheetData>
    <row r="1" spans="1:30">
      <c r="A1">
        <v>2</v>
      </c>
      <c r="B1">
        <v>5</v>
      </c>
      <c r="C1">
        <v>5</v>
      </c>
      <c r="D1">
        <v>7</v>
      </c>
      <c r="E1">
        <v>5</v>
      </c>
      <c r="F1">
        <v>6</v>
      </c>
      <c r="G1">
        <v>6</v>
      </c>
      <c r="H1">
        <v>7</v>
      </c>
      <c r="I1">
        <v>5</v>
      </c>
      <c r="J1">
        <v>7</v>
      </c>
      <c r="K1">
        <v>6</v>
      </c>
      <c r="L1">
        <v>5</v>
      </c>
      <c r="M1">
        <v>6</v>
      </c>
      <c r="N1">
        <v>7</v>
      </c>
      <c r="O1">
        <v>7</v>
      </c>
      <c r="P1">
        <v>0</v>
      </c>
      <c r="Q1">
        <v>5</v>
      </c>
      <c r="R1">
        <v>7</v>
      </c>
      <c r="S1">
        <v>7</v>
      </c>
      <c r="T1">
        <v>2</v>
      </c>
      <c r="U1">
        <v>3</v>
      </c>
      <c r="V1">
        <v>4</v>
      </c>
      <c r="W1">
        <v>4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</row>
  </sheetData>
  <phoneticPr fontId="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48979-3FBD-C740-A9DC-91FA260E7E68}">
  <sheetPr codeName="Sheet145"/>
  <dimension ref="A1:AD1"/>
  <sheetViews>
    <sheetView workbookViewId="0"/>
  </sheetViews>
  <sheetFormatPr baseColWidth="10" defaultRowHeight="20"/>
  <sheetData>
    <row r="1" spans="1:30">
      <c r="A1">
        <v>3</v>
      </c>
      <c r="B1">
        <v>4</v>
      </c>
      <c r="C1">
        <v>4</v>
      </c>
      <c r="D1">
        <v>4</v>
      </c>
      <c r="E1">
        <v>4</v>
      </c>
      <c r="F1">
        <v>4</v>
      </c>
      <c r="G1">
        <v>3</v>
      </c>
      <c r="H1">
        <v>4</v>
      </c>
      <c r="I1">
        <v>4</v>
      </c>
      <c r="J1">
        <v>4</v>
      </c>
      <c r="K1">
        <v>4</v>
      </c>
      <c r="L1">
        <v>4</v>
      </c>
      <c r="M1">
        <v>4</v>
      </c>
      <c r="N1">
        <v>4</v>
      </c>
      <c r="O1">
        <v>4</v>
      </c>
      <c r="P1">
        <v>0</v>
      </c>
      <c r="Q1">
        <v>4</v>
      </c>
      <c r="R1">
        <v>4</v>
      </c>
      <c r="S1">
        <v>4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</row>
  </sheetData>
  <phoneticPr fontId="3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36312-C4C0-9C4F-98AB-9E5FF0B9AAEE}">
  <sheetPr codeName="Sheet146"/>
  <dimension ref="A1:A31"/>
  <sheetViews>
    <sheetView workbookViewId="0"/>
  </sheetViews>
  <sheetFormatPr baseColWidth="10" defaultRowHeight="20"/>
  <sheetData>
    <row r="1" spans="1:1">
      <c r="A1">
        <v>0</v>
      </c>
    </row>
    <row r="2" spans="1:1">
      <c r="A2">
        <v>0</v>
      </c>
    </row>
    <row r="3" spans="1:1">
      <c r="A3">
        <v>4</v>
      </c>
    </row>
    <row r="4" spans="1:1">
      <c r="A4">
        <v>4</v>
      </c>
    </row>
    <row r="5" spans="1:1">
      <c r="A5">
        <v>5</v>
      </c>
    </row>
    <row r="6" spans="1:1">
      <c r="A6">
        <v>5</v>
      </c>
    </row>
    <row r="7" spans="1:1">
      <c r="A7">
        <v>5</v>
      </c>
    </row>
    <row r="8" spans="1:1">
      <c r="A8">
        <v>5</v>
      </c>
    </row>
    <row r="9" spans="1:1">
      <c r="A9">
        <v>4</v>
      </c>
    </row>
    <row r="10" spans="1:1">
      <c r="A10">
        <v>4</v>
      </c>
    </row>
    <row r="11" spans="1:1">
      <c r="A11">
        <v>5</v>
      </c>
    </row>
    <row r="12" spans="1:1">
      <c r="A12">
        <v>5</v>
      </c>
    </row>
    <row r="13" spans="1:1">
      <c r="A13">
        <v>5</v>
      </c>
    </row>
    <row r="14" spans="1:1">
      <c r="A14">
        <v>5</v>
      </c>
    </row>
    <row r="15" spans="1:1">
      <c r="A15">
        <v>5</v>
      </c>
    </row>
    <row r="16" spans="1:1">
      <c r="A16">
        <v>4</v>
      </c>
    </row>
    <row r="17" spans="1:1">
      <c r="A17">
        <v>4</v>
      </c>
    </row>
    <row r="18" spans="1:1">
      <c r="A18">
        <v>5</v>
      </c>
    </row>
    <row r="19" spans="1:1">
      <c r="A19">
        <v>5</v>
      </c>
    </row>
    <row r="20" spans="1:1">
      <c r="A20">
        <v>5</v>
      </c>
    </row>
    <row r="21" spans="1:1">
      <c r="A21">
        <v>5</v>
      </c>
    </row>
    <row r="22" spans="1:1">
      <c r="A22">
        <v>5</v>
      </c>
    </row>
    <row r="23" spans="1:1">
      <c r="A23">
        <v>4</v>
      </c>
    </row>
    <row r="24" spans="1:1">
      <c r="A24">
        <v>4</v>
      </c>
    </row>
    <row r="25" spans="1:1">
      <c r="A25">
        <v>5</v>
      </c>
    </row>
    <row r="26" spans="1:1">
      <c r="A26">
        <v>4</v>
      </c>
    </row>
    <row r="27" spans="1:1">
      <c r="A27">
        <v>5</v>
      </c>
    </row>
    <row r="28" spans="1:1">
      <c r="A28">
        <v>5</v>
      </c>
    </row>
    <row r="29" spans="1:1">
      <c r="A29">
        <v>5</v>
      </c>
    </row>
    <row r="30" spans="1:1">
      <c r="A30">
        <v>4</v>
      </c>
    </row>
    <row r="31" spans="1:1">
      <c r="A31">
        <v>0</v>
      </c>
    </row>
  </sheetData>
  <phoneticPr fontId="3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F1FFB-A6DB-254C-A553-38C70223E09E}">
  <sheetPr codeName="Sheet147"/>
  <dimension ref="A1:A31"/>
  <sheetViews>
    <sheetView workbookViewId="0"/>
  </sheetViews>
  <sheetFormatPr baseColWidth="10" defaultRowHeight="20"/>
  <sheetData>
    <row r="1" spans="1:1">
      <c r="A1">
        <v>0</v>
      </c>
    </row>
    <row r="2" spans="1:1">
      <c r="A2">
        <v>0</v>
      </c>
    </row>
    <row r="3" spans="1:1">
      <c r="A3">
        <v>2</v>
      </c>
    </row>
    <row r="4" spans="1:1">
      <c r="A4">
        <v>2</v>
      </c>
    </row>
    <row r="5" spans="1:1">
      <c r="A5">
        <v>2</v>
      </c>
    </row>
    <row r="6" spans="1:1">
      <c r="A6">
        <v>2</v>
      </c>
    </row>
    <row r="7" spans="1:1">
      <c r="A7">
        <v>2</v>
      </c>
    </row>
    <row r="8" spans="1:1">
      <c r="A8">
        <v>2</v>
      </c>
    </row>
    <row r="9" spans="1:1">
      <c r="A9">
        <v>2</v>
      </c>
    </row>
    <row r="10" spans="1:1">
      <c r="A10">
        <v>2</v>
      </c>
    </row>
    <row r="11" spans="1:1">
      <c r="A11">
        <v>2</v>
      </c>
    </row>
    <row r="12" spans="1:1">
      <c r="A12">
        <v>2</v>
      </c>
    </row>
    <row r="13" spans="1:1">
      <c r="A13">
        <v>2</v>
      </c>
    </row>
    <row r="14" spans="1:1">
      <c r="A14">
        <v>2</v>
      </c>
    </row>
    <row r="15" spans="1:1">
      <c r="A15">
        <v>2</v>
      </c>
    </row>
    <row r="16" spans="1:1">
      <c r="A16">
        <v>2</v>
      </c>
    </row>
    <row r="17" spans="1:1">
      <c r="A17">
        <v>2</v>
      </c>
    </row>
    <row r="18" spans="1:1">
      <c r="A18">
        <v>2</v>
      </c>
    </row>
    <row r="19" spans="1:1">
      <c r="A19">
        <v>2</v>
      </c>
    </row>
    <row r="20" spans="1:1">
      <c r="A20">
        <v>2</v>
      </c>
    </row>
    <row r="21" spans="1:1">
      <c r="A21">
        <v>2</v>
      </c>
    </row>
    <row r="22" spans="1:1">
      <c r="A22">
        <v>2</v>
      </c>
    </row>
    <row r="23" spans="1:1">
      <c r="A23">
        <v>2</v>
      </c>
    </row>
    <row r="24" spans="1:1">
      <c r="A24">
        <v>2</v>
      </c>
    </row>
    <row r="25" spans="1:1">
      <c r="A25">
        <v>2</v>
      </c>
    </row>
    <row r="26" spans="1:1">
      <c r="A26">
        <v>2</v>
      </c>
    </row>
    <row r="27" spans="1:1">
      <c r="A27">
        <v>2</v>
      </c>
    </row>
    <row r="28" spans="1:1">
      <c r="A28">
        <v>2</v>
      </c>
    </row>
    <row r="29" spans="1:1">
      <c r="A29">
        <v>2</v>
      </c>
    </row>
    <row r="30" spans="1:1">
      <c r="A30">
        <v>2</v>
      </c>
    </row>
    <row r="31" spans="1:1">
      <c r="A31">
        <v>0</v>
      </c>
    </row>
  </sheetData>
  <phoneticPr fontId="3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35B68-015C-E54D-990A-82E7697E5C81}">
  <sheetPr codeName="Sheet148"/>
  <dimension ref="A1:A31"/>
  <sheetViews>
    <sheetView workbookViewId="0"/>
  </sheetViews>
  <sheetFormatPr baseColWidth="10" defaultRowHeight="20"/>
  <sheetData>
    <row r="1" spans="1:1">
      <c r="A1">
        <v>0</v>
      </c>
    </row>
    <row r="2" spans="1:1">
      <c r="A2">
        <v>0</v>
      </c>
    </row>
    <row r="3" spans="1:1">
      <c r="A3">
        <v>1</v>
      </c>
    </row>
    <row r="4" spans="1:1">
      <c r="A4">
        <v>1</v>
      </c>
    </row>
    <row r="5" spans="1:1">
      <c r="A5">
        <v>1</v>
      </c>
    </row>
    <row r="6" spans="1:1">
      <c r="A6">
        <v>1</v>
      </c>
    </row>
    <row r="7" spans="1:1">
      <c r="A7">
        <v>1</v>
      </c>
    </row>
    <row r="8" spans="1:1">
      <c r="A8">
        <v>1</v>
      </c>
    </row>
    <row r="9" spans="1:1">
      <c r="A9">
        <v>1</v>
      </c>
    </row>
    <row r="10" spans="1:1">
      <c r="A10">
        <v>1</v>
      </c>
    </row>
    <row r="11" spans="1:1">
      <c r="A11">
        <v>1</v>
      </c>
    </row>
    <row r="12" spans="1:1">
      <c r="A12">
        <v>1</v>
      </c>
    </row>
    <row r="13" spans="1:1">
      <c r="A13">
        <v>1</v>
      </c>
    </row>
    <row r="14" spans="1:1">
      <c r="A14">
        <v>1</v>
      </c>
    </row>
    <row r="15" spans="1:1">
      <c r="A15">
        <v>1</v>
      </c>
    </row>
    <row r="16" spans="1:1">
      <c r="A16">
        <v>1</v>
      </c>
    </row>
    <row r="17" spans="1:1">
      <c r="A17">
        <v>1</v>
      </c>
    </row>
    <row r="18" spans="1:1">
      <c r="A18">
        <v>1</v>
      </c>
    </row>
    <row r="19" spans="1:1">
      <c r="A19">
        <v>1</v>
      </c>
    </row>
    <row r="20" spans="1:1">
      <c r="A20">
        <v>1</v>
      </c>
    </row>
    <row r="21" spans="1:1">
      <c r="A21">
        <v>1</v>
      </c>
    </row>
    <row r="22" spans="1:1">
      <c r="A22">
        <v>1</v>
      </c>
    </row>
    <row r="23" spans="1:1">
      <c r="A23">
        <v>1</v>
      </c>
    </row>
    <row r="24" spans="1:1">
      <c r="A24">
        <v>1</v>
      </c>
    </row>
    <row r="25" spans="1:1">
      <c r="A25">
        <v>1</v>
      </c>
    </row>
    <row r="26" spans="1:1">
      <c r="A26">
        <v>1</v>
      </c>
    </row>
    <row r="27" spans="1:1">
      <c r="A27">
        <v>1</v>
      </c>
    </row>
    <row r="28" spans="1:1">
      <c r="A28">
        <v>1</v>
      </c>
    </row>
    <row r="29" spans="1:1">
      <c r="A29">
        <v>1</v>
      </c>
    </row>
    <row r="30" spans="1:1">
      <c r="A30">
        <v>1</v>
      </c>
    </row>
    <row r="31" spans="1:1">
      <c r="A31">
        <v>0</v>
      </c>
    </row>
  </sheetData>
  <phoneticPr fontId="3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97E8F-B19A-5C4C-A218-1846AE4A2A0D}">
  <sheetPr codeName="Sheet149"/>
  <dimension ref="A1:A31"/>
  <sheetViews>
    <sheetView workbookViewId="0"/>
  </sheetViews>
  <sheetFormatPr baseColWidth="10" defaultRowHeight="20"/>
  <sheetData>
    <row r="1" spans="1:1">
      <c r="A1">
        <v>0</v>
      </c>
    </row>
    <row r="2" spans="1:1">
      <c r="A2">
        <v>0</v>
      </c>
    </row>
    <row r="3" spans="1:1">
      <c r="A3">
        <v>1</v>
      </c>
    </row>
    <row r="4" spans="1:1">
      <c r="A4">
        <v>1</v>
      </c>
    </row>
    <row r="5" spans="1:1">
      <c r="A5">
        <v>1</v>
      </c>
    </row>
    <row r="6" spans="1:1">
      <c r="A6">
        <v>1</v>
      </c>
    </row>
    <row r="7" spans="1:1">
      <c r="A7">
        <v>1</v>
      </c>
    </row>
    <row r="8" spans="1:1">
      <c r="A8">
        <v>1</v>
      </c>
    </row>
    <row r="9" spans="1:1">
      <c r="A9">
        <v>1</v>
      </c>
    </row>
    <row r="10" spans="1:1">
      <c r="A10">
        <v>1</v>
      </c>
    </row>
    <row r="11" spans="1:1">
      <c r="A11">
        <v>1</v>
      </c>
    </row>
    <row r="12" spans="1:1">
      <c r="A12">
        <v>1</v>
      </c>
    </row>
    <row r="13" spans="1:1">
      <c r="A13">
        <v>1</v>
      </c>
    </row>
    <row r="14" spans="1:1">
      <c r="A14">
        <v>1</v>
      </c>
    </row>
    <row r="15" spans="1:1">
      <c r="A15">
        <v>1</v>
      </c>
    </row>
    <row r="16" spans="1:1">
      <c r="A16">
        <v>1</v>
      </c>
    </row>
    <row r="17" spans="1:1">
      <c r="A17">
        <v>1</v>
      </c>
    </row>
    <row r="18" spans="1:1">
      <c r="A18">
        <v>1</v>
      </c>
    </row>
    <row r="19" spans="1:1">
      <c r="A19">
        <v>1</v>
      </c>
    </row>
    <row r="20" spans="1:1">
      <c r="A20">
        <v>1</v>
      </c>
    </row>
    <row r="21" spans="1:1">
      <c r="A21">
        <v>1</v>
      </c>
    </row>
    <row r="22" spans="1:1">
      <c r="A22">
        <v>1</v>
      </c>
    </row>
    <row r="23" spans="1:1">
      <c r="A23">
        <v>1</v>
      </c>
    </row>
    <row r="24" spans="1:1">
      <c r="A24">
        <v>1</v>
      </c>
    </row>
    <row r="25" spans="1:1">
      <c r="A25">
        <v>1</v>
      </c>
    </row>
    <row r="26" spans="1:1">
      <c r="A26">
        <v>1</v>
      </c>
    </row>
    <row r="27" spans="1:1">
      <c r="A27">
        <v>1</v>
      </c>
    </row>
    <row r="28" spans="1:1">
      <c r="A28">
        <v>1</v>
      </c>
    </row>
    <row r="29" spans="1:1">
      <c r="A29">
        <v>1</v>
      </c>
    </row>
    <row r="30" spans="1:1">
      <c r="A30">
        <v>1</v>
      </c>
    </row>
    <row r="31" spans="1:1">
      <c r="A31">
        <v>0</v>
      </c>
    </row>
  </sheetData>
  <phoneticPr fontId="3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B303-FC8A-CE47-87F8-995111AFF2B8}">
  <sheetPr codeName="Sheet150"/>
  <dimension ref="A1:A31"/>
  <sheetViews>
    <sheetView workbookViewId="0"/>
  </sheetViews>
  <sheetFormatPr baseColWidth="10" defaultRowHeight="20"/>
  <sheetData>
    <row r="1" spans="1:1">
      <c r="A1">
        <v>0</v>
      </c>
    </row>
    <row r="2" spans="1:1">
      <c r="A2">
        <v>0</v>
      </c>
    </row>
    <row r="3" spans="1:1">
      <c r="A3">
        <v>1</v>
      </c>
    </row>
    <row r="4" spans="1:1">
      <c r="A4">
        <v>0</v>
      </c>
    </row>
    <row r="5" spans="1:1">
      <c r="A5">
        <v>0</v>
      </c>
    </row>
    <row r="6" spans="1:1">
      <c r="A6">
        <v>0</v>
      </c>
    </row>
    <row r="7" spans="1:1">
      <c r="A7">
        <v>0</v>
      </c>
    </row>
    <row r="8" spans="1:1">
      <c r="A8">
        <v>0</v>
      </c>
    </row>
    <row r="9" spans="1:1">
      <c r="A9">
        <v>0</v>
      </c>
    </row>
    <row r="10" spans="1:1">
      <c r="A10">
        <v>0</v>
      </c>
    </row>
    <row r="11" spans="1:1">
      <c r="A11">
        <v>0</v>
      </c>
    </row>
    <row r="12" spans="1:1">
      <c r="A12">
        <v>0</v>
      </c>
    </row>
    <row r="13" spans="1:1">
      <c r="A13">
        <v>0</v>
      </c>
    </row>
    <row r="14" spans="1:1">
      <c r="A14">
        <v>0</v>
      </c>
    </row>
    <row r="15" spans="1:1">
      <c r="A15">
        <v>0</v>
      </c>
    </row>
    <row r="16" spans="1:1">
      <c r="A16">
        <v>0</v>
      </c>
    </row>
    <row r="17" spans="1:1">
      <c r="A17">
        <v>0</v>
      </c>
    </row>
    <row r="18" spans="1:1">
      <c r="A18">
        <v>0</v>
      </c>
    </row>
    <row r="19" spans="1:1">
      <c r="A19">
        <v>0</v>
      </c>
    </row>
    <row r="20" spans="1:1">
      <c r="A20">
        <v>0</v>
      </c>
    </row>
    <row r="21" spans="1:1">
      <c r="A21">
        <v>0</v>
      </c>
    </row>
    <row r="22" spans="1:1">
      <c r="A22">
        <v>0</v>
      </c>
    </row>
    <row r="23" spans="1:1">
      <c r="A23">
        <v>0</v>
      </c>
    </row>
    <row r="24" spans="1:1">
      <c r="A24">
        <v>0</v>
      </c>
    </row>
    <row r="25" spans="1:1">
      <c r="A25">
        <v>0</v>
      </c>
    </row>
    <row r="26" spans="1:1">
      <c r="A26">
        <v>0</v>
      </c>
    </row>
    <row r="27" spans="1:1">
      <c r="A27">
        <v>0</v>
      </c>
    </row>
    <row r="28" spans="1:1">
      <c r="A28">
        <v>0</v>
      </c>
    </row>
    <row r="29" spans="1:1">
      <c r="A29">
        <v>0</v>
      </c>
    </row>
    <row r="30" spans="1:1">
      <c r="A30">
        <v>0</v>
      </c>
    </row>
    <row r="31" spans="1:1">
      <c r="A31">
        <v>0</v>
      </c>
    </row>
  </sheetData>
  <phoneticPr fontId="3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19605-144C-704F-A10E-F882CD9F7E8B}">
  <sheetPr codeName="Sheet151"/>
  <dimension ref="A1:A31"/>
  <sheetViews>
    <sheetView workbookViewId="0"/>
  </sheetViews>
  <sheetFormatPr baseColWidth="10" defaultRowHeight="20"/>
  <sheetData>
    <row r="1" spans="1:1">
      <c r="A1">
        <v>0</v>
      </c>
    </row>
    <row r="2" spans="1:1">
      <c r="A2">
        <v>0</v>
      </c>
    </row>
    <row r="3" spans="1:1">
      <c r="A3">
        <v>1</v>
      </c>
    </row>
    <row r="4" spans="1:1">
      <c r="A4">
        <v>0</v>
      </c>
    </row>
    <row r="5" spans="1:1">
      <c r="A5">
        <v>0</v>
      </c>
    </row>
    <row r="6" spans="1:1">
      <c r="A6">
        <v>0</v>
      </c>
    </row>
    <row r="7" spans="1:1">
      <c r="A7">
        <v>0</v>
      </c>
    </row>
    <row r="8" spans="1:1">
      <c r="A8">
        <v>0</v>
      </c>
    </row>
    <row r="9" spans="1:1">
      <c r="A9">
        <v>0</v>
      </c>
    </row>
    <row r="10" spans="1:1">
      <c r="A10">
        <v>1</v>
      </c>
    </row>
    <row r="11" spans="1:1">
      <c r="A11">
        <v>0</v>
      </c>
    </row>
    <row r="12" spans="1:1">
      <c r="A12">
        <v>0</v>
      </c>
    </row>
    <row r="13" spans="1:1">
      <c r="A13">
        <v>0</v>
      </c>
    </row>
    <row r="14" spans="1:1">
      <c r="A14">
        <v>0</v>
      </c>
    </row>
    <row r="15" spans="1:1">
      <c r="A15">
        <v>0</v>
      </c>
    </row>
    <row r="16" spans="1:1">
      <c r="A16">
        <v>0</v>
      </c>
    </row>
    <row r="17" spans="1:1">
      <c r="A17">
        <v>0</v>
      </c>
    </row>
    <row r="18" spans="1:1">
      <c r="A18">
        <v>0</v>
      </c>
    </row>
    <row r="19" spans="1:1">
      <c r="A19">
        <v>0</v>
      </c>
    </row>
    <row r="20" spans="1:1">
      <c r="A20">
        <v>0</v>
      </c>
    </row>
    <row r="21" spans="1:1">
      <c r="A21">
        <v>0</v>
      </c>
    </row>
    <row r="22" spans="1:1">
      <c r="A22">
        <v>0</v>
      </c>
    </row>
    <row r="23" spans="1:1">
      <c r="A23">
        <v>1</v>
      </c>
    </row>
    <row r="24" spans="1:1">
      <c r="A24">
        <v>1</v>
      </c>
    </row>
    <row r="25" spans="1:1">
      <c r="A25">
        <v>0</v>
      </c>
    </row>
    <row r="26" spans="1:1">
      <c r="A26">
        <v>0</v>
      </c>
    </row>
    <row r="27" spans="1:1">
      <c r="A27">
        <v>0</v>
      </c>
    </row>
    <row r="28" spans="1:1">
      <c r="A28">
        <v>0</v>
      </c>
    </row>
    <row r="29" spans="1:1">
      <c r="A29">
        <v>0</v>
      </c>
    </row>
    <row r="30" spans="1:1">
      <c r="A30">
        <v>0</v>
      </c>
    </row>
    <row r="31" spans="1:1">
      <c r="A31">
        <v>0</v>
      </c>
    </row>
  </sheetData>
  <phoneticPr fontId="3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0D27-253B-B84E-89C2-BD9AE4F5E49B}">
  <sheetPr codeName="Sheet152"/>
  <dimension ref="A1:B31"/>
  <sheetViews>
    <sheetView workbookViewId="0"/>
  </sheetViews>
  <sheetFormatPr baseColWidth="10" defaultRowHeight="20"/>
  <sheetData>
    <row r="1" spans="1:2">
      <c r="A1" s="6">
        <v>46220</v>
      </c>
      <c r="B1" t="s">
        <v>0</v>
      </c>
    </row>
    <row r="2" spans="1:2">
      <c r="A2" s="6">
        <v>46221</v>
      </c>
      <c r="B2" t="s">
        <v>1</v>
      </c>
    </row>
    <row r="3" spans="1:2">
      <c r="A3" s="6">
        <v>46222</v>
      </c>
      <c r="B3" t="s">
        <v>138</v>
      </c>
    </row>
    <row r="4" spans="1:2">
      <c r="A4" s="6">
        <v>46223</v>
      </c>
      <c r="B4" t="s">
        <v>139</v>
      </c>
    </row>
    <row r="5" spans="1:2">
      <c r="A5" s="6">
        <v>46224</v>
      </c>
      <c r="B5" t="s">
        <v>140</v>
      </c>
    </row>
    <row r="6" spans="1:2">
      <c r="A6" s="6">
        <v>46225</v>
      </c>
      <c r="B6" t="s">
        <v>141</v>
      </c>
    </row>
    <row r="7" spans="1:2">
      <c r="A7" s="6">
        <v>46226</v>
      </c>
      <c r="B7" t="s">
        <v>142</v>
      </c>
    </row>
    <row r="8" spans="1:2">
      <c r="A8" s="6">
        <v>46227</v>
      </c>
      <c r="B8" t="s">
        <v>0</v>
      </c>
    </row>
    <row r="9" spans="1:2">
      <c r="A9" s="6">
        <v>46228</v>
      </c>
      <c r="B9" t="s">
        <v>1</v>
      </c>
    </row>
    <row r="10" spans="1:2">
      <c r="A10" s="6">
        <v>46229</v>
      </c>
      <c r="B10" t="s">
        <v>138</v>
      </c>
    </row>
    <row r="11" spans="1:2">
      <c r="A11" s="6">
        <v>46230</v>
      </c>
      <c r="B11" t="s">
        <v>139</v>
      </c>
    </row>
    <row r="12" spans="1:2">
      <c r="A12" s="6">
        <v>46231</v>
      </c>
      <c r="B12" t="s">
        <v>140</v>
      </c>
    </row>
    <row r="13" spans="1:2">
      <c r="A13" s="6">
        <v>46232</v>
      </c>
      <c r="B13" t="s">
        <v>141</v>
      </c>
    </row>
    <row r="14" spans="1:2">
      <c r="A14" s="6">
        <v>46233</v>
      </c>
      <c r="B14" t="s">
        <v>142</v>
      </c>
    </row>
    <row r="15" spans="1:2">
      <c r="A15" s="6">
        <v>46234</v>
      </c>
      <c r="B15" t="s">
        <v>0</v>
      </c>
    </row>
    <row r="16" spans="1:2">
      <c r="A16" s="6">
        <v>46235</v>
      </c>
      <c r="B16" t="s">
        <v>1</v>
      </c>
    </row>
    <row r="17" spans="1:2">
      <c r="A17" s="6">
        <v>46236</v>
      </c>
      <c r="B17" t="s">
        <v>138</v>
      </c>
    </row>
    <row r="18" spans="1:2">
      <c r="A18" s="6">
        <v>46237</v>
      </c>
      <c r="B18" t="s">
        <v>139</v>
      </c>
    </row>
    <row r="19" spans="1:2">
      <c r="A19" s="6">
        <v>46238</v>
      </c>
      <c r="B19" t="s">
        <v>140</v>
      </c>
    </row>
    <row r="20" spans="1:2">
      <c r="A20" s="6">
        <v>46239</v>
      </c>
      <c r="B20" t="s">
        <v>141</v>
      </c>
    </row>
    <row r="21" spans="1:2">
      <c r="A21" s="6">
        <v>46240</v>
      </c>
      <c r="B21" t="s">
        <v>142</v>
      </c>
    </row>
    <row r="22" spans="1:2">
      <c r="A22" s="6">
        <v>46241</v>
      </c>
      <c r="B22" t="s">
        <v>0</v>
      </c>
    </row>
    <row r="23" spans="1:2">
      <c r="A23" s="6">
        <v>46242</v>
      </c>
      <c r="B23" t="s">
        <v>1</v>
      </c>
    </row>
    <row r="24" spans="1:2">
      <c r="A24" s="6">
        <v>46243</v>
      </c>
      <c r="B24" t="s">
        <v>138</v>
      </c>
    </row>
    <row r="25" spans="1:2">
      <c r="A25" s="6">
        <v>46244</v>
      </c>
      <c r="B25" t="s">
        <v>139</v>
      </c>
    </row>
    <row r="26" spans="1:2">
      <c r="A26" s="6">
        <v>46245</v>
      </c>
      <c r="B26" t="s">
        <v>140</v>
      </c>
    </row>
    <row r="27" spans="1:2">
      <c r="A27" s="6">
        <v>46246</v>
      </c>
      <c r="B27" t="s">
        <v>141</v>
      </c>
    </row>
    <row r="28" spans="1:2">
      <c r="A28" s="6">
        <v>46247</v>
      </c>
      <c r="B28" t="s">
        <v>142</v>
      </c>
    </row>
    <row r="29" spans="1:2">
      <c r="A29" s="6">
        <v>46248</v>
      </c>
      <c r="B29" t="s">
        <v>0</v>
      </c>
    </row>
    <row r="30" spans="1:2">
      <c r="A30" s="6">
        <v>46249</v>
      </c>
      <c r="B30" t="s">
        <v>1</v>
      </c>
    </row>
    <row r="31" spans="1:2">
      <c r="A31" s="6">
        <v>46250</v>
      </c>
      <c r="B31" t="s">
        <v>138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read_work</vt:lpstr>
      <vt:lpstr>Sheet1</vt:lpstr>
      <vt:lpstr>initial_work</vt:lpstr>
      <vt:lpstr>final_work</vt:lpstr>
      <vt:lpstr>final_work2</vt:lpstr>
      <vt:lpstr>unavailable_3d_shift0</vt:lpstr>
      <vt:lpstr>unavailable_3d_shift1</vt:lpstr>
      <vt:lpstr>avoid_3d_shift0</vt:lpstr>
      <vt:lpstr>avoid_3d_shift1</vt:lpstr>
      <vt:lpstr>mandatory_3d_shift0</vt:lpstr>
      <vt:lpstr>mandatory_3d_shift1</vt:lpstr>
      <vt:lpstr>ew1_mandatory_3d_shift0</vt:lpstr>
      <vt:lpstr>ew1_mandatory_3d_shift1</vt:lpstr>
      <vt:lpstr>staffno_1d</vt:lpstr>
      <vt:lpstr>staffname_1d</vt:lpstr>
      <vt:lpstr>is_leader_1d</vt:lpstr>
      <vt:lpstr>is_ew1_candidate_1d</vt:lpstr>
      <vt:lpstr>optimal_staff_2d_shift0</vt:lpstr>
      <vt:lpstr>optimal_staff_2d_shift1</vt:lpstr>
      <vt:lpstr>min_work_count_2d_shift0</vt:lpstr>
      <vt:lpstr>min_work_count_2d_shift1</vt:lpstr>
      <vt:lpstr>min_leader_count_2d_shift0</vt:lpstr>
      <vt:lpstr>min_leader_count_2d_shift1</vt:lpstr>
      <vt:lpstr>ew1_count_2d_shift0</vt:lpstr>
      <vt:lpstr>ew1_count_2d_shift1</vt:lpstr>
      <vt:lpstr>day_week_2d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聡之 青景</dc:creator>
  <cp:lastModifiedBy>聡之 青景</cp:lastModifiedBy>
  <dcterms:created xsi:type="dcterms:W3CDTF">2026-06-17T01:03:22Z</dcterms:created>
  <dcterms:modified xsi:type="dcterms:W3CDTF">2026-07-06T14:54:46Z</dcterms:modified>
</cp:coreProperties>
</file>