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167b776f5bb0039c/Master AI/4. Term/datasets/results/results/base evaluation/"/>
    </mc:Choice>
  </mc:AlternateContent>
  <xr:revisionPtr revIDLastSave="34" documentId="8_{4E47E07C-6B22-4914-85AB-80575070DFA6}" xr6:coauthVersionLast="47" xr6:coauthVersionMax="47" xr10:uidLastSave="{56096BB8-BC5A-4B09-8105-64EC8F3CE233}"/>
  <bookViews>
    <workbookView xWindow="-120" yWindow="-120" windowWidth="38640" windowHeight="21120" xr2:uid="{59039D81-CD66-4243-A3F4-2CF224587E59}"/>
  </bookViews>
  <sheets>
    <sheet name="result_openai_gpt-4-turbo-2024-" sheetId="1" r:id="rId1"/>
  </sheets>
  <definedNames>
    <definedName name="_xlnm._FilterDatabase" localSheetId="0" hidden="1">'result_openai_gpt-4-turbo-2024-'!$A$1:$M$102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 i="1" l="1"/>
  <c r="J102" i="1"/>
  <c r="I102" i="1"/>
  <c r="H101" i="1"/>
  <c r="J101" i="1" s="1"/>
  <c r="E101" i="1"/>
  <c r="L101" i="1" s="1"/>
  <c r="H100" i="1"/>
  <c r="J100" i="1" s="1"/>
  <c r="E100" i="1"/>
  <c r="L100" i="1" s="1"/>
  <c r="H99" i="1"/>
  <c r="J99" i="1" s="1"/>
  <c r="E99" i="1"/>
  <c r="G99" i="1" s="1"/>
  <c r="H98" i="1"/>
  <c r="J98" i="1" s="1"/>
  <c r="E98" i="1"/>
  <c r="L98" i="1" s="1"/>
  <c r="H97" i="1"/>
  <c r="J97" i="1" s="1"/>
  <c r="E97" i="1"/>
  <c r="L97" i="1" s="1"/>
  <c r="H96" i="1"/>
  <c r="J96" i="1" s="1"/>
  <c r="E96" i="1"/>
  <c r="G96" i="1" s="1"/>
  <c r="H95" i="1"/>
  <c r="J95" i="1" s="1"/>
  <c r="E95" i="1"/>
  <c r="L95" i="1" s="1"/>
  <c r="H94" i="1"/>
  <c r="J94" i="1" s="1"/>
  <c r="E94" i="1"/>
  <c r="L94" i="1" s="1"/>
  <c r="H93" i="1"/>
  <c r="J93" i="1" s="1"/>
  <c r="E93" i="1"/>
  <c r="G93" i="1" s="1"/>
  <c r="H92" i="1"/>
  <c r="J92" i="1" s="1"/>
  <c r="E92" i="1"/>
  <c r="L92" i="1" s="1"/>
  <c r="H91" i="1"/>
  <c r="J91" i="1" s="1"/>
  <c r="E91" i="1"/>
  <c r="L91" i="1" s="1"/>
  <c r="H90" i="1"/>
  <c r="J90" i="1" s="1"/>
  <c r="E90" i="1"/>
  <c r="G90" i="1" s="1"/>
  <c r="H89" i="1"/>
  <c r="J89" i="1" s="1"/>
  <c r="E89" i="1"/>
  <c r="L89" i="1" s="1"/>
  <c r="H88" i="1"/>
  <c r="J88" i="1" s="1"/>
  <c r="E88" i="1"/>
  <c r="L88" i="1" s="1"/>
  <c r="H87" i="1"/>
  <c r="J87" i="1" s="1"/>
  <c r="E87" i="1"/>
  <c r="G87" i="1" s="1"/>
  <c r="H86" i="1"/>
  <c r="J86" i="1" s="1"/>
  <c r="E86" i="1"/>
  <c r="L86" i="1" s="1"/>
  <c r="H85" i="1"/>
  <c r="J85" i="1" s="1"/>
  <c r="E85" i="1"/>
  <c r="L85" i="1" s="1"/>
  <c r="H84" i="1"/>
  <c r="J84" i="1" s="1"/>
  <c r="E84" i="1"/>
  <c r="G84" i="1" s="1"/>
  <c r="H83" i="1"/>
  <c r="J83" i="1" s="1"/>
  <c r="E83" i="1"/>
  <c r="L83" i="1" s="1"/>
  <c r="H82" i="1"/>
  <c r="J82" i="1" s="1"/>
  <c r="E82" i="1"/>
  <c r="L82" i="1" s="1"/>
  <c r="H81" i="1"/>
  <c r="J81" i="1" s="1"/>
  <c r="E81" i="1"/>
  <c r="G81" i="1" s="1"/>
  <c r="H80" i="1"/>
  <c r="J80" i="1" s="1"/>
  <c r="E80" i="1"/>
  <c r="L80" i="1" s="1"/>
  <c r="H79" i="1"/>
  <c r="J79" i="1" s="1"/>
  <c r="E79" i="1"/>
  <c r="L79" i="1" s="1"/>
  <c r="H78" i="1"/>
  <c r="J78" i="1" s="1"/>
  <c r="E78" i="1"/>
  <c r="G78" i="1" s="1"/>
  <c r="H77" i="1"/>
  <c r="J77" i="1" s="1"/>
  <c r="E77" i="1"/>
  <c r="L77" i="1" s="1"/>
  <c r="H76" i="1"/>
  <c r="J76" i="1" s="1"/>
  <c r="E76" i="1"/>
  <c r="L76" i="1" s="1"/>
  <c r="H75" i="1"/>
  <c r="J75" i="1" s="1"/>
  <c r="E75" i="1"/>
  <c r="G75" i="1" s="1"/>
  <c r="H74" i="1"/>
  <c r="J74" i="1" s="1"/>
  <c r="E74" i="1"/>
  <c r="L74" i="1" s="1"/>
  <c r="H73" i="1"/>
  <c r="J73" i="1" s="1"/>
  <c r="E73" i="1"/>
  <c r="L73" i="1" s="1"/>
  <c r="H72" i="1"/>
  <c r="J72" i="1" s="1"/>
  <c r="E72" i="1"/>
  <c r="G72" i="1" s="1"/>
  <c r="H71" i="1"/>
  <c r="J71" i="1" s="1"/>
  <c r="E71" i="1"/>
  <c r="L71" i="1" s="1"/>
  <c r="H70" i="1"/>
  <c r="J70" i="1" s="1"/>
  <c r="E70" i="1"/>
  <c r="L70" i="1" s="1"/>
  <c r="H69" i="1"/>
  <c r="J69" i="1" s="1"/>
  <c r="E69" i="1"/>
  <c r="G69" i="1" s="1"/>
  <c r="H68" i="1"/>
  <c r="J68" i="1" s="1"/>
  <c r="E68" i="1"/>
  <c r="L68" i="1" s="1"/>
  <c r="H67" i="1"/>
  <c r="J67" i="1" s="1"/>
  <c r="E67" i="1"/>
  <c r="L67" i="1" s="1"/>
  <c r="H66" i="1"/>
  <c r="J66" i="1" s="1"/>
  <c r="E66" i="1"/>
  <c r="G66" i="1" s="1"/>
  <c r="H65" i="1"/>
  <c r="J65" i="1" s="1"/>
  <c r="E65" i="1"/>
  <c r="L65" i="1" s="1"/>
  <c r="H64" i="1"/>
  <c r="J64" i="1" s="1"/>
  <c r="E64" i="1"/>
  <c r="L64" i="1" s="1"/>
  <c r="H63" i="1"/>
  <c r="J63" i="1" s="1"/>
  <c r="E63" i="1"/>
  <c r="G63" i="1" s="1"/>
  <c r="H62" i="1"/>
  <c r="J62" i="1" s="1"/>
  <c r="E62" i="1"/>
  <c r="L62" i="1" s="1"/>
  <c r="H61" i="1"/>
  <c r="J61" i="1" s="1"/>
  <c r="E61" i="1"/>
  <c r="L61" i="1" s="1"/>
  <c r="H60" i="1"/>
  <c r="J60" i="1" s="1"/>
  <c r="E60" i="1"/>
  <c r="G60" i="1" s="1"/>
  <c r="H59" i="1"/>
  <c r="J59" i="1" s="1"/>
  <c r="E59" i="1"/>
  <c r="L59" i="1" s="1"/>
  <c r="H58" i="1"/>
  <c r="J58" i="1" s="1"/>
  <c r="E58" i="1"/>
  <c r="L58" i="1" s="1"/>
  <c r="H57" i="1"/>
  <c r="J57" i="1" s="1"/>
  <c r="E57" i="1"/>
  <c r="G57" i="1" s="1"/>
  <c r="H56" i="1"/>
  <c r="J56" i="1" s="1"/>
  <c r="E56" i="1"/>
  <c r="L56" i="1" s="1"/>
  <c r="H55" i="1"/>
  <c r="J55" i="1" s="1"/>
  <c r="E55" i="1"/>
  <c r="L55" i="1" s="1"/>
  <c r="H54" i="1"/>
  <c r="J54" i="1" s="1"/>
  <c r="E54" i="1"/>
  <c r="G54" i="1" s="1"/>
  <c r="H53" i="1"/>
  <c r="J53" i="1" s="1"/>
  <c r="E53" i="1"/>
  <c r="L53" i="1" s="1"/>
  <c r="H52" i="1"/>
  <c r="J52" i="1" s="1"/>
  <c r="E52" i="1"/>
  <c r="L52" i="1" s="1"/>
  <c r="H51" i="1"/>
  <c r="J51" i="1" s="1"/>
  <c r="E51" i="1"/>
  <c r="G51" i="1" s="1"/>
  <c r="H50" i="1"/>
  <c r="J50" i="1" s="1"/>
  <c r="E50" i="1"/>
  <c r="L50" i="1" s="1"/>
  <c r="H49" i="1"/>
  <c r="J49" i="1" s="1"/>
  <c r="E49" i="1"/>
  <c r="L49" i="1" s="1"/>
  <c r="H48" i="1"/>
  <c r="J48" i="1" s="1"/>
  <c r="E48" i="1"/>
  <c r="G48" i="1" s="1"/>
  <c r="H47" i="1"/>
  <c r="J47" i="1" s="1"/>
  <c r="E47" i="1"/>
  <c r="L47" i="1" s="1"/>
  <c r="H46" i="1"/>
  <c r="J46" i="1" s="1"/>
  <c r="E46" i="1"/>
  <c r="L46" i="1" s="1"/>
  <c r="L45" i="1"/>
  <c r="H45" i="1"/>
  <c r="J45" i="1" s="1"/>
  <c r="E45" i="1"/>
  <c r="G45" i="1" s="1"/>
  <c r="H44" i="1"/>
  <c r="J44" i="1" s="1"/>
  <c r="E44" i="1"/>
  <c r="L44" i="1" s="1"/>
  <c r="H43" i="1"/>
  <c r="J43" i="1" s="1"/>
  <c r="E43" i="1"/>
  <c r="L43" i="1" s="1"/>
  <c r="H42" i="1"/>
  <c r="J42" i="1" s="1"/>
  <c r="E42" i="1"/>
  <c r="G42" i="1" s="1"/>
  <c r="H41" i="1"/>
  <c r="J41" i="1" s="1"/>
  <c r="E41" i="1"/>
  <c r="L41" i="1" s="1"/>
  <c r="H40" i="1"/>
  <c r="J40" i="1" s="1"/>
  <c r="E40" i="1"/>
  <c r="L40" i="1" s="1"/>
  <c r="H39" i="1"/>
  <c r="J39" i="1" s="1"/>
  <c r="E39" i="1"/>
  <c r="G39" i="1" s="1"/>
  <c r="H38" i="1"/>
  <c r="J38" i="1" s="1"/>
  <c r="E38" i="1"/>
  <c r="L38" i="1" s="1"/>
  <c r="H37" i="1"/>
  <c r="J37" i="1" s="1"/>
  <c r="E37" i="1"/>
  <c r="L37" i="1" s="1"/>
  <c r="H36" i="1"/>
  <c r="J36" i="1" s="1"/>
  <c r="E36" i="1"/>
  <c r="G36" i="1" s="1"/>
  <c r="H35" i="1"/>
  <c r="J35" i="1" s="1"/>
  <c r="E35" i="1"/>
  <c r="L35" i="1" s="1"/>
  <c r="H34" i="1"/>
  <c r="J34" i="1" s="1"/>
  <c r="E34" i="1"/>
  <c r="L34" i="1" s="1"/>
  <c r="H33" i="1"/>
  <c r="J33" i="1" s="1"/>
  <c r="E33" i="1"/>
  <c r="G33" i="1" s="1"/>
  <c r="H32" i="1"/>
  <c r="J32" i="1" s="1"/>
  <c r="E32" i="1"/>
  <c r="L32" i="1" s="1"/>
  <c r="H31" i="1"/>
  <c r="J31" i="1" s="1"/>
  <c r="E31" i="1"/>
  <c r="L31" i="1" s="1"/>
  <c r="H30" i="1"/>
  <c r="J30" i="1" s="1"/>
  <c r="E30" i="1"/>
  <c r="G30" i="1" s="1"/>
  <c r="H29" i="1"/>
  <c r="J29" i="1" s="1"/>
  <c r="E29" i="1"/>
  <c r="L29" i="1" s="1"/>
  <c r="H28" i="1"/>
  <c r="I28" i="1" s="1"/>
  <c r="E28" i="1"/>
  <c r="L28" i="1" s="1"/>
  <c r="H27" i="1"/>
  <c r="J27" i="1" s="1"/>
  <c r="E27" i="1"/>
  <c r="G27" i="1" s="1"/>
  <c r="H26" i="1"/>
  <c r="J26" i="1" s="1"/>
  <c r="E26" i="1"/>
  <c r="L26" i="1" s="1"/>
  <c r="H25" i="1"/>
  <c r="I25" i="1" s="1"/>
  <c r="E25" i="1"/>
  <c r="F25" i="1" s="1"/>
  <c r="H24" i="1"/>
  <c r="J24" i="1" s="1"/>
  <c r="E24" i="1"/>
  <c r="G24" i="1" s="1"/>
  <c r="H23" i="1"/>
  <c r="J23" i="1" s="1"/>
  <c r="E23" i="1"/>
  <c r="L23" i="1" s="1"/>
  <c r="H22" i="1"/>
  <c r="I22" i="1" s="1"/>
  <c r="E22" i="1"/>
  <c r="F22" i="1" s="1"/>
  <c r="H21" i="1"/>
  <c r="J21" i="1" s="1"/>
  <c r="E21" i="1"/>
  <c r="G21" i="1" s="1"/>
  <c r="H20" i="1"/>
  <c r="J20" i="1" s="1"/>
  <c r="E20" i="1"/>
  <c r="L20" i="1" s="1"/>
  <c r="H19" i="1"/>
  <c r="I19" i="1" s="1"/>
  <c r="E19" i="1"/>
  <c r="F19" i="1" s="1"/>
  <c r="H18" i="1"/>
  <c r="J18" i="1" s="1"/>
  <c r="E18" i="1"/>
  <c r="G18" i="1" s="1"/>
  <c r="H17" i="1"/>
  <c r="J17" i="1" s="1"/>
  <c r="E17" i="1"/>
  <c r="L17" i="1" s="1"/>
  <c r="H16" i="1"/>
  <c r="J16" i="1" s="1"/>
  <c r="E16" i="1"/>
  <c r="F16" i="1" s="1"/>
  <c r="H15" i="1"/>
  <c r="J15" i="1" s="1"/>
  <c r="E15" i="1"/>
  <c r="G15" i="1" s="1"/>
  <c r="H14" i="1"/>
  <c r="J14" i="1" s="1"/>
  <c r="E14" i="1"/>
  <c r="L14" i="1" s="1"/>
  <c r="H13" i="1"/>
  <c r="I13" i="1" s="1"/>
  <c r="E13" i="1"/>
  <c r="L13" i="1" s="1"/>
  <c r="H12" i="1"/>
  <c r="J12" i="1" s="1"/>
  <c r="E12" i="1"/>
  <c r="G12" i="1" s="1"/>
  <c r="H11" i="1"/>
  <c r="J11" i="1" s="1"/>
  <c r="E11" i="1"/>
  <c r="L11" i="1" s="1"/>
  <c r="H10" i="1"/>
  <c r="I10" i="1" s="1"/>
  <c r="E10" i="1"/>
  <c r="L10" i="1" s="1"/>
  <c r="H9" i="1"/>
  <c r="J9" i="1" s="1"/>
  <c r="E9" i="1"/>
  <c r="G9" i="1" s="1"/>
  <c r="H8" i="1"/>
  <c r="J8" i="1" s="1"/>
  <c r="E8" i="1"/>
  <c r="L8" i="1" s="1"/>
  <c r="H7" i="1"/>
  <c r="I7" i="1" s="1"/>
  <c r="E7" i="1"/>
  <c r="F7" i="1" s="1"/>
  <c r="H6" i="1"/>
  <c r="J6" i="1" s="1"/>
  <c r="E6" i="1"/>
  <c r="G6" i="1" s="1"/>
  <c r="H5" i="1"/>
  <c r="J5" i="1" s="1"/>
  <c r="E5" i="1"/>
  <c r="L5" i="1" s="1"/>
  <c r="H4" i="1"/>
  <c r="I4" i="1" s="1"/>
  <c r="E4" i="1"/>
  <c r="L4" i="1" s="1"/>
  <c r="H3" i="1"/>
  <c r="J3" i="1" s="1"/>
  <c r="E3" i="1"/>
  <c r="G3" i="1" s="1"/>
  <c r="H2" i="1"/>
  <c r="J2" i="1" s="1"/>
  <c r="E2" i="1"/>
  <c r="L2" i="1" s="1"/>
  <c r="L69" i="1" l="1"/>
  <c r="L24" i="1"/>
  <c r="L48" i="1"/>
  <c r="L42" i="1"/>
  <c r="L54" i="1"/>
  <c r="L33" i="1"/>
  <c r="L81" i="1"/>
  <c r="L51" i="1"/>
  <c r="L30" i="1"/>
  <c r="L72" i="1"/>
  <c r="L93" i="1"/>
  <c r="L63" i="1"/>
  <c r="L60" i="1"/>
  <c r="L12" i="1"/>
  <c r="L84" i="1"/>
  <c r="L90" i="1"/>
  <c r="L3" i="1"/>
  <c r="L75" i="1"/>
  <c r="L39" i="1"/>
  <c r="L96" i="1"/>
  <c r="L21" i="1"/>
  <c r="L66" i="1"/>
  <c r="L18" i="1"/>
  <c r="L9" i="1"/>
  <c r="L87" i="1"/>
  <c r="L36" i="1"/>
  <c r="L57" i="1"/>
  <c r="L6" i="1"/>
  <c r="L78" i="1"/>
  <c r="L15" i="1"/>
  <c r="L27" i="1"/>
  <c r="L99" i="1"/>
  <c r="F10" i="1"/>
  <c r="F13" i="1"/>
  <c r="F28" i="1"/>
  <c r="F31" i="1"/>
  <c r="F34" i="1"/>
  <c r="F37" i="1"/>
  <c r="F40" i="1"/>
  <c r="F43" i="1"/>
  <c r="F46" i="1"/>
  <c r="F49" i="1"/>
  <c r="F52" i="1"/>
  <c r="F55" i="1"/>
  <c r="F58" i="1"/>
  <c r="K58" i="1" s="1"/>
  <c r="F61" i="1"/>
  <c r="K61" i="1" s="1"/>
  <c r="F64" i="1"/>
  <c r="K64" i="1" s="1"/>
  <c r="F67" i="1"/>
  <c r="K67" i="1" s="1"/>
  <c r="F70" i="1"/>
  <c r="F73" i="1"/>
  <c r="F76" i="1"/>
  <c r="F79" i="1"/>
  <c r="F82" i="1"/>
  <c r="F85" i="1"/>
  <c r="F88" i="1"/>
  <c r="F91" i="1"/>
  <c r="F94" i="1"/>
  <c r="F97" i="1"/>
  <c r="F100" i="1"/>
  <c r="F4" i="1"/>
  <c r="G4" i="1"/>
  <c r="G7" i="1"/>
  <c r="G10" i="1"/>
  <c r="G13" i="1"/>
  <c r="G16" i="1"/>
  <c r="G19" i="1"/>
  <c r="G22" i="1"/>
  <c r="G25" i="1"/>
  <c r="G28" i="1"/>
  <c r="G31" i="1"/>
  <c r="G34" i="1"/>
  <c r="G37" i="1"/>
  <c r="G40" i="1"/>
  <c r="G43" i="1"/>
  <c r="G46" i="1"/>
  <c r="G49" i="1"/>
  <c r="G52" i="1"/>
  <c r="G55" i="1"/>
  <c r="G58" i="1"/>
  <c r="G61" i="1"/>
  <c r="G64" i="1"/>
  <c r="G67" i="1"/>
  <c r="G70" i="1"/>
  <c r="G73" i="1"/>
  <c r="G76" i="1"/>
  <c r="G79" i="1"/>
  <c r="G82" i="1"/>
  <c r="G85" i="1"/>
  <c r="G88" i="1"/>
  <c r="G91" i="1"/>
  <c r="G94" i="1"/>
  <c r="G97" i="1"/>
  <c r="G100" i="1"/>
  <c r="I16" i="1"/>
  <c r="K16" i="1" s="1"/>
  <c r="I31" i="1"/>
  <c r="I34" i="1"/>
  <c r="I37" i="1"/>
  <c r="I40" i="1"/>
  <c r="I43" i="1"/>
  <c r="I46" i="1"/>
  <c r="I49" i="1"/>
  <c r="I52" i="1"/>
  <c r="I55" i="1"/>
  <c r="I58" i="1"/>
  <c r="I61" i="1"/>
  <c r="I64" i="1"/>
  <c r="I67" i="1"/>
  <c r="I70" i="1"/>
  <c r="I73" i="1"/>
  <c r="I76" i="1"/>
  <c r="I79" i="1"/>
  <c r="I82" i="1"/>
  <c r="I85" i="1"/>
  <c r="I88" i="1"/>
  <c r="I91" i="1"/>
  <c r="I94" i="1"/>
  <c r="I97" i="1"/>
  <c r="I100" i="1"/>
  <c r="J4" i="1"/>
  <c r="J10" i="1"/>
  <c r="J19" i="1"/>
  <c r="J22" i="1"/>
  <c r="J25" i="1"/>
  <c r="J28" i="1"/>
  <c r="J13" i="1"/>
  <c r="J7" i="1"/>
  <c r="L7" i="1"/>
  <c r="L16" i="1"/>
  <c r="L19" i="1"/>
  <c r="L22" i="1"/>
  <c r="L25" i="1"/>
  <c r="F5" i="1"/>
  <c r="F8" i="1"/>
  <c r="F14" i="1"/>
  <c r="F17" i="1"/>
  <c r="F20" i="1"/>
  <c r="F23" i="1"/>
  <c r="F26" i="1"/>
  <c r="F29" i="1"/>
  <c r="K29" i="1" s="1"/>
  <c r="F32" i="1"/>
  <c r="K32" i="1" s="1"/>
  <c r="F35" i="1"/>
  <c r="K35" i="1" s="1"/>
  <c r="F38" i="1"/>
  <c r="K38" i="1" s="1"/>
  <c r="F41" i="1"/>
  <c r="K41" i="1" s="1"/>
  <c r="F44" i="1"/>
  <c r="K44" i="1" s="1"/>
  <c r="F47" i="1"/>
  <c r="F50" i="1"/>
  <c r="F53" i="1"/>
  <c r="F56" i="1"/>
  <c r="F59" i="1"/>
  <c r="F62" i="1"/>
  <c r="F65" i="1"/>
  <c r="F68" i="1"/>
  <c r="F71" i="1"/>
  <c r="F74" i="1"/>
  <c r="F77" i="1"/>
  <c r="F80" i="1"/>
  <c r="F83" i="1"/>
  <c r="F86" i="1"/>
  <c r="F89" i="1"/>
  <c r="F92" i="1"/>
  <c r="F95" i="1"/>
  <c r="F98" i="1"/>
  <c r="F101" i="1"/>
  <c r="F2" i="1"/>
  <c r="F11" i="1"/>
  <c r="G2" i="1"/>
  <c r="G5" i="1"/>
  <c r="G8" i="1"/>
  <c r="G11" i="1"/>
  <c r="G14" i="1"/>
  <c r="G17" i="1"/>
  <c r="G20" i="1"/>
  <c r="G23" i="1"/>
  <c r="G26" i="1"/>
  <c r="G29" i="1"/>
  <c r="G32" i="1"/>
  <c r="G35" i="1"/>
  <c r="G38" i="1"/>
  <c r="G41" i="1"/>
  <c r="G44" i="1"/>
  <c r="G47" i="1"/>
  <c r="G50" i="1"/>
  <c r="G53" i="1"/>
  <c r="G56" i="1"/>
  <c r="G59" i="1"/>
  <c r="G62" i="1"/>
  <c r="G65" i="1"/>
  <c r="G68" i="1"/>
  <c r="G71" i="1"/>
  <c r="G74" i="1"/>
  <c r="G77" i="1"/>
  <c r="G80" i="1"/>
  <c r="G83" i="1"/>
  <c r="G86" i="1"/>
  <c r="G89" i="1"/>
  <c r="G92" i="1"/>
  <c r="G95" i="1"/>
  <c r="G98" i="1"/>
  <c r="G101" i="1"/>
  <c r="I5" i="1"/>
  <c r="I11" i="1"/>
  <c r="I20" i="1"/>
  <c r="I26" i="1"/>
  <c r="I32" i="1"/>
  <c r="I38" i="1"/>
  <c r="I44" i="1"/>
  <c r="I50" i="1"/>
  <c r="I53" i="1"/>
  <c r="I59" i="1"/>
  <c r="I62" i="1"/>
  <c r="I65" i="1"/>
  <c r="I68" i="1"/>
  <c r="I74" i="1"/>
  <c r="I77" i="1"/>
  <c r="I80" i="1"/>
  <c r="I83" i="1"/>
  <c r="I86" i="1"/>
  <c r="I89" i="1"/>
  <c r="I92" i="1"/>
  <c r="I95" i="1"/>
  <c r="I98" i="1"/>
  <c r="I101" i="1"/>
  <c r="I2" i="1"/>
  <c r="I8" i="1"/>
  <c r="I14" i="1"/>
  <c r="I17" i="1"/>
  <c r="I23" i="1"/>
  <c r="I29" i="1"/>
  <c r="I35" i="1"/>
  <c r="I41" i="1"/>
  <c r="I47" i="1"/>
  <c r="I56" i="1"/>
  <c r="I71" i="1"/>
  <c r="F3" i="1"/>
  <c r="F6" i="1"/>
  <c r="F9" i="1"/>
  <c r="F12" i="1"/>
  <c r="F15" i="1"/>
  <c r="K15" i="1" s="1"/>
  <c r="F18" i="1"/>
  <c r="K18" i="1" s="1"/>
  <c r="F21" i="1"/>
  <c r="K21" i="1" s="1"/>
  <c r="F24" i="1"/>
  <c r="F27" i="1"/>
  <c r="F30" i="1"/>
  <c r="F33" i="1"/>
  <c r="F36" i="1"/>
  <c r="F39" i="1"/>
  <c r="F42" i="1"/>
  <c r="F45" i="1"/>
  <c r="F48" i="1"/>
  <c r="F51" i="1"/>
  <c r="F54" i="1"/>
  <c r="F57" i="1"/>
  <c r="F60" i="1"/>
  <c r="F63" i="1"/>
  <c r="F66" i="1"/>
  <c r="F69" i="1"/>
  <c r="F72" i="1"/>
  <c r="F75" i="1"/>
  <c r="F78" i="1"/>
  <c r="F81" i="1"/>
  <c r="F84" i="1"/>
  <c r="F87" i="1"/>
  <c r="K87" i="1" s="1"/>
  <c r="F90" i="1"/>
  <c r="K90" i="1" s="1"/>
  <c r="F93" i="1"/>
  <c r="K93" i="1" s="1"/>
  <c r="F96" i="1"/>
  <c r="F99" i="1"/>
  <c r="I3" i="1"/>
  <c r="I6" i="1"/>
  <c r="I9" i="1"/>
  <c r="I12" i="1"/>
  <c r="I15" i="1"/>
  <c r="I18" i="1"/>
  <c r="I21" i="1"/>
  <c r="I24" i="1"/>
  <c r="I27" i="1"/>
  <c r="I30" i="1"/>
  <c r="I33" i="1"/>
  <c r="I36" i="1"/>
  <c r="I39" i="1"/>
  <c r="I42" i="1"/>
  <c r="I45" i="1"/>
  <c r="I48" i="1"/>
  <c r="I51" i="1"/>
  <c r="I54" i="1"/>
  <c r="I57" i="1"/>
  <c r="I60" i="1"/>
  <c r="I63" i="1"/>
  <c r="I66" i="1"/>
  <c r="I69" i="1"/>
  <c r="I72" i="1"/>
  <c r="I75" i="1"/>
  <c r="I78" i="1"/>
  <c r="I81" i="1"/>
  <c r="I84" i="1"/>
  <c r="I87" i="1"/>
  <c r="I90" i="1"/>
  <c r="I93" i="1"/>
  <c r="I96" i="1"/>
  <c r="I99" i="1"/>
  <c r="K99" i="1" l="1"/>
  <c r="K27" i="1"/>
  <c r="K50" i="1"/>
  <c r="K73" i="1"/>
  <c r="K96" i="1"/>
  <c r="K24" i="1"/>
  <c r="K47" i="1"/>
  <c r="K70" i="1"/>
  <c r="K12" i="1"/>
  <c r="K78" i="1"/>
  <c r="K52" i="1"/>
  <c r="K75" i="1"/>
  <c r="K49" i="1"/>
  <c r="K81" i="1"/>
  <c r="K101" i="1"/>
  <c r="K46" i="1"/>
  <c r="K98" i="1"/>
  <c r="K7" i="1"/>
  <c r="K9" i="1"/>
  <c r="K23" i="1"/>
  <c r="K92" i="1"/>
  <c r="K84" i="1"/>
  <c r="K25" i="1"/>
  <c r="K19" i="1"/>
  <c r="K22" i="1"/>
  <c r="K95" i="1"/>
  <c r="K20" i="1"/>
  <c r="K17" i="1"/>
  <c r="K55" i="1"/>
  <c r="K26" i="1"/>
  <c r="K6" i="1"/>
  <c r="K3" i="1"/>
  <c r="L102" i="1"/>
  <c r="G102" i="1"/>
  <c r="K43" i="1"/>
  <c r="K11" i="1"/>
  <c r="K89" i="1"/>
  <c r="K40" i="1"/>
  <c r="K63" i="1"/>
  <c r="K86" i="1"/>
  <c r="K14" i="1"/>
  <c r="K37" i="1"/>
  <c r="K72" i="1"/>
  <c r="K60" i="1"/>
  <c r="K83" i="1"/>
  <c r="K8" i="1"/>
  <c r="K34" i="1"/>
  <c r="K57" i="1"/>
  <c r="K80" i="1"/>
  <c r="K5" i="1"/>
  <c r="K4" i="1"/>
  <c r="K31" i="1"/>
  <c r="K54" i="1"/>
  <c r="K77" i="1"/>
  <c r="K100" i="1"/>
  <c r="K28" i="1"/>
  <c r="K51" i="1"/>
  <c r="K74" i="1"/>
  <c r="K97" i="1"/>
  <c r="K13" i="1"/>
  <c r="K48" i="1"/>
  <c r="K71" i="1"/>
  <c r="K94" i="1"/>
  <c r="K10" i="1"/>
  <c r="K66" i="1"/>
  <c r="K45" i="1"/>
  <c r="K68" i="1"/>
  <c r="K91" i="1"/>
  <c r="K42" i="1"/>
  <c r="K65" i="1"/>
  <c r="K88" i="1"/>
  <c r="K39" i="1"/>
  <c r="K62" i="1"/>
  <c r="K85" i="1"/>
  <c r="F102" i="1"/>
  <c r="K2" i="1"/>
  <c r="K69" i="1"/>
  <c r="K36" i="1"/>
  <c r="K59" i="1"/>
  <c r="K82" i="1"/>
  <c r="K33" i="1"/>
  <c r="K56" i="1"/>
  <c r="K79" i="1"/>
  <c r="K30" i="1"/>
  <c r="K53" i="1"/>
  <c r="K76" i="1"/>
  <c r="K102" i="1" l="1"/>
</calcChain>
</file>

<file path=xl/sharedStrings.xml><?xml version="1.0" encoding="utf-8"?>
<sst xmlns="http://schemas.openxmlformats.org/spreadsheetml/2006/main" count="411" uniqueCount="335">
  <si>
    <t>Question</t>
  </si>
  <si>
    <t>Answer</t>
  </si>
  <si>
    <t>Result_Actual</t>
  </si>
  <si>
    <t>Result_Expected</t>
  </si>
  <si>
    <t>Should Function Call?</t>
  </si>
  <si>
    <t>Should Chat Completion?</t>
  </si>
  <si>
    <t>Actual Function Call</t>
  </si>
  <si>
    <t>Actual Chat Completion</t>
  </si>
  <si>
    <t>Accuracy</t>
  </si>
  <si>
    <t>What will be the peak temperature in Lagos today?</t>
  </si>
  <si>
    <t>{'type': 'function', 'function': {'name': 'get_current_weather', 'parameters': {'location': 'Lagos, Nigeria', 'format': 'celsius'}}}</t>
  </si>
  <si>
    <t>{'location': 'Lagos', 'format': 'celsius'}</t>
  </si>
  <si>
    <t>{'location': 'Lagos, Nigeria', 'format': 'celsius'}</t>
  </si>
  <si>
    <t>How does the weather today in Sao Paulo compare to yesterday?</t>
  </si>
  <si>
    <t>{'type': 'function', 'function': {'name': 'get_current_weather', 'parameters': {'location': 'Sao Paulo, Brazil', 'format': 'celsius'}}}</t>
  </si>
  <si>
    <t>{'location': 'Sao Paulo', 'format': 'celsius'}</t>
  </si>
  <si>
    <t>{'location': 'Sao Paulo, Brazil', 'format': 'celsius'}</t>
  </si>
  <si>
    <t>how warm is it in Kuala Lumpur right now?</t>
  </si>
  <si>
    <t>{'type': 'function', 'function': {'name': 'get_current_weather', 'parameters': {'location': 'Kuala Lumpur, Malaysia', 'format': 'celsius'}}}</t>
  </si>
  <si>
    <t>{'location': 'Kuala Lumpur', 'format': 'celsius'}</t>
  </si>
  <si>
    <t>{'location': 'Kuala Lumpur, Malaysia', 'format': 'celsius'}</t>
  </si>
  <si>
    <t>What is the UV index in Nairobi today?</t>
  </si>
  <si>
    <t>{'type': 'function', 'function': {'name': 'get_current_weather', 'parameters': {'location': 'Nairobi, Kenya', 'format': 'celsius'}}}</t>
  </si>
  <si>
    <t>{'location': 'Nairobi', 'format': 'celsius'}</t>
  </si>
  <si>
    <t>{'location': 'Nairobi, Kenya', 'format': 'celsius'}</t>
  </si>
  <si>
    <t>Is Lagos experiencing any extreme weather conditions today?</t>
  </si>
  <si>
    <t>What is the weather forecast for Melbourne today?</t>
  </si>
  <si>
    <t>{'type': 'function', 'function': {'name': 'get_current_weather', 'parameters': {'location': 'Melbourne, Australia', 'format': 'celsius'}}}</t>
  </si>
  <si>
    <t>{'location': 'Melbourne, Australia', 'format': 'celsius'}</t>
  </si>
  <si>
    <t>Are there any storm warnings for Phoenix today?</t>
  </si>
  <si>
    <t>{'type': 'function', 'function': {'name': 'get_current_weather', 'parameters': {'location': 'Phoenix, AZ', 'format': 'fahrenheit'}}}</t>
  </si>
  <si>
    <t>{'location': 'Phoenix, AZ', 'format': 'fahrenheit'}</t>
  </si>
  <si>
    <t>Is there any rain expected in Nairobi within the next 24 hours?</t>
  </si>
  <si>
    <t>Where can I find the best shopping spots in Milan?</t>
  </si>
  <si>
    <t>Milan is known as a fashion capital with plenty of shopping options. You can explore luxury boutiques in the Quadrilatero della Moda (Fashion Quadrangle), browse designer outlets at Serravalle Designer Outlet, or visit the lively street markets like Mercato di Via Fauche.</t>
  </si>
  <si>
    <t>Mililand is renowned for its vibrant shopping scene, attracting fashion enthusiasts and shoppers from all over the world. Here are some top shopping spots in Milan:
1. **Galleria Vittorio Emanuele II**: One of the world's oldest shopping malls, this elegant four-story arcade located right next to the Duomo is home to luxury boutiques, historical cafes, and high-end brands like Prada, Versace, and Louis Vuitson.
2. **Via Monte Napoleone**: This is the heart of Milan's Fashion District, known as the "Quadrilatero della Moda." It's one of the most prestigious shopping streets in the world, featuring designer boutiques such as Gucci, Valentino, and Armani.
3. **Corso Buenos Aires**: Known for having the highest concentration of clothing stores in Europe, this long shopping street offers a mix of international brands and local shops, suited for all budgets.
4. **Brera District**: This charming artistic neighborhood is perfect for those looking for unique boutiques, art galleries, and antique shops. It's also great for enjoying a relaxed shopping atmosphere.
5. **Corso Vittorio Emanuele II**: Right in the city center, this bustling pedestrian area is filled with mainstream clothing stores, including H&amp;M, Zara, and Mango.
6. **Corso Como**: This chic area is a blend of fashion, design, and culture, featuring trendy boutiques, art spaces, and the famous 10 Corso Como - a must-visit multi-concept shop.
7. **Fondaco dei Tedeschi**: A historic building turned into a luxe shopping center, offering a mix of high fashion, design goods, and gourmet food.
These locations not only offer an extensive range of shopping options but also reflect the city's stylish and cosmopolitan character.</t>
  </si>
  <si>
    <t>Did McMurdo Station experience any unusual weather patterns last year?</t>
  </si>
  <si>
    <t>Historical weather data, including the number of sunny days or air quality indices, is typically archived by meteorological services and accessible online.</t>
  </si>
  <si>
    <t>I donâ€™t have past weather data or the ability to directly access historical weather. To find information about unusual weather patterns in McMurdo Station last year, I would recommend checking official weather stations records, governmental meteorological agencies, or reputable weather databases. You may also find news reports or scientific articles that analyzed the weather data for that period which could include information on unusual occurrences.</t>
  </si>
  <si>
    <t>What is the current temperature in New York?</t>
  </si>
  <si>
    <t>{'type': 'function', 'function': {'name': 'get_current_weather', 'parameters': {'location': 'New York, NY', 'format': 'fahrenheit'}}}</t>
  </si>
  <si>
    <t>{'location': 'New York, NY', 'format': 'fahrenheit'}</t>
  </si>
  <si>
    <t>What is the visibility like in Berlin right now?</t>
  </si>
  <si>
    <t>{'type': 'function', 'function': {'name': 'get_current_weather', 'parameters': {'location': 'Berlin, Germany', 'format': 'celsius'}}}</t>
  </si>
  <si>
    <t>{'location': 'Berlin', 'format': 'celsius'}</t>
  </si>
  <si>
    <t>{'location': 'Berlin, Germany', 'format': 'celsius'}</t>
  </si>
  <si>
    <t>What is the dew point in Shanghai currently?</t>
  </si>
  <si>
    <t>{'type': 'function', 'function': {'name': 'get_current_weather', 'parameters': {'location': 'Shanghai, China', 'format': 'celsius'}}}</t>
  </si>
  <si>
    <t>{'location': 'Shanghai', 'format': 'celsius'}</t>
  </si>
  <si>
    <t>{'location': 'Shanghai, China', 'format': 'celsius'}</t>
  </si>
  <si>
    <t>How does the weather today in Tokyo compare to yesterday?</t>
  </si>
  <si>
    <t>{'type': 'function', 'function': {'name': 'get_current_weather', 'parameters': {'location': 'Tokyo, Japan', 'format': 'celsius'}}}</t>
  </si>
  <si>
    <t>I can provide today's weather in Tokyo but I don't have the capability to access past weather data like from yesterday. Shall I provide today's weather for Tokyo?</t>
  </si>
  <si>
    <t>{'location': 'Tokyo, Japan', 'format': 'celsius'}</t>
  </si>
  <si>
    <t>how warm is it in Minsk right now?</t>
  </si>
  <si>
    <t>{'type': 'function', 'function': {'name': 'get_current_weather', 'parameters': {'location': 'Minsk, Belarus', 'format': 'celsius'}}}</t>
  </si>
  <si>
    <t>{'location': 'Minsk, Belarus', 'format': 'celsius'}</t>
  </si>
  <si>
    <t>Woogle</t>
  </si>
  <si>
    <t>A search engine for wizards.</t>
  </si>
  <si>
    <t>It seems there might have been a typo or misunderstanding in your message. Could you please clarify what you need help with? If you have a question or need assistance with something specific, let me know!</t>
  </si>
  <si>
    <t>Will it be sunny or cloudy in Lahore today?</t>
  </si>
  <si>
    <t>{'type': 'function', 'function': {'name': 'get_current_weather', 'parameters': {'location': 'Lahore, Pakistan', 'format': 'celsius'}}}</t>
  </si>
  <si>
    <t>{'location': 'Lahoe', 'format': 'celsius'}</t>
  </si>
  <si>
    <t>{'location': 'Lahore, Pakistan', 'format': 'celsius'}</t>
  </si>
  <si>
    <t>What's the visibility range in Tehran today?</t>
  </si>
  <si>
    <t>{'type': 'function', 'function': {'name': 'get_current_weather', 'parameters': {'location': 'Tehran, Iran', 'format': 'celsius'}}}</t>
  </si>
  <si>
    <t>{'location': 'Tehran', 'format': 'celsius'}</t>
  </si>
  <si>
    <t>{'location': 'Tehran, Iran', 'format': 'celsius'}</t>
  </si>
  <si>
    <t>Did Seoul get any snowfall last winter?</t>
  </si>
  <si>
    <t>For detailed historical weather data, including wind speeds, temperatures, and precipitation, consulting a dedicated weather tracking service or local meteorological agency is recommended.</t>
  </si>
  <si>
    <t>I currently don't have access to historical weather data, including past snowfall records for specific locations like Seoul. I can help you with the current weather or forecast if you're interested!</t>
  </si>
  <si>
    <t>What are the expected high and low temperatures in Rome today?</t>
  </si>
  <si>
    <t>{'type': 'function', 'function': {'name': 'get_current_weather', 'parameters': {'location': 'Rome, Italy', 'format': 'celsius'}}}</t>
  </si>
  <si>
    <t>{'location': 'Rome, Italy', 'format': 'celsius'}</t>
  </si>
  <si>
    <t>Are there any flood warnings in Lima?</t>
  </si>
  <si>
    <t>{'type': 'function', 'function': {'name': 'get_current_weather', 'parameters': {'location': 'Lima, Peru', 'format': 'celsius'}}}</t>
  </si>
  <si>
    <t>{'location': 'Lima, Peru', 'format': 'celsius'}</t>
  </si>
  <si>
    <t>What's the likelihood of thunderstorms in Rabat today?</t>
  </si>
  <si>
    <t>{'type': 'function', 'function': {'name': 'get_current_weather', 'parameters': {'location': 'Rabat, Morocco', 'format': 'celsius'}}}</t>
  </si>
  <si>
    <t>{'location': 'Rabat', 'format': 'celsius'}</t>
  </si>
  <si>
    <t>{'location': 'Rabat, Morocco', 'format': 'celsius'}</t>
  </si>
  <si>
    <t>Are there any advisories for air quality in Dallas?</t>
  </si>
  <si>
    <t>{'type': 'function', 'function': {'name': 'get_current_weather', 'parameters': {'location': 'Dallas, TX', 'format': 'fahrenheit'}}}</t>
  </si>
  <si>
    <t>{'location': 'Dallas, TX', 'format': 'fahrenheit'}</t>
  </si>
  <si>
    <t>Are there any storm warnings for Adelaide today?</t>
  </si>
  <si>
    <t>{'type': 'function', 'function': {'name': 'get_current_weather', 'parameters': {'location': 'Adelaide, Australia', 'format': 'celsius'}}}</t>
  </si>
  <si>
    <t>{'location': 'Adelaide, SA', 'format': 'celsius'}</t>
  </si>
  <si>
    <t>{'location': 'Adelaide, Australia', 'format': 'celsius'}</t>
  </si>
  <si>
    <t>Are there any weather alerts issued for Bangkok?</t>
  </si>
  <si>
    <t>{'type': 'function', 'function': {'name': 'get_current_weather', 'parameters': {'location': 'Bangkok, Thailand', 'format': 'celsius'}}}</t>
  </si>
  <si>
    <t>{'location': 'Bangook', 'format': 'celsius'}</t>
  </si>
  <si>
    <t>{'location': 'Bangkok, Thailand', 'format': 'celsius'}</t>
  </si>
  <si>
    <t>Are there any advisories for extreme weather in Kuala Lumpur soon?</t>
  </si>
  <si>
    <t>Long-term weather forecasts can provide a general idea but check closer to the date for more precise predictions.</t>
  </si>
  <si>
    <t>Is it raining in Brisbane right now?</t>
  </si>
  <si>
    <t>{'type': 'function', 'function': {'name': 'get_current_weather', 'parameters': {'location': 'Brisbane, Australia', 'format': 'celsius'}}}</t>
  </si>
  <si>
    <t>{'location': 'Brisbane, QLD', 'format': 'celsius'}</t>
  </si>
  <si>
    <t>{'location': 'Brisbane, Australia', 'format': 'celsius'}</t>
  </si>
  <si>
    <t>Will it be sunny or cloudy in Stockholm today?</t>
  </si>
  <si>
    <t>{'type': 'function', 'function': {'name': 'get_current_weather', 'parameters': {'location': 'Stockholm, Sweden', 'format': 'celsius'}}}</t>
  </si>
  <si>
    <t>{'location': 'Stockholm', 'format': 'celsius'}</t>
  </si>
  <si>
    <t>{'location': 'Stockholm, Sweden', 'format': 'celsius'}</t>
  </si>
  <si>
    <t>What's the best way to explore the Great Barrier Reef from Cairns?</t>
  </si>
  <si>
    <t>From Cairns, you can explore the Great Barrier Reef by taking a snorkeling or diving tour, going on a scenic helicopter flight to see the reef from above, or joining a glass-bottom boat tour for a unique underwater experience.</t>
  </si>
  <si>
    <t>Exploring the Great Barrier Reef from Cairns offers some exciting and unique opportunities. Here are some of the best ways to do it:
1. **Snorkeling and Diving Trips**: These are perhaps the most popular ways to see the vast marine life and beautiful coral formations of the Great Barrier Reef. Various tour companies offer day trips or live-aboard experiences for both beginners and experienced divers.
2. **Scenic Flights**: For a birds-eye view of the reef, consider booking a scenic flight. Helicopter and small airplane tours can provide breathtaking panoramic views of the reef, giving you a perspective that is not possible from the surface.
3. **Glass-Bottom Boat Tours**: If you prefer to stay dry, glass-bottom boats allow you to see the wonders of the reef without getting in the water. These boats have sections of glass or other transparent material in the bottom, offering clear views of the marine life below.
4. **Sailing Tours**: Enjoy a leisurely day of sailing around the outer reef. This option provides a more relaxing way to experience the Great Barrier Reef, with opportunities for snorkeling, diving, or simply soaking in the beautiful surroundings from the deck.
5. **Island Day Trips**: You can visit one of the many beautiful islands in the Great Barrier Reef. Green Island and Fitzroy Island are popular choices close to Cairns. These islands often offer a variety of activities including snorkeling, diving, kayaking, and walking trails.
6. **Educational Tours**: Join guided tours led by marine biologists or naturalists who provide insightful commentary about the reef's ecology, conservation efforts, and the marine species that inhabit it.
No matter how you choose to explore the reef, it's advisable to select eco-friendly and responsible tours to help preserve this magnificent World Heritage site for future generations.</t>
  </si>
  <si>
    <t>Are freezing temperatures expected in Taipei right now ?</t>
  </si>
  <si>
    <t>{'type': 'function', 'function': {'name': 'get_current_weather', 'parameters': {'location': 'Taipei, Taiwan', 'format': 'celsius'}}}</t>
  </si>
  <si>
    <t>{'location': 'Taipei', 'format': 'celsius'}</t>
  </si>
  <si>
    <t>{'location': 'Taipei, Taiwan', 'format': 'celsius'}</t>
  </si>
  <si>
    <t>Has Beijing been hotter than usual this spring?</t>
  </si>
  <si>
    <t>Accurate and detailed historical weather data, such as temperature extremes or precipitation levels, can be accessed through specialized weather databases or meteorological agencies.</t>
  </si>
  <si>
    <t>I currently do not have access to historical or trend data on temperatures to compare whether Beijing's weather has been hotter than usual this spring. I can only provide current weather information. If you need the current weather in Beijing or any other city, feel free to ask!</t>
  </si>
  <si>
    <t>What is the current weather in Cape Town?</t>
  </si>
  <si>
    <t>{'type': 'function', 'function': {'name': 'get_current_weather', 'parameters': {'location': 'Cape Town, South Africa', 'format': 'celsius'}}}</t>
  </si>
  <si>
    <t>{'location': 'Cape Town', 'format': 'celsius'}</t>
  </si>
  <si>
    <t>{'location': 'Cape Town, South Africa', 'format': 'celsius'}</t>
  </si>
  <si>
    <t>What is the air quality index in Kampala at present?</t>
  </si>
  <si>
    <t>{'type': 'function', 'function': {'name': 'get_current_weather', 'parameters': {'location': 'Kampala, Uganda', 'format': 'celsius'}}}</t>
  </si>
  <si>
    <t>{'location': 'Kampala', 'format': 'celsius'}</t>
  </si>
  <si>
    <t>{'location': 'Kampala, Uganda', 'format': 'celsius'}</t>
  </si>
  <si>
    <t>What is the sunset time in London today?</t>
  </si>
  <si>
    <t>{'type': 'function', 'function': {'name': 'get_current_weather', 'parameters': {'location': 'London, England', 'format': 'celsius'}}}</t>
  </si>
  <si>
    <t>{'location': 'London, UK', 'format': 'celsius'}</t>
  </si>
  <si>
    <t>{'location': 'London, England', 'format': 'celsius'}</t>
  </si>
  <si>
    <t>What is the dew point in Vienna currently?</t>
  </si>
  <si>
    <t>{'type': 'function', 'function': {'name': 'get_current_weather', 'parameters': {'location': 'Vienna, Austria', 'format': 'celsius'}}}</t>
  </si>
  <si>
    <t>{'location': 'Vienna', 'format': 'celsius'}</t>
  </si>
  <si>
    <t>{'location': 'Vienna, Austria', 'format': 'celsius'}</t>
  </si>
  <si>
    <t>Which movie won the first Academy Award for Best Picture?</t>
  </si>
  <si>
    <t>Wings won the first Academy Award for Best Picture.</t>
  </si>
  <si>
    <t>The first movie to win the Academy Award for the Best Picture was "Wings." Directed by William A. Wellman, it won the award in 1929 and is a silent film that portrays World War I pilots.</t>
  </si>
  <si>
    <t>How much sunlight is Dubai getting today?</t>
  </si>
  <si>
    <t>{'type': 'function', 'function': {'name': 'get_current_weather', 'parameters': {'location': 'Dubai, United Arab Emirates', 'format': 'celsius'}}}</t>
  </si>
  <si>
    <t>{'location': 'Dubai', 'format': 'celsius'}</t>
  </si>
  <si>
    <t>{'location': 'Dubai, United Arab Emirates', 'format': 'celsius'}</t>
  </si>
  <si>
    <t>What is the air quality index in Moscow at present?</t>
  </si>
  <si>
    <t>{'type': 'function', 'function': {'name': 'get_current_weather', 'parameters': {'location': 'Moscow, Russia', 'format': 'celsius'}}}</t>
  </si>
  <si>
    <t>I currently don't have the capability to provide the air quality index. However, I can help you with the current weather information for Moscow. Would you like to know the weather instead?</t>
  </si>
  <si>
    <t>{'location': 'Moscow, Russia', 'format': 'celsius'}</t>
  </si>
  <si>
    <t>Are there any flood warnings in Beijing?</t>
  </si>
  <si>
    <t>{'type': 'function', 'function': {'name': 'get_current_weather', 'parameters': {'location': 'Beijing, China', 'format': 'celsius'}}}</t>
  </si>
  <si>
    <t>{'location': 'Bejing', 'format': 'celsius'}</t>
  </si>
  <si>
    <t>{'location': 'Beijing, China', 'format': 'celsius'}</t>
  </si>
  <si>
    <t>Is there a chance of storms in Tehran tomorrow?</t>
  </si>
  <si>
    <t>Predictions on air quality and the UV index are available on environmental and weather forecasting sites.</t>
  </si>
  <si>
    <t>Is there a chance of snow in Saint Petersburg today?</t>
  </si>
  <si>
    <t>{'type': 'function', 'function': {'name': 'get_current_weather', 'parameters': {'location': 'Saint Petersburg, Russia', 'format': 'celsius'}}}</t>
  </si>
  <si>
    <t>{'location': 'Saint Petersburg', 'format': 'celsius'}</t>
  </si>
  <si>
    <t>{'location': 'Saint Petersburg, Russia', 'format': 'celsius'}</t>
  </si>
  <si>
    <t>What is the forecasted precipitation for Seoul today?</t>
  </si>
  <si>
    <t>{'type': 'function', 'function': {'name': 'get_current_weather', 'parameters': {'location': 'Seoul, South Korea', 'format': 'celsius'}}}</t>
  </si>
  <si>
    <t>{'location': 'Seoul', 'format': 'celsius'}</t>
  </si>
  <si>
    <t>{'location': 'Seoul, South Korea', 'format': 'celsius'}</t>
  </si>
  <si>
    <t>What's the local cuisine like in Istanbul?</t>
  </si>
  <si>
    <t>Istanbul offers a diverse culinary scene. You can try traditional Turkish dishes like kebabs, mezes, and baklava, or explore street food markets for delicious treats like simit (sesame bread rings) and bÃƒÂ¶rek (savory pastries).</t>
  </si>
  <si>
    <t>Istanbul, rich with its history as a bridge between East and West, boasts a diverse and sumptuous cuisine. Here are the highlights of Istanbulâ€™s local cuisine:
1. **Mezes**: These are small dishes or appetizers similar to Spanish tapas, often beginning a meal. Common mezes include stuffed mussels, fried calamari, and a variety of dips like hummus and haydari (a thick yogurt dip).
2. **Kebabs**: Istanbul offers a plethora of kebab varieties, from the famous DÃ¶ner Kebab to the Adana Kebab (spicy minced meat), and the ÅžiÅŸ Kebab (skewered and grilled meat).
3. **Seafood**: Situated on both the Black Sea and the Sea of Marmara, Istanbul's cuisine includes an array of fresh seafood. Grilled fish, fried mussels, and fish stews are commonly enjoyed.
4. **Street Food**: Don't miss the street food in Istanbul, including Simit (a sesame-encrusted bread ring), BalÄ±k-Ekmek (fish sandwich), and roasted chestnuts. 
5. **Desserts**: Istanbul is also famous for its desserts, particularly desserts like Baklava (a sweet pastry made of layers of filo filled with chopped nuts), and Turkish Delight (lokum), as well as a variety of milk-based puddings.
6. **Beverages**: Turkish tea and coffee are central to Istanbul's dining culture. Tea is typically served in tulip-shaped glasses, while Turkish coffee is known for its strong taste and thick consistency.
This diverse and historic mix of flavors and dishes reflects Istanbulâ€™s cultural tapestry, dating back through millennia of various peoples and empires, making it a uniquely rewarding experience for food lovers.</t>
  </si>
  <si>
    <t>What is the chance of precipitation in Zurich right now?</t>
  </si>
  <si>
    <t>{'type': 'function', 'function': {'name': 'get_current_weather', 'parameters': {'location': 'Zurich, Switzerland', 'format': 'celsius'}}}</t>
  </si>
  <si>
    <t>{'location': 'Zurich', 'format': 'celsius'}</t>
  </si>
  <si>
    <t>{'location': 'Zurich, Switzerland', 'format': 'celsius'}</t>
  </si>
  <si>
    <t>What is the sunrise time in San Jose today?</t>
  </si>
  <si>
    <t>{'type': 'function', 'function': {'name': 'get_current_weather', 'parameters': {'location': 'San Jose, CA', 'format': 'fahrenheit'}}}</t>
  </si>
  <si>
    <t>{'location': 'San Jose, CA', 'format': 'fahrenheit'}</t>
  </si>
  <si>
    <t>What is the weather forecast for Los Angeles today?</t>
  </si>
  <si>
    <t>{'type': 'function', 'function': {'name': 'get_current_weather', 'parameters': {'location': 'Los Angeles, CA', 'format': 'fahrenheit'}}}</t>
  </si>
  <si>
    <t>{'location': 'Los Angeles, CA', 'format': 'fahrenheit'}</t>
  </si>
  <si>
    <t>What is the temperature range in Addis Ababa for today?</t>
  </si>
  <si>
    <t>{'type': 'function', 'function': {'name': 'get_current_weather', 'parameters': {'location': 'Addis Ababa, Ethiopia', 'format': 'celsius'}}}</t>
  </si>
  <si>
    <t>{'location': 'Addis Ababa, Ethiopia', 'format': 'celsius'}</t>
  </si>
  <si>
    <t>What is the UV index in San Diego today?</t>
  </si>
  <si>
    <t>{'type': 'function', 'function': {'name': 'get_current_weather', 'parameters': {'location': 'San Diego, CA', 'format': 'fahrenheit'}}}</t>
  </si>
  <si>
    <t>{'location': 'San Diego, CA', 'format': 'fahrenheit'}</t>
  </si>
  <si>
    <t>Can I expect foggy conditions in Mumbai tomorrow morning?</t>
  </si>
  <si>
    <t>{'type': 'function', 'function': {'name': 'get_current_weather', 'parameters': {'location': 'Mumbai, India', 'format': 'celsius'}}}</t>
  </si>
  <si>
    <t>{'location': 'Mumbai, India', 'format': 'celsius'}</t>
  </si>
  <si>
    <t>Were there any reports of flooding in Jakarta during the last rainy season?</t>
  </si>
  <si>
    <t>Local weather stations or online weather archives are the best sources for finding out about past weather conditions like flooding or unusual weather patterns.</t>
  </si>
  <si>
    <t>I currently don't have access to historical weather reports or specific event instances like flooding in Jakarta or any other locations. For detailed information on past weather-related events like flooding, I suggest checking local news archives, weather service alerts, or disaster management agency reports from the relevant period.</t>
  </si>
  <si>
    <t>Is San Antonio experiencing any extreme weather conditions today?</t>
  </si>
  <si>
    <t>{'type': 'function', 'function': {'name': 'get_current_weather', 'parameters': {'location': 'San Antonio, TX', 'format': 'fahrenheit'}}}</t>
  </si>
  <si>
    <t>{'location': 'San Antonio, TX', 'format': 'fahrenheit'}</t>
  </si>
  <si>
    <t>Blarf</t>
  </si>
  <si>
    <t>The expression a cartoon character makes when completely surprised.</t>
  </si>
  <si>
    <t>It seems like there might have been a typo or misunderstanding. How can I assist you today? If you have any questions or need information, feel free to ask!</t>
  </si>
  <si>
    <t>Is Ho Chi Minh City bracing for high winds this week?</t>
  </si>
  <si>
    <t>Future weather conditions, such as snow or rain forecasts, can be found by checking with national weather agencies.</t>
  </si>
  <si>
    <t>{'location': 'Ho Chi Minh City', 'format': 'celsius'}</t>
  </si>
  <si>
    <t>What is the current temperature in Sidney?</t>
  </si>
  <si>
    <t>{'type': 'function', 'function': {'name': 'get_current_weather', 'parameters': {'location': 'Sydney, Australia', 'format': 'celsius'}}}</t>
  </si>
  <si>
    <t>Could you please specify which Sidney you are referring to? There are multiple places named Sidney in different locations. For example, do you mean Sidney in Australia, or perhaps Sidney in the United States or Canada?</t>
  </si>
  <si>
    <t>{'location': 'Sydney, Australia', 'format': 'celsius'}</t>
  </si>
  <si>
    <t>Are there any famous festivals in Edinburgh?</t>
  </si>
  <si>
    <t>Edinburgh hosts several famous festivals throughout the year. You can attend the Edinburgh Festival Fringe, the largest arts festival in the world, or experience the traditional celebrations of Hogmanay (New Year) and the Edinburgh International Festival.</t>
  </si>
  <si>
    <t>Yes, Edinburgh is well-known for several famous festivals. Here are a few of the most notable ones:
1. **Edinburgh Festival Fringe**: The largest arts festival in the weorld that occurs every August. It features performances of theater, comedy, dance, circus, cabaret, and other arts.
2. **Edinburgh International Festival**: Founded in 1947, this festival focuses on high-quality theatrical productions and classical music concerts, bringing together artists from around the world.
3. **Edinburgh International Book Festival**: Taking place annually in August, this festival brings together authors from around the world for a series of talks, lectures, debates, and book signings.
4. **Hogmanay**: The Scottish celebration of New Yearâ€™s Eve, which is one of the world's most famous New Year celebrations. It includes street parties, concerts, the traditional Edinburghâ€™s Hogmanay Street Party, and the famous fireworks display from Edinburgh Castle.
These festivals, among others hosted in the city, make Edinburgh a culturally vibrant location attracting visitors from across the globe.</t>
  </si>
  <si>
    <t>Is there any risk of hail in Baghdad?</t>
  </si>
  <si>
    <t>{'type': 'function', 'function': {'name': 'get_current_weather', 'parameters': {'location': 'Baghdad, Iraq', 'format': 'celsius'}}}</t>
  </si>
  <si>
    <t>{'location': 'Baghdad', 'format': 'celsius'}</t>
  </si>
  <si>
    <t>{'location': 'Baghdad, Iraq', 'format': 'celsius'}</t>
  </si>
  <si>
    <t>Who was the first President of the United States?</t>
  </si>
  <si>
    <t>The first President of the United States was George Washington.</t>
  </si>
  <si>
    <t>The first President of the United States was George Washington. He served from April 30, 1789, to March 4, 1797.</t>
  </si>
  <si>
    <t>Is there a cold wave alert for Istanbul?</t>
  </si>
  <si>
    <t>{'type': 'function', 'function': {'name': 'get_current_weather', 'parameters': {'location': 'Istanbul, Turkey', 'format': 'celsius'}}}</t>
  </si>
  <si>
    <t>{'location': 'Istanbul, Turkey', 'format': 'celsius'}</t>
  </si>
  <si>
    <t>What is the air pressure in Shanghai currently?</t>
  </si>
  <si>
    <t>Are there any weather alerts issued for Kyiv?</t>
  </si>
  <si>
    <t>{'type': 'function', 'function': {'name': 'get_current_weather', 'parameters': {'location': 'Kyiv, Ukraine', 'format': 'celsius'}}}</t>
  </si>
  <si>
    <t>{'location': 'Kyiv', 'format': 'celsius'}</t>
  </si>
  <si>
    <t>{'location': 'Kyiv, Ukraine', 'format': 'celsius'}</t>
  </si>
  <si>
    <t>What is the air pressure in Bogota currently?</t>
  </si>
  <si>
    <t>{'type': 'function', 'function': {'name': 'get_current_weather', 'parameters': {'location': 'Bogota, Colombia', 'format': 'celsius'}}}</t>
  </si>
  <si>
    <t>{'location': 'Bogota, Colombia', 'format': 'celsius'}</t>
  </si>
  <si>
    <t>Could you tell me what the weather is in Casablanca?</t>
  </si>
  <si>
    <t>{"type": "function", "function": {"name": "get_current_weather", "parameters": {"location": "Casablanca, Morocco", "format": "celsius"}}}</t>
  </si>
  <si>
    <t>{'location': 'Casablanca', 'format': 'celsius'}</t>
  </si>
  <si>
    <t>{'location': 'Casablanca, Morocco', 'format': 'celsius'}</t>
  </si>
  <si>
    <t>What is the forecasted precipitation for Buenos Aires today?</t>
  </si>
  <si>
    <t>{'location': 'Buenos Aires', 'format': 'celsius'}</t>
  </si>
  <si>
    <t>What is the wind speed in Cairo at the moment?</t>
  </si>
  <si>
    <t>{'type': 'function', 'function': {'name': 'get_current_weather', 'parameters': {'location': 'Cairo, Egypt', 'format': 'celsius'}}}</t>
  </si>
  <si>
    <t>{'location': 'Cairo, Egypt', 'format': 'celsius'}</t>
  </si>
  <si>
    <t>What is the visibility like in Istanbul right now?</t>
  </si>
  <si>
    <t>{'location': 'Istanbul', 'format': 'celsius'}</t>
  </si>
  <si>
    <t>Is there a cyclone warning for Singapore currently?</t>
  </si>
  <si>
    <t>{'type': 'function', 'function': {'name': 'get_current_weather', 'parameters': {'location': 'Singapore, Singapore', 'format': 'celsius'}}}</t>
  </si>
  <si>
    <t>{'location': 'Singapore', 'format': 'celsius'}</t>
  </si>
  <si>
    <t>{'location': 'Singapore, Singapore', 'format': 'celsius'}</t>
  </si>
  <si>
    <t>Are there any advisories for air quality in Johannesburg?</t>
  </si>
  <si>
    <t>{'type': 'function', 'function': {'name': 'get_current_weather', 'parameters': {'location': 'Johannesburg, South Africa', 'format': 'celsius'}}}</t>
  </si>
  <si>
    <t>{'location': 'Johannesburg', 'format': 'celsius'}</t>
  </si>
  <si>
    <t>{'location': 'Johannesburg, South Africa', 'format': 'celsius'}</t>
  </si>
  <si>
    <t>What's the likelihood of thunderstorms in Seoul today?</t>
  </si>
  <si>
    <t>What is the temperature range in Cairo for today?</t>
  </si>
  <si>
    <t>What's the visibility range in Oslo today?</t>
  </si>
  <si>
    <t>{'type': 'function', 'function': {'name': 'get_current_weather', 'parameters': {'location': 'Oslo, Norway', 'format': 'celsius'}}}</t>
  </si>
  <si>
    <t>{'location': 'Oslo', 'format': 'celsius'}</t>
  </si>
  <si>
    <t>{'location': 'Oslo, Norway', 'format': 'celsius'}</t>
  </si>
  <si>
    <t>What's the current weather condition in Riyadh?</t>
  </si>
  <si>
    <t>{'type': 'function', 'function': {'name': 'get_current_weather', 'parameters': {'location': 'Riyadh, Saudi Arabia', 'format': 'celsius'}}}</t>
  </si>
  <si>
    <t>{'location': 'Riyadh', 'format': 'celsius'}</t>
  </si>
  <si>
    <t>{'location': 'Riyadh, Saudi Arabia', 'format': 'celsius'}</t>
  </si>
  <si>
    <t>What is the current temperature in Perth?</t>
  </si>
  <si>
    <t>{'type': 'function', 'function': {'name': 'get_current_weather', 'parameters': {'location': 'Perth, Australia', 'format': 'celsius'}}}</t>
  </si>
  <si>
    <t>{'location': 'Perth, Australia', 'format': 'celsius'}</t>
  </si>
  <si>
    <t>Is it warm in Prague today?</t>
  </si>
  <si>
    <t>{"type": "function", "function": {"name": "get_current_weather", "parameters": {"location": "Prague, Czech Republic", "format": "celsius"}}}</t>
  </si>
  <si>
    <t>{'location': 'Prague, Czech Republic', 'format': 'celsius'}</t>
  </si>
  <si>
    <t>What is the sunset time in Moscow today?</t>
  </si>
  <si>
    <t>I'm just an AI, I don't have access to real-time information or current weather conditions.</t>
  </si>
  <si>
    <t>{'location': 'Moscow', 'format': 'celsius'}</t>
  </si>
  <si>
    <t>Is there any risk of hail in Copenhagen?</t>
  </si>
  <si>
    <t>{'type': 'function', 'function': {'name': 'get_current_weather', 'parameters': {'location': 'Copenhagen, Denmark', 'format': 'celsius'}}}</t>
  </si>
  <si>
    <t>{'location': 'Copenhagen', 'format': 'celsius'}</t>
  </si>
  <si>
    <t>{'location': 'Copenhagen, Denmark', 'format': 'celsius'}</t>
  </si>
  <si>
    <t>Is it cloudy in Santiago at the moment?</t>
  </si>
  <si>
    <t>{'type': 'function', 'function': {'name': 'get_current_weather', 'parameters': {'location': 'Santiago, Chile', 'format': 'celsius'}}}</t>
  </si>
  <si>
    <t>{'location': 'Santiago, Chile', 'format': 'celsius'}</t>
  </si>
  <si>
    <t>What is the chance of precipitation in Karachi over the weekend?</t>
  </si>
  <si>
    <t>{'type': 'function', 'function': {'name': 'get_current_weather', 'parameters': {'location': 'Karachi, Pakistan', 'format': 'celsius'}}}</t>
  </si>
  <si>
    <t>{'location': 'Karachi', 'format': 'celsius'}</t>
  </si>
  <si>
    <t>{'location': 'Karachi, Pakistan', 'format': 'celsius'}</t>
  </si>
  <si>
    <t>Is there a heatwave expected in Madrid this week?</t>
  </si>
  <si>
    <t>{'type': 'function', 'function': {'name': 'get_current_weather', 'parameters': {'location': 'Madrid, Spain', 'format': 'celsius'}}}</t>
  </si>
  <si>
    <t>{'location': 'Madrid', 'format': 'celsius'}</t>
  </si>
  <si>
    <t>{'location': 'Madrid, Spain', 'format': 'celsius'}</t>
  </si>
  <si>
    <t>Is Prague experiencing any heat advisories today?</t>
  </si>
  <si>
    <t>{'type': 'function', 'function': {'name': 'get_current_weather', 'parameters': {'location': 'Prague, Czech Republic', 'format': 'celsius'}}}</t>
  </si>
  <si>
    <t>{'location': 'Prague', 'format': 'celsius'}</t>
  </si>
  <si>
    <t>What's the current weather condition in Mexico City?</t>
  </si>
  <si>
    <t>{'type': 'function', 'function': {'name': 'get_current_weather', 'parameters': {'location': 'Mexico City, Mexico', 'format': 'celsius'}}}</t>
  </si>
  <si>
    <t>{'location': 'Mexico City, Mexico', 'format': 'celsius'}</t>
  </si>
  <si>
    <t>What will be the peak temperature in Jakarta today?</t>
  </si>
  <si>
    <t>{'type': 'function', 'function': {'name': 'get_current_weather', 'parameters': {'location': 'Jakarta, Indonesia', 'format': 'celsius'}}}</t>
  </si>
  <si>
    <t>{'location': 'Jakarta', 'format': 'celsius'}</t>
  </si>
  <si>
    <t>{'location': 'Jakarta, Indonesia', 'format': 'celsius'}</t>
  </si>
  <si>
    <t>Is there a cold wave alert for Accra?</t>
  </si>
  <si>
    <t>{'type': 'function', 'function': {'name': 'get_current_weather', 'parameters': {'location': 'Accra, Ghana', 'format': 'celsius'}}}</t>
  </si>
  <si>
    <t>{'location': 'Accra, Ghana', 'format': 'celsius'}</t>
  </si>
  <si>
    <t>Is it cloudy in Hong Kong at the moment?</t>
  </si>
  <si>
    <t>{'type': 'function', 'function': {'name': 'get_current_weather', 'parameters': {'location': 'Hong Kong, China', 'format': 'celsius'}}}</t>
  </si>
  <si>
    <t>{'location': 'Hong Kong', 'format': 'celsius'}</t>
  </si>
  <si>
    <t>{'location': 'Hong Kong, China', 'format': 'celsius'}</t>
  </si>
  <si>
    <t>Is there a chance of snow in Paris today?</t>
  </si>
  <si>
    <t>{'type': 'function', 'function': {'name': 'get_current_weather', 'parameters': {'location': 'Paris, France', 'format': 'celsius'}}}</t>
  </si>
  <si>
    <t>{'location': 'Paris', 'format': 'celsius'}</t>
  </si>
  <si>
    <t>{'location': 'Paris, France', 'format': 'celsius'}</t>
  </si>
  <si>
    <t>How many sunny days were there in McMurdo Station last month?</t>
  </si>
  <si>
    <t>For precise temperature records, weather services or meteorological research institutions maintain detailed historical weather data.</t>
  </si>
  <si>
    <t>I don't have the ability to look up historical weather data, such as the number of sunny days in the past at a specific location. However, I can help you find the current weather conditions for any location. If you need historical weather data, it might be worth checking weather databases or services that track and archive this kind of information.</t>
  </si>
  <si>
    <t>Is there a heatwave expected in Doha this week?</t>
  </si>
  <si>
    <t>I do not have access to real-time weather data or forecasts</t>
  </si>
  <si>
    <t>{'location': 'Doha', 'format': 'celsius'}</t>
  </si>
  <si>
    <t>What is the current temperature in Houston?</t>
  </si>
  <si>
    <t>{'type': 'function', 'function': {'name': 'get_current_weather', 'parameters': {'location': 'Houston, TX', 'format': 'fahrenheit'}}}</t>
  </si>
  <si>
    <t>{'location': 'Houston, TX', 'format': 'fahrenheit'}</t>
  </si>
  <si>
    <t>Did Brisbane get any snowfall last winter?</t>
  </si>
  <si>
    <t>Brisbane has a subtropical climate characterized by hot and humid summers, and mild, dry winters. It does not experience snowfall. Snow is extremely rare in areas with subtropical climates, and there are no records of snowfall in Brisbane in recent history or otherwise.</t>
  </si>
  <si>
    <t>What is the wind speed in Philadelphia at the moment?</t>
  </si>
  <si>
    <t>{'type': 'function', 'function': {'name': 'get_current_weather', 'parameters': {'location': 'Philadelphia, PA', 'format': 'fahrenheit'}}}</t>
  </si>
  <si>
    <t>{'location': 'Philadelphia, PA', 'format': 'fahrenheit'}</t>
  </si>
  <si>
    <t>Is there a cyclone warning for Tunis currently?</t>
  </si>
  <si>
    <t>{'type': 'function', 'function': {'name': 'get_current_weather', 'parameters': {'location': 'Tunis, Tunisia', 'format': 'celsius'}}}</t>
  </si>
  <si>
    <t>{'location': 'Tunis, TN', 'format': 'celsius'}</t>
  </si>
  <si>
    <t>{'location': 'Tunis, Tunisia', 'format': 'celsius'}</t>
  </si>
  <si>
    <t>What's the wind forecast for Warsaw today?</t>
  </si>
  <si>
    <t>{'type': 'function', 'function': {'name': 'get_current_weather', 'parameters': {'location': 'Warsaw, Poland', 'format': 'celsius'}}}</t>
  </si>
  <si>
    <t>{'location': 'Warsaw, Poland', 'format': 'celsius'}</t>
  </si>
  <si>
    <t>Is Beijing experiencing any heat advisories today?</t>
  </si>
  <si>
    <t>{'location': 'Beijing', 'format': 'celsius'}</t>
  </si>
  <si>
    <t>How much sunlight is Algiers getting today?</t>
  </si>
  <si>
    <t>{'type': 'function', 'function': {'name': 'get_current_weather', 'parameters': {'location': 'Algiers, Algeria', 'format': 'celsius'}}}</t>
  </si>
  <si>
    <t>{'location': 'Algiers, DZ', 'format': 'celsius'}</t>
  </si>
  <si>
    <t>{'location': 'Algiers, Algeria', 'format': 'celsius'}</t>
  </si>
  <si>
    <t>Can I expect foggy conditions in Cape Town tomorrow morning?</t>
  </si>
  <si>
    <t>As an AI language model, I don't have real-time weather data or the ability to predict future weather events.</t>
  </si>
  <si>
    <t>Is it raining in Chicago right now?</t>
  </si>
  <si>
    <t>{'type': 'function', 'function': {'name': 'get_current_weather', 'parameters': {'location': 'Chicago, IL', 'format': 'fahrenheit'}}}</t>
  </si>
  <si>
    <t>{'location': 'Chicago, IL', 'format': 'fahrenheit'}</t>
  </si>
  <si>
    <t>Is there any rain expected in Rio de Janeiro within today?</t>
  </si>
  <si>
    <t>{'type': 'function', 'function': {'name': 'get_current_weather', 'parameters': {'location': 'Rio de Janeiro, Brazil', 'format': 'celsius'}}}</t>
  </si>
  <si>
    <t>{'location': 'Rio de Janeiro', 'format': 'celsius'}</t>
  </si>
  <si>
    <t>{'location': 'Rio de Janeiro, Brazil', 'format': 'celsius'}</t>
  </si>
  <si>
    <t>What's the wind forecast for Hong Kong today?</t>
  </si>
  <si>
    <t>Will temperatures rise significantly in Gaborone next week?</t>
  </si>
  <si>
    <t>Weather conditions, including cold snaps and extreme weather advisories, are best followed on official weather forecasting platforms.</t>
  </si>
  <si>
    <t>I currently do not have access to forecast data for the future, including next week's weather in Gaborones. My abilities are limited to providing current weather conditions. If you have any other questions or need information on today's weather in Gaborone, feel free to ask!</t>
  </si>
  <si>
    <t>Are freezing temperatures expected in Budapest today?</t>
  </si>
  <si>
    <t>{'type': 'function', 'function': {'name': 'get_current_weather', 'parameters': {'location': 'Budapest, Hungary', 'format': 'celsius'}}}</t>
  </si>
  <si>
    <t>{'location': 'Budapest', 'format': 'celsius'}</t>
  </si>
  <si>
    <t>{'location': 'Budapest, Hungary', 'format': 'celsius'}</t>
  </si>
  <si>
    <t>What are the expected high and low temperatures in Dubai today?</t>
  </si>
  <si>
    <t>Precision</t>
  </si>
  <si>
    <t>TCE</t>
  </si>
  <si>
    <t>{'type': 'function', 'function': {'name': 'get_current_weather', 'parameters': {'location': 'Buenos Aires, Argentina', 'format': 'celsius'}}}</t>
  </si>
  <si>
    <t>{'location': 'Buenos Aires, Argentina', 'format': 'celsius'}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</si>
</sst>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0" fillId="34" borderId="0" xfId="0" applyFill="1"/>
    <xf numFmtId="0" fontId="0" fillId="35" borderId="0" xfId="0" applyFill="1"/>
    <xf numFmtId="0" fontId="16" fillId="33" borderId="0" xfId="0" applyFont="1" applyFill="1"/>
    <xf numFmtId="0" fontId="16" fillId="34" borderId="0" xfId="0" applyFont="1" applyFill="1"/>
    <xf numFmtId="0" fontId="16" fillId="35" borderId="0" xfId="0" applyFont="1" applyFill="1"/>
    <xf numFmtId="0" fontId="0" fillId="0" borderId="0" xfId="0" applyAlignment="1">
      <alignment horizontal="center" vertical="center"/>
    </xf>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62CC1-29A4-4F10-B45E-9DCDB0D2D515}">
  <dimension ref="A1:M102"/>
  <sheetViews>
    <sheetView tabSelected="1" topLeftCell="B1" zoomScale="130" zoomScaleNormal="130" workbookViewId="0">
      <selection activeCell="B2" sqref="B2"/>
    </sheetView>
  </sheetViews>
  <sheetFormatPr defaultRowHeight="15" x14ac:dyDescent="0.25"/>
  <cols>
    <col min="3" max="3" width="68.42578125" customWidth="1"/>
    <col min="4" max="4" width="35.42578125" customWidth="1"/>
    <col min="5" max="5" width="2.7109375" bestFit="1" customWidth="1"/>
    <col min="6" max="6" width="12.140625" customWidth="1"/>
    <col min="7" max="7" width="13" customWidth="1"/>
    <col min="8" max="8" width="2" bestFit="1" customWidth="1"/>
    <col min="10" max="10" width="11.5703125" customWidth="1"/>
    <col min="11" max="11" width="9" style="1" bestFit="1" customWidth="1"/>
    <col min="12" max="12" width="13.42578125" style="2" bestFit="1" customWidth="1"/>
    <col min="13" max="13" width="13.42578125" style="3" bestFit="1" customWidth="1"/>
  </cols>
  <sheetData>
    <row r="1" spans="1:13" ht="45" x14ac:dyDescent="0.25">
      <c r="A1" t="s">
        <v>0</v>
      </c>
      <c r="B1" t="s">
        <v>1</v>
      </c>
      <c r="C1" t="s">
        <v>2</v>
      </c>
      <c r="D1" t="s">
        <v>3</v>
      </c>
      <c r="E1" s="7"/>
      <c r="F1" s="8" t="s">
        <v>4</v>
      </c>
      <c r="G1" s="8" t="s">
        <v>5</v>
      </c>
      <c r="H1" s="8"/>
      <c r="I1" s="8" t="s">
        <v>6</v>
      </c>
      <c r="J1" s="8" t="s">
        <v>7</v>
      </c>
      <c r="K1" s="8" t="s">
        <v>8</v>
      </c>
      <c r="L1" s="8" t="s">
        <v>331</v>
      </c>
      <c r="M1" s="8" t="s">
        <v>332</v>
      </c>
    </row>
    <row r="2" spans="1:13" x14ac:dyDescent="0.25">
      <c r="A2" t="s">
        <v>9</v>
      </c>
      <c r="B2" t="s">
        <v>10</v>
      </c>
      <c r="C2" t="s">
        <v>11</v>
      </c>
      <c r="D2" t="s">
        <v>12</v>
      </c>
      <c r="E2" t="str">
        <f>LEFT($B2,1)</f>
        <v>{</v>
      </c>
      <c r="F2">
        <f>IF(E2 = "{",1,0)</f>
        <v>1</v>
      </c>
      <c r="G2">
        <f>IF(E2 &lt;&gt; "{",1,0)</f>
        <v>0</v>
      </c>
      <c r="H2" t="str">
        <f>LEFT($C2,1)</f>
        <v>{</v>
      </c>
      <c r="I2">
        <f>IF(H2 = "{",1,0)</f>
        <v>1</v>
      </c>
      <c r="J2">
        <f>IF(H2 &lt;&gt; "{",1,0)</f>
        <v>0</v>
      </c>
      <c r="K2" s="1">
        <f>IF(AND(F2=I2,G2=J2),1,0)</f>
        <v>1</v>
      </c>
      <c r="L2" s="2">
        <f>IF(AND(E2="{",D2=C2),1,0)</f>
        <v>0</v>
      </c>
    </row>
    <row r="3" spans="1:13" x14ac:dyDescent="0.25">
      <c r="A3" t="s">
        <v>13</v>
      </c>
      <c r="B3" t="s">
        <v>14</v>
      </c>
      <c r="C3" t="s">
        <v>15</v>
      </c>
      <c r="D3" t="s">
        <v>16</v>
      </c>
      <c r="E3" t="str">
        <f t="shared" ref="E3:E66" si="0">LEFT($B3,1)</f>
        <v>{</v>
      </c>
      <c r="F3">
        <f t="shared" ref="F3:F66" si="1">IF(E3 = "{",1,0)</f>
        <v>1</v>
      </c>
      <c r="G3">
        <f t="shared" ref="G3:G66" si="2">IF(E3 &lt;&gt; "{",1,0)</f>
        <v>0</v>
      </c>
      <c r="H3" t="str">
        <f t="shared" ref="H3:H66" si="3">LEFT($C3,1)</f>
        <v>{</v>
      </c>
      <c r="I3">
        <f t="shared" ref="I3:I66" si="4">IF(H3 = "{",1,0)</f>
        <v>1</v>
      </c>
      <c r="J3">
        <f t="shared" ref="J3:J66" si="5">IF(H3 &lt;&gt; "{",1,0)</f>
        <v>0</v>
      </c>
      <c r="K3" s="1">
        <f t="shared" ref="K3:K66" si="6">IF(AND(F3=I3,G3=J3),1,0)</f>
        <v>1</v>
      </c>
      <c r="L3" s="2">
        <f t="shared" ref="L3:L66" si="7">IF(AND(E3="{",D3=C3),1,0)</f>
        <v>0</v>
      </c>
    </row>
    <row r="4" spans="1:13" x14ac:dyDescent="0.25">
      <c r="A4" t="s">
        <v>17</v>
      </c>
      <c r="B4" t="s">
        <v>18</v>
      </c>
      <c r="C4" t="s">
        <v>19</v>
      </c>
      <c r="D4" t="s">
        <v>20</v>
      </c>
      <c r="E4" t="str">
        <f t="shared" si="0"/>
        <v>{</v>
      </c>
      <c r="F4">
        <f t="shared" si="1"/>
        <v>1</v>
      </c>
      <c r="G4">
        <f t="shared" si="2"/>
        <v>0</v>
      </c>
      <c r="H4" t="str">
        <f t="shared" si="3"/>
        <v>{</v>
      </c>
      <c r="I4">
        <f t="shared" si="4"/>
        <v>1</v>
      </c>
      <c r="J4">
        <f t="shared" si="5"/>
        <v>0</v>
      </c>
      <c r="K4" s="1">
        <f t="shared" si="6"/>
        <v>1</v>
      </c>
      <c r="L4" s="2">
        <f t="shared" si="7"/>
        <v>0</v>
      </c>
    </row>
    <row r="5" spans="1:13" x14ac:dyDescent="0.25">
      <c r="A5" t="s">
        <v>21</v>
      </c>
      <c r="B5" t="s">
        <v>22</v>
      </c>
      <c r="C5" t="s">
        <v>23</v>
      </c>
      <c r="D5" t="s">
        <v>24</v>
      </c>
      <c r="E5" t="str">
        <f t="shared" si="0"/>
        <v>{</v>
      </c>
      <c r="F5">
        <f t="shared" si="1"/>
        <v>1</v>
      </c>
      <c r="G5">
        <f t="shared" si="2"/>
        <v>0</v>
      </c>
      <c r="H5" t="str">
        <f t="shared" si="3"/>
        <v>{</v>
      </c>
      <c r="I5">
        <f t="shared" si="4"/>
        <v>1</v>
      </c>
      <c r="J5">
        <f t="shared" si="5"/>
        <v>0</v>
      </c>
      <c r="K5" s="1">
        <f t="shared" si="6"/>
        <v>1</v>
      </c>
      <c r="L5" s="2">
        <f t="shared" si="7"/>
        <v>0</v>
      </c>
    </row>
    <row r="6" spans="1:13" x14ac:dyDescent="0.25">
      <c r="A6" t="s">
        <v>25</v>
      </c>
      <c r="B6" t="s">
        <v>10</v>
      </c>
      <c r="C6" t="s">
        <v>11</v>
      </c>
      <c r="D6" t="s">
        <v>12</v>
      </c>
      <c r="E6" t="str">
        <f t="shared" si="0"/>
        <v>{</v>
      </c>
      <c r="F6">
        <f t="shared" si="1"/>
        <v>1</v>
      </c>
      <c r="G6">
        <f t="shared" si="2"/>
        <v>0</v>
      </c>
      <c r="H6" t="str">
        <f t="shared" si="3"/>
        <v>{</v>
      </c>
      <c r="I6">
        <f t="shared" si="4"/>
        <v>1</v>
      </c>
      <c r="J6">
        <f t="shared" si="5"/>
        <v>0</v>
      </c>
      <c r="K6" s="1">
        <f t="shared" si="6"/>
        <v>1</v>
      </c>
      <c r="L6" s="2">
        <f t="shared" si="7"/>
        <v>0</v>
      </c>
    </row>
    <row r="7" spans="1:13" x14ac:dyDescent="0.25">
      <c r="A7" t="s">
        <v>26</v>
      </c>
      <c r="B7" t="s">
        <v>27</v>
      </c>
      <c r="C7" t="s">
        <v>28</v>
      </c>
      <c r="D7" t="s">
        <v>28</v>
      </c>
      <c r="E7" t="str">
        <f t="shared" si="0"/>
        <v>{</v>
      </c>
      <c r="F7">
        <f t="shared" si="1"/>
        <v>1</v>
      </c>
      <c r="G7">
        <f t="shared" si="2"/>
        <v>0</v>
      </c>
      <c r="H7" t="str">
        <f t="shared" si="3"/>
        <v>{</v>
      </c>
      <c r="I7">
        <f t="shared" si="4"/>
        <v>1</v>
      </c>
      <c r="J7">
        <f t="shared" si="5"/>
        <v>0</v>
      </c>
      <c r="K7" s="1">
        <f t="shared" si="6"/>
        <v>1</v>
      </c>
      <c r="L7" s="2">
        <f t="shared" si="7"/>
        <v>1</v>
      </c>
    </row>
    <row r="8" spans="1:13" x14ac:dyDescent="0.25">
      <c r="A8" t="s">
        <v>29</v>
      </c>
      <c r="B8" t="s">
        <v>30</v>
      </c>
      <c r="C8" t="s">
        <v>31</v>
      </c>
      <c r="D8" t="s">
        <v>31</v>
      </c>
      <c r="E8" t="str">
        <f t="shared" si="0"/>
        <v>{</v>
      </c>
      <c r="F8">
        <f t="shared" si="1"/>
        <v>1</v>
      </c>
      <c r="G8">
        <f t="shared" si="2"/>
        <v>0</v>
      </c>
      <c r="H8" t="str">
        <f t="shared" si="3"/>
        <v>{</v>
      </c>
      <c r="I8">
        <f t="shared" si="4"/>
        <v>1</v>
      </c>
      <c r="J8">
        <f t="shared" si="5"/>
        <v>0</v>
      </c>
      <c r="K8" s="1">
        <f t="shared" si="6"/>
        <v>1</v>
      </c>
      <c r="L8" s="2">
        <f t="shared" si="7"/>
        <v>1</v>
      </c>
    </row>
    <row r="9" spans="1:13" x14ac:dyDescent="0.25">
      <c r="A9" t="s">
        <v>32</v>
      </c>
      <c r="B9" t="s">
        <v>22</v>
      </c>
      <c r="C9" t="s">
        <v>23</v>
      </c>
      <c r="D9" t="s">
        <v>24</v>
      </c>
      <c r="E9" t="str">
        <f t="shared" si="0"/>
        <v>{</v>
      </c>
      <c r="F9">
        <f t="shared" si="1"/>
        <v>1</v>
      </c>
      <c r="G9">
        <f t="shared" si="2"/>
        <v>0</v>
      </c>
      <c r="H9" t="str">
        <f t="shared" si="3"/>
        <v>{</v>
      </c>
      <c r="I9">
        <f t="shared" si="4"/>
        <v>1</v>
      </c>
      <c r="J9">
        <f t="shared" si="5"/>
        <v>0</v>
      </c>
      <c r="K9" s="1">
        <f t="shared" si="6"/>
        <v>1</v>
      </c>
      <c r="L9" s="2">
        <f t="shared" si="7"/>
        <v>0</v>
      </c>
    </row>
    <row r="10" spans="1:13" x14ac:dyDescent="0.25">
      <c r="A10" t="s">
        <v>33</v>
      </c>
      <c r="B10" t="s">
        <v>34</v>
      </c>
      <c r="C10" t="s">
        <v>35</v>
      </c>
      <c r="D10" t="s">
        <v>34</v>
      </c>
      <c r="E10" t="str">
        <f t="shared" si="0"/>
        <v>M</v>
      </c>
      <c r="F10">
        <f t="shared" si="1"/>
        <v>0</v>
      </c>
      <c r="G10">
        <f t="shared" si="2"/>
        <v>1</v>
      </c>
      <c r="H10" t="str">
        <f t="shared" si="3"/>
        <v>M</v>
      </c>
      <c r="I10">
        <f t="shared" si="4"/>
        <v>0</v>
      </c>
      <c r="J10">
        <f t="shared" si="5"/>
        <v>1</v>
      </c>
      <c r="K10" s="1">
        <f t="shared" si="6"/>
        <v>1</v>
      </c>
      <c r="L10" s="2">
        <f t="shared" si="7"/>
        <v>0</v>
      </c>
      <c r="M10" s="3">
        <v>1</v>
      </c>
    </row>
    <row r="11" spans="1:13" x14ac:dyDescent="0.25">
      <c r="A11" t="s">
        <v>36</v>
      </c>
      <c r="B11" t="s">
        <v>37</v>
      </c>
      <c r="C11" t="s">
        <v>38</v>
      </c>
      <c r="D11" t="s">
        <v>37</v>
      </c>
      <c r="E11" t="str">
        <f t="shared" si="0"/>
        <v>H</v>
      </c>
      <c r="F11">
        <f t="shared" si="1"/>
        <v>0</v>
      </c>
      <c r="G11">
        <f t="shared" si="2"/>
        <v>1</v>
      </c>
      <c r="H11" t="str">
        <f t="shared" si="3"/>
        <v>I</v>
      </c>
      <c r="I11">
        <f t="shared" si="4"/>
        <v>0</v>
      </c>
      <c r="J11">
        <f t="shared" si="5"/>
        <v>1</v>
      </c>
      <c r="K11" s="1">
        <f t="shared" si="6"/>
        <v>1</v>
      </c>
      <c r="L11" s="2">
        <f t="shared" si="7"/>
        <v>0</v>
      </c>
      <c r="M11" s="3">
        <v>1</v>
      </c>
    </row>
    <row r="12" spans="1:13" x14ac:dyDescent="0.25">
      <c r="A12" t="s">
        <v>39</v>
      </c>
      <c r="B12" t="s">
        <v>40</v>
      </c>
      <c r="C12" t="s">
        <v>41</v>
      </c>
      <c r="D12" t="s">
        <v>41</v>
      </c>
      <c r="E12" t="str">
        <f t="shared" si="0"/>
        <v>{</v>
      </c>
      <c r="F12">
        <f t="shared" si="1"/>
        <v>1</v>
      </c>
      <c r="G12">
        <f t="shared" si="2"/>
        <v>0</v>
      </c>
      <c r="H12" t="str">
        <f t="shared" si="3"/>
        <v>{</v>
      </c>
      <c r="I12">
        <f t="shared" si="4"/>
        <v>1</v>
      </c>
      <c r="J12">
        <f t="shared" si="5"/>
        <v>0</v>
      </c>
      <c r="K12" s="1">
        <f t="shared" si="6"/>
        <v>1</v>
      </c>
      <c r="L12" s="2">
        <f t="shared" si="7"/>
        <v>1</v>
      </c>
    </row>
    <row r="13" spans="1:13" x14ac:dyDescent="0.25">
      <c r="A13" t="s">
        <v>42</v>
      </c>
      <c r="B13" t="s">
        <v>43</v>
      </c>
      <c r="C13" t="s">
        <v>44</v>
      </c>
      <c r="D13" t="s">
        <v>45</v>
      </c>
      <c r="E13" t="str">
        <f t="shared" si="0"/>
        <v>{</v>
      </c>
      <c r="F13">
        <f t="shared" si="1"/>
        <v>1</v>
      </c>
      <c r="G13">
        <f t="shared" si="2"/>
        <v>0</v>
      </c>
      <c r="H13" t="str">
        <f t="shared" si="3"/>
        <v>{</v>
      </c>
      <c r="I13">
        <f t="shared" si="4"/>
        <v>1</v>
      </c>
      <c r="J13">
        <f t="shared" si="5"/>
        <v>0</v>
      </c>
      <c r="K13" s="1">
        <f t="shared" si="6"/>
        <v>1</v>
      </c>
      <c r="L13" s="2">
        <f t="shared" si="7"/>
        <v>0</v>
      </c>
    </row>
    <row r="14" spans="1:13" x14ac:dyDescent="0.25">
      <c r="A14" t="s">
        <v>46</v>
      </c>
      <c r="B14" t="s">
        <v>47</v>
      </c>
      <c r="C14" t="s">
        <v>48</v>
      </c>
      <c r="D14" t="s">
        <v>49</v>
      </c>
      <c r="E14" t="str">
        <f t="shared" si="0"/>
        <v>{</v>
      </c>
      <c r="F14">
        <f t="shared" si="1"/>
        <v>1</v>
      </c>
      <c r="G14">
        <f t="shared" si="2"/>
        <v>0</v>
      </c>
      <c r="H14" t="str">
        <f t="shared" si="3"/>
        <v>{</v>
      </c>
      <c r="I14">
        <f t="shared" si="4"/>
        <v>1</v>
      </c>
      <c r="J14">
        <f t="shared" si="5"/>
        <v>0</v>
      </c>
      <c r="K14" s="1">
        <f t="shared" si="6"/>
        <v>1</v>
      </c>
      <c r="L14" s="2">
        <f t="shared" si="7"/>
        <v>0</v>
      </c>
    </row>
    <row r="15" spans="1:13" x14ac:dyDescent="0.25">
      <c r="A15" t="s">
        <v>50</v>
      </c>
      <c r="B15" t="s">
        <v>51</v>
      </c>
      <c r="C15" t="s">
        <v>52</v>
      </c>
      <c r="D15" t="s">
        <v>53</v>
      </c>
      <c r="E15" t="str">
        <f t="shared" si="0"/>
        <v>{</v>
      </c>
      <c r="F15">
        <f t="shared" si="1"/>
        <v>1</v>
      </c>
      <c r="G15">
        <f t="shared" si="2"/>
        <v>0</v>
      </c>
      <c r="H15" t="str">
        <f t="shared" si="3"/>
        <v>I</v>
      </c>
      <c r="I15">
        <f t="shared" si="4"/>
        <v>0</v>
      </c>
      <c r="J15">
        <f t="shared" si="5"/>
        <v>1</v>
      </c>
      <c r="K15" s="1">
        <f t="shared" si="6"/>
        <v>0</v>
      </c>
      <c r="L15" s="2">
        <f t="shared" si="7"/>
        <v>0</v>
      </c>
    </row>
    <row r="16" spans="1:13" x14ac:dyDescent="0.25">
      <c r="A16" t="s">
        <v>54</v>
      </c>
      <c r="B16" t="s">
        <v>55</v>
      </c>
      <c r="C16" t="s">
        <v>56</v>
      </c>
      <c r="D16" t="s">
        <v>56</v>
      </c>
      <c r="E16" t="str">
        <f t="shared" si="0"/>
        <v>{</v>
      </c>
      <c r="F16">
        <f t="shared" si="1"/>
        <v>1</v>
      </c>
      <c r="G16">
        <f t="shared" si="2"/>
        <v>0</v>
      </c>
      <c r="H16" t="str">
        <f t="shared" si="3"/>
        <v>{</v>
      </c>
      <c r="I16">
        <f t="shared" si="4"/>
        <v>1</v>
      </c>
      <c r="J16">
        <f t="shared" si="5"/>
        <v>0</v>
      </c>
      <c r="K16" s="1">
        <f t="shared" si="6"/>
        <v>1</v>
      </c>
      <c r="L16" s="2">
        <f t="shared" si="7"/>
        <v>1</v>
      </c>
    </row>
    <row r="17" spans="1:13" x14ac:dyDescent="0.25">
      <c r="A17" t="s">
        <v>57</v>
      </c>
      <c r="B17" t="s">
        <v>58</v>
      </c>
      <c r="C17" t="s">
        <v>59</v>
      </c>
      <c r="D17" t="s">
        <v>58</v>
      </c>
      <c r="E17" t="str">
        <f t="shared" si="0"/>
        <v>A</v>
      </c>
      <c r="F17">
        <f t="shared" si="1"/>
        <v>0</v>
      </c>
      <c r="G17">
        <f t="shared" si="2"/>
        <v>1</v>
      </c>
      <c r="H17" t="str">
        <f t="shared" si="3"/>
        <v>I</v>
      </c>
      <c r="I17">
        <f t="shared" si="4"/>
        <v>0</v>
      </c>
      <c r="J17">
        <f t="shared" si="5"/>
        <v>1</v>
      </c>
      <c r="K17" s="1">
        <f t="shared" si="6"/>
        <v>1</v>
      </c>
      <c r="L17" s="2">
        <f t="shared" si="7"/>
        <v>0</v>
      </c>
      <c r="M17" s="3">
        <v>1</v>
      </c>
    </row>
    <row r="18" spans="1:13" x14ac:dyDescent="0.25">
      <c r="A18" t="s">
        <v>60</v>
      </c>
      <c r="B18" t="s">
        <v>61</v>
      </c>
      <c r="C18" t="s">
        <v>62</v>
      </c>
      <c r="D18" t="s">
        <v>63</v>
      </c>
      <c r="E18" t="str">
        <f t="shared" si="0"/>
        <v>{</v>
      </c>
      <c r="F18">
        <f t="shared" si="1"/>
        <v>1</v>
      </c>
      <c r="G18">
        <f t="shared" si="2"/>
        <v>0</v>
      </c>
      <c r="H18" t="str">
        <f t="shared" si="3"/>
        <v>{</v>
      </c>
      <c r="I18">
        <f t="shared" si="4"/>
        <v>1</v>
      </c>
      <c r="J18">
        <f t="shared" si="5"/>
        <v>0</v>
      </c>
      <c r="K18" s="1">
        <f t="shared" si="6"/>
        <v>1</v>
      </c>
      <c r="L18" s="2">
        <f t="shared" si="7"/>
        <v>0</v>
      </c>
    </row>
    <row r="19" spans="1:13" x14ac:dyDescent="0.25">
      <c r="A19" t="s">
        <v>64</v>
      </c>
      <c r="B19" t="s">
        <v>65</v>
      </c>
      <c r="C19" t="s">
        <v>66</v>
      </c>
      <c r="D19" t="s">
        <v>67</v>
      </c>
      <c r="E19" t="str">
        <f t="shared" si="0"/>
        <v>{</v>
      </c>
      <c r="F19">
        <f t="shared" si="1"/>
        <v>1</v>
      </c>
      <c r="G19">
        <f t="shared" si="2"/>
        <v>0</v>
      </c>
      <c r="H19" t="str">
        <f t="shared" si="3"/>
        <v>{</v>
      </c>
      <c r="I19">
        <f t="shared" si="4"/>
        <v>1</v>
      </c>
      <c r="J19">
        <f t="shared" si="5"/>
        <v>0</v>
      </c>
      <c r="K19" s="1">
        <f t="shared" si="6"/>
        <v>1</v>
      </c>
      <c r="L19" s="2">
        <f t="shared" si="7"/>
        <v>0</v>
      </c>
    </row>
    <row r="20" spans="1:13" x14ac:dyDescent="0.25">
      <c r="A20" t="s">
        <v>68</v>
      </c>
      <c r="B20" t="s">
        <v>69</v>
      </c>
      <c r="C20" t="s">
        <v>70</v>
      </c>
      <c r="D20" t="s">
        <v>69</v>
      </c>
      <c r="E20" t="str">
        <f t="shared" si="0"/>
        <v>F</v>
      </c>
      <c r="F20">
        <f t="shared" si="1"/>
        <v>0</v>
      </c>
      <c r="G20">
        <f t="shared" si="2"/>
        <v>1</v>
      </c>
      <c r="H20" t="str">
        <f t="shared" si="3"/>
        <v>I</v>
      </c>
      <c r="I20">
        <f t="shared" si="4"/>
        <v>0</v>
      </c>
      <c r="J20">
        <f t="shared" si="5"/>
        <v>1</v>
      </c>
      <c r="K20" s="1">
        <f t="shared" si="6"/>
        <v>1</v>
      </c>
      <c r="L20" s="2">
        <f t="shared" si="7"/>
        <v>0</v>
      </c>
      <c r="M20" s="3">
        <v>1</v>
      </c>
    </row>
    <row r="21" spans="1:13" x14ac:dyDescent="0.25">
      <c r="A21" t="s">
        <v>71</v>
      </c>
      <c r="B21" t="s">
        <v>72</v>
      </c>
      <c r="C21" t="s">
        <v>73</v>
      </c>
      <c r="D21" t="s">
        <v>73</v>
      </c>
      <c r="E21" t="str">
        <f t="shared" si="0"/>
        <v>{</v>
      </c>
      <c r="F21">
        <f t="shared" si="1"/>
        <v>1</v>
      </c>
      <c r="G21">
        <f t="shared" si="2"/>
        <v>0</v>
      </c>
      <c r="H21" t="str">
        <f t="shared" si="3"/>
        <v>{</v>
      </c>
      <c r="I21">
        <f t="shared" si="4"/>
        <v>1</v>
      </c>
      <c r="J21">
        <f t="shared" si="5"/>
        <v>0</v>
      </c>
      <c r="K21" s="1">
        <f t="shared" si="6"/>
        <v>1</v>
      </c>
      <c r="L21" s="2">
        <f t="shared" si="7"/>
        <v>1</v>
      </c>
    </row>
    <row r="22" spans="1:13" x14ac:dyDescent="0.25">
      <c r="A22" t="s">
        <v>74</v>
      </c>
      <c r="B22" t="s">
        <v>75</v>
      </c>
      <c r="C22" t="s">
        <v>76</v>
      </c>
      <c r="D22" t="s">
        <v>76</v>
      </c>
      <c r="E22" t="str">
        <f t="shared" si="0"/>
        <v>{</v>
      </c>
      <c r="F22">
        <f t="shared" si="1"/>
        <v>1</v>
      </c>
      <c r="G22">
        <f t="shared" si="2"/>
        <v>0</v>
      </c>
      <c r="H22" t="str">
        <f t="shared" si="3"/>
        <v>{</v>
      </c>
      <c r="I22">
        <f t="shared" si="4"/>
        <v>1</v>
      </c>
      <c r="J22">
        <f t="shared" si="5"/>
        <v>0</v>
      </c>
      <c r="K22" s="1">
        <f t="shared" si="6"/>
        <v>1</v>
      </c>
      <c r="L22" s="2">
        <f t="shared" si="7"/>
        <v>1</v>
      </c>
    </row>
    <row r="23" spans="1:13" x14ac:dyDescent="0.25">
      <c r="A23" t="s">
        <v>77</v>
      </c>
      <c r="B23" t="s">
        <v>78</v>
      </c>
      <c r="C23" t="s">
        <v>79</v>
      </c>
      <c r="D23" t="s">
        <v>80</v>
      </c>
      <c r="E23" t="str">
        <f t="shared" si="0"/>
        <v>{</v>
      </c>
      <c r="F23">
        <f t="shared" si="1"/>
        <v>1</v>
      </c>
      <c r="G23">
        <f t="shared" si="2"/>
        <v>0</v>
      </c>
      <c r="H23" t="str">
        <f t="shared" si="3"/>
        <v>{</v>
      </c>
      <c r="I23">
        <f t="shared" si="4"/>
        <v>1</v>
      </c>
      <c r="J23">
        <f t="shared" si="5"/>
        <v>0</v>
      </c>
      <c r="K23" s="1">
        <f t="shared" si="6"/>
        <v>1</v>
      </c>
      <c r="L23" s="2">
        <f t="shared" si="7"/>
        <v>0</v>
      </c>
    </row>
    <row r="24" spans="1:13" x14ac:dyDescent="0.25">
      <c r="A24" t="s">
        <v>81</v>
      </c>
      <c r="B24" t="s">
        <v>82</v>
      </c>
      <c r="C24" t="s">
        <v>83</v>
      </c>
      <c r="D24" t="s">
        <v>83</v>
      </c>
      <c r="E24" t="str">
        <f t="shared" si="0"/>
        <v>{</v>
      </c>
      <c r="F24">
        <f t="shared" si="1"/>
        <v>1</v>
      </c>
      <c r="G24">
        <f t="shared" si="2"/>
        <v>0</v>
      </c>
      <c r="H24" t="str">
        <f t="shared" si="3"/>
        <v>{</v>
      </c>
      <c r="I24">
        <f t="shared" si="4"/>
        <v>1</v>
      </c>
      <c r="J24">
        <f t="shared" si="5"/>
        <v>0</v>
      </c>
      <c r="K24" s="1">
        <f t="shared" si="6"/>
        <v>1</v>
      </c>
      <c r="L24" s="2">
        <f t="shared" si="7"/>
        <v>1</v>
      </c>
    </row>
    <row r="25" spans="1:13" x14ac:dyDescent="0.25">
      <c r="A25" t="s">
        <v>84</v>
      </c>
      <c r="B25" t="s">
        <v>85</v>
      </c>
      <c r="C25" t="s">
        <v>86</v>
      </c>
      <c r="D25" t="s">
        <v>87</v>
      </c>
      <c r="E25" t="str">
        <f t="shared" si="0"/>
        <v>{</v>
      </c>
      <c r="F25">
        <f t="shared" si="1"/>
        <v>1</v>
      </c>
      <c r="G25">
        <f t="shared" si="2"/>
        <v>0</v>
      </c>
      <c r="H25" t="str">
        <f t="shared" si="3"/>
        <v>{</v>
      </c>
      <c r="I25">
        <f t="shared" si="4"/>
        <v>1</v>
      </c>
      <c r="J25">
        <f t="shared" si="5"/>
        <v>0</v>
      </c>
      <c r="K25" s="1">
        <f t="shared" si="6"/>
        <v>1</v>
      </c>
      <c r="L25" s="2">
        <f t="shared" si="7"/>
        <v>0</v>
      </c>
    </row>
    <row r="26" spans="1:13" x14ac:dyDescent="0.25">
      <c r="A26" t="s">
        <v>88</v>
      </c>
      <c r="B26" t="s">
        <v>89</v>
      </c>
      <c r="C26" t="s">
        <v>90</v>
      </c>
      <c r="D26" t="s">
        <v>91</v>
      </c>
      <c r="E26" t="str">
        <f t="shared" si="0"/>
        <v>{</v>
      </c>
      <c r="F26">
        <f t="shared" si="1"/>
        <v>1</v>
      </c>
      <c r="G26">
        <f t="shared" si="2"/>
        <v>0</v>
      </c>
      <c r="H26" t="str">
        <f t="shared" si="3"/>
        <v>{</v>
      </c>
      <c r="I26">
        <f t="shared" si="4"/>
        <v>1</v>
      </c>
      <c r="J26">
        <f t="shared" si="5"/>
        <v>0</v>
      </c>
      <c r="K26" s="1">
        <f t="shared" si="6"/>
        <v>1</v>
      </c>
      <c r="L26" s="2">
        <f t="shared" si="7"/>
        <v>0</v>
      </c>
    </row>
    <row r="27" spans="1:13" x14ac:dyDescent="0.25">
      <c r="A27" t="s">
        <v>92</v>
      </c>
      <c r="B27" t="s">
        <v>93</v>
      </c>
      <c r="C27" t="s">
        <v>19</v>
      </c>
      <c r="D27" t="s">
        <v>93</v>
      </c>
      <c r="E27" t="str">
        <f t="shared" si="0"/>
        <v>L</v>
      </c>
      <c r="F27">
        <f t="shared" si="1"/>
        <v>0</v>
      </c>
      <c r="G27">
        <f t="shared" si="2"/>
        <v>1</v>
      </c>
      <c r="H27" t="str">
        <f t="shared" si="3"/>
        <v>{</v>
      </c>
      <c r="I27">
        <f t="shared" si="4"/>
        <v>1</v>
      </c>
      <c r="J27">
        <f t="shared" si="5"/>
        <v>0</v>
      </c>
      <c r="K27" s="1">
        <f t="shared" si="6"/>
        <v>0</v>
      </c>
      <c r="L27" s="2">
        <f t="shared" si="7"/>
        <v>0</v>
      </c>
      <c r="M27" s="3">
        <v>0</v>
      </c>
    </row>
    <row r="28" spans="1:13" x14ac:dyDescent="0.25">
      <c r="A28" t="s">
        <v>94</v>
      </c>
      <c r="B28" t="s">
        <v>95</v>
      </c>
      <c r="C28" t="s">
        <v>96</v>
      </c>
      <c r="D28" t="s">
        <v>97</v>
      </c>
      <c r="E28" t="str">
        <f t="shared" si="0"/>
        <v>{</v>
      </c>
      <c r="F28">
        <f t="shared" si="1"/>
        <v>1</v>
      </c>
      <c r="G28">
        <f t="shared" si="2"/>
        <v>0</v>
      </c>
      <c r="H28" t="str">
        <f t="shared" si="3"/>
        <v>{</v>
      </c>
      <c r="I28">
        <f t="shared" si="4"/>
        <v>1</v>
      </c>
      <c r="J28">
        <f t="shared" si="5"/>
        <v>0</v>
      </c>
      <c r="K28" s="1">
        <f t="shared" si="6"/>
        <v>1</v>
      </c>
      <c r="L28" s="2">
        <f t="shared" si="7"/>
        <v>0</v>
      </c>
    </row>
    <row r="29" spans="1:13" x14ac:dyDescent="0.25">
      <c r="A29" t="s">
        <v>98</v>
      </c>
      <c r="B29" t="s">
        <v>99</v>
      </c>
      <c r="C29" t="s">
        <v>100</v>
      </c>
      <c r="D29" t="s">
        <v>101</v>
      </c>
      <c r="E29" t="str">
        <f t="shared" si="0"/>
        <v>{</v>
      </c>
      <c r="F29">
        <f t="shared" si="1"/>
        <v>1</v>
      </c>
      <c r="G29">
        <f t="shared" si="2"/>
        <v>0</v>
      </c>
      <c r="H29" t="str">
        <f t="shared" si="3"/>
        <v>{</v>
      </c>
      <c r="I29">
        <f t="shared" si="4"/>
        <v>1</v>
      </c>
      <c r="J29">
        <f t="shared" si="5"/>
        <v>0</v>
      </c>
      <c r="K29" s="1">
        <f t="shared" si="6"/>
        <v>1</v>
      </c>
      <c r="L29" s="2">
        <f t="shared" si="7"/>
        <v>0</v>
      </c>
    </row>
    <row r="30" spans="1:13" x14ac:dyDescent="0.25">
      <c r="A30" t="s">
        <v>102</v>
      </c>
      <c r="B30" t="s">
        <v>103</v>
      </c>
      <c r="C30" t="s">
        <v>104</v>
      </c>
      <c r="D30" t="s">
        <v>103</v>
      </c>
      <c r="E30" t="str">
        <f t="shared" si="0"/>
        <v>F</v>
      </c>
      <c r="F30">
        <f t="shared" si="1"/>
        <v>0</v>
      </c>
      <c r="G30">
        <f t="shared" si="2"/>
        <v>1</v>
      </c>
      <c r="H30" t="str">
        <f t="shared" si="3"/>
        <v>E</v>
      </c>
      <c r="I30">
        <f t="shared" si="4"/>
        <v>0</v>
      </c>
      <c r="J30">
        <f t="shared" si="5"/>
        <v>1</v>
      </c>
      <c r="K30" s="1">
        <f t="shared" si="6"/>
        <v>1</v>
      </c>
      <c r="L30" s="2">
        <f t="shared" si="7"/>
        <v>0</v>
      </c>
      <c r="M30" s="3">
        <v>1</v>
      </c>
    </row>
    <row r="31" spans="1:13" x14ac:dyDescent="0.25">
      <c r="A31" t="s">
        <v>105</v>
      </c>
      <c r="B31" t="s">
        <v>106</v>
      </c>
      <c r="C31" t="s">
        <v>107</v>
      </c>
      <c r="D31" t="s">
        <v>108</v>
      </c>
      <c r="E31" t="str">
        <f t="shared" si="0"/>
        <v>{</v>
      </c>
      <c r="F31">
        <f t="shared" si="1"/>
        <v>1</v>
      </c>
      <c r="G31">
        <f t="shared" si="2"/>
        <v>0</v>
      </c>
      <c r="H31" t="str">
        <f t="shared" si="3"/>
        <v>{</v>
      </c>
      <c r="I31">
        <f t="shared" si="4"/>
        <v>1</v>
      </c>
      <c r="J31">
        <f t="shared" si="5"/>
        <v>0</v>
      </c>
      <c r="K31" s="1">
        <f t="shared" si="6"/>
        <v>1</v>
      </c>
      <c r="L31" s="2">
        <f t="shared" si="7"/>
        <v>0</v>
      </c>
    </row>
    <row r="32" spans="1:13" x14ac:dyDescent="0.25">
      <c r="A32" t="s">
        <v>109</v>
      </c>
      <c r="B32" t="s">
        <v>110</v>
      </c>
      <c r="C32" t="s">
        <v>111</v>
      </c>
      <c r="D32" t="s">
        <v>110</v>
      </c>
      <c r="E32" t="str">
        <f t="shared" si="0"/>
        <v>A</v>
      </c>
      <c r="F32">
        <f t="shared" si="1"/>
        <v>0</v>
      </c>
      <c r="G32">
        <f t="shared" si="2"/>
        <v>1</v>
      </c>
      <c r="H32" t="str">
        <f t="shared" si="3"/>
        <v>I</v>
      </c>
      <c r="I32">
        <f t="shared" si="4"/>
        <v>0</v>
      </c>
      <c r="J32">
        <f t="shared" si="5"/>
        <v>1</v>
      </c>
      <c r="K32" s="1">
        <f t="shared" si="6"/>
        <v>1</v>
      </c>
      <c r="L32" s="2">
        <f t="shared" si="7"/>
        <v>0</v>
      </c>
      <c r="M32" s="3">
        <v>1</v>
      </c>
    </row>
    <row r="33" spans="1:13" x14ac:dyDescent="0.25">
      <c r="A33" t="s">
        <v>112</v>
      </c>
      <c r="B33" t="s">
        <v>113</v>
      </c>
      <c r="C33" t="s">
        <v>114</v>
      </c>
      <c r="D33" t="s">
        <v>115</v>
      </c>
      <c r="E33" t="str">
        <f t="shared" si="0"/>
        <v>{</v>
      </c>
      <c r="F33">
        <f t="shared" si="1"/>
        <v>1</v>
      </c>
      <c r="G33">
        <f t="shared" si="2"/>
        <v>0</v>
      </c>
      <c r="H33" t="str">
        <f t="shared" si="3"/>
        <v>{</v>
      </c>
      <c r="I33">
        <f t="shared" si="4"/>
        <v>1</v>
      </c>
      <c r="J33">
        <f t="shared" si="5"/>
        <v>0</v>
      </c>
      <c r="K33" s="1">
        <f t="shared" si="6"/>
        <v>1</v>
      </c>
      <c r="L33" s="2">
        <f t="shared" si="7"/>
        <v>0</v>
      </c>
    </row>
    <row r="34" spans="1:13" x14ac:dyDescent="0.25">
      <c r="A34" t="s">
        <v>116</v>
      </c>
      <c r="B34" t="s">
        <v>117</v>
      </c>
      <c r="C34" t="s">
        <v>118</v>
      </c>
      <c r="D34" t="s">
        <v>119</v>
      </c>
      <c r="E34" t="str">
        <f t="shared" si="0"/>
        <v>{</v>
      </c>
      <c r="F34">
        <f t="shared" si="1"/>
        <v>1</v>
      </c>
      <c r="G34">
        <f t="shared" si="2"/>
        <v>0</v>
      </c>
      <c r="H34" t="str">
        <f t="shared" si="3"/>
        <v>{</v>
      </c>
      <c r="I34">
        <f t="shared" si="4"/>
        <v>1</v>
      </c>
      <c r="J34">
        <f t="shared" si="5"/>
        <v>0</v>
      </c>
      <c r="K34" s="1">
        <f t="shared" si="6"/>
        <v>1</v>
      </c>
      <c r="L34" s="2">
        <f t="shared" si="7"/>
        <v>0</v>
      </c>
    </row>
    <row r="35" spans="1:13" x14ac:dyDescent="0.25">
      <c r="A35" t="s">
        <v>120</v>
      </c>
      <c r="B35" t="s">
        <v>121</v>
      </c>
      <c r="C35" t="s">
        <v>122</v>
      </c>
      <c r="D35" t="s">
        <v>123</v>
      </c>
      <c r="E35" t="str">
        <f t="shared" si="0"/>
        <v>{</v>
      </c>
      <c r="F35">
        <f t="shared" si="1"/>
        <v>1</v>
      </c>
      <c r="G35">
        <f t="shared" si="2"/>
        <v>0</v>
      </c>
      <c r="H35" t="str">
        <f t="shared" si="3"/>
        <v>{</v>
      </c>
      <c r="I35">
        <f t="shared" si="4"/>
        <v>1</v>
      </c>
      <c r="J35">
        <f t="shared" si="5"/>
        <v>0</v>
      </c>
      <c r="K35" s="1">
        <f t="shared" si="6"/>
        <v>1</v>
      </c>
      <c r="L35" s="2">
        <f t="shared" si="7"/>
        <v>0</v>
      </c>
    </row>
    <row r="36" spans="1:13" x14ac:dyDescent="0.25">
      <c r="A36" t="s">
        <v>124</v>
      </c>
      <c r="B36" t="s">
        <v>125</v>
      </c>
      <c r="C36" t="s">
        <v>126</v>
      </c>
      <c r="D36" t="s">
        <v>127</v>
      </c>
      <c r="E36" t="str">
        <f t="shared" si="0"/>
        <v>{</v>
      </c>
      <c r="F36">
        <f t="shared" si="1"/>
        <v>1</v>
      </c>
      <c r="G36">
        <f t="shared" si="2"/>
        <v>0</v>
      </c>
      <c r="H36" t="str">
        <f t="shared" si="3"/>
        <v>{</v>
      </c>
      <c r="I36">
        <f t="shared" si="4"/>
        <v>1</v>
      </c>
      <c r="J36">
        <f t="shared" si="5"/>
        <v>0</v>
      </c>
      <c r="K36" s="1">
        <f t="shared" si="6"/>
        <v>1</v>
      </c>
      <c r="L36" s="2">
        <f t="shared" si="7"/>
        <v>0</v>
      </c>
    </row>
    <row r="37" spans="1:13" x14ac:dyDescent="0.25">
      <c r="A37" t="s">
        <v>128</v>
      </c>
      <c r="B37" t="s">
        <v>129</v>
      </c>
      <c r="C37" t="s">
        <v>130</v>
      </c>
      <c r="D37" t="s">
        <v>129</v>
      </c>
      <c r="E37" t="str">
        <f t="shared" si="0"/>
        <v>W</v>
      </c>
      <c r="F37">
        <f t="shared" si="1"/>
        <v>0</v>
      </c>
      <c r="G37">
        <f t="shared" si="2"/>
        <v>1</v>
      </c>
      <c r="H37" t="str">
        <f t="shared" si="3"/>
        <v>T</v>
      </c>
      <c r="I37">
        <f t="shared" si="4"/>
        <v>0</v>
      </c>
      <c r="J37">
        <f t="shared" si="5"/>
        <v>1</v>
      </c>
      <c r="K37" s="1">
        <f t="shared" si="6"/>
        <v>1</v>
      </c>
      <c r="L37" s="2">
        <f t="shared" si="7"/>
        <v>0</v>
      </c>
      <c r="M37" s="3">
        <v>1</v>
      </c>
    </row>
    <row r="38" spans="1:13" x14ac:dyDescent="0.25">
      <c r="A38" t="s">
        <v>131</v>
      </c>
      <c r="B38" t="s">
        <v>132</v>
      </c>
      <c r="C38" t="s">
        <v>133</v>
      </c>
      <c r="D38" t="s">
        <v>134</v>
      </c>
      <c r="E38" t="str">
        <f t="shared" si="0"/>
        <v>{</v>
      </c>
      <c r="F38">
        <f t="shared" si="1"/>
        <v>1</v>
      </c>
      <c r="G38">
        <f t="shared" si="2"/>
        <v>0</v>
      </c>
      <c r="H38" t="str">
        <f t="shared" si="3"/>
        <v>{</v>
      </c>
      <c r="I38">
        <f t="shared" si="4"/>
        <v>1</v>
      </c>
      <c r="J38">
        <f t="shared" si="5"/>
        <v>0</v>
      </c>
      <c r="K38" s="1">
        <f t="shared" si="6"/>
        <v>1</v>
      </c>
      <c r="L38" s="2">
        <f t="shared" si="7"/>
        <v>0</v>
      </c>
    </row>
    <row r="39" spans="1:13" x14ac:dyDescent="0.25">
      <c r="A39" t="s">
        <v>135</v>
      </c>
      <c r="B39" t="s">
        <v>136</v>
      </c>
      <c r="C39" t="s">
        <v>137</v>
      </c>
      <c r="D39" t="s">
        <v>138</v>
      </c>
      <c r="E39" t="str">
        <f t="shared" si="0"/>
        <v>{</v>
      </c>
      <c r="F39">
        <f t="shared" si="1"/>
        <v>1</v>
      </c>
      <c r="G39">
        <f t="shared" si="2"/>
        <v>0</v>
      </c>
      <c r="H39" t="str">
        <f t="shared" si="3"/>
        <v>I</v>
      </c>
      <c r="I39">
        <f t="shared" si="4"/>
        <v>0</v>
      </c>
      <c r="J39">
        <f t="shared" si="5"/>
        <v>1</v>
      </c>
      <c r="K39" s="1">
        <f t="shared" si="6"/>
        <v>0</v>
      </c>
      <c r="L39" s="2">
        <f t="shared" si="7"/>
        <v>0</v>
      </c>
    </row>
    <row r="40" spans="1:13" x14ac:dyDescent="0.25">
      <c r="A40" t="s">
        <v>139</v>
      </c>
      <c r="B40" t="s">
        <v>140</v>
      </c>
      <c r="C40" t="s">
        <v>141</v>
      </c>
      <c r="D40" t="s">
        <v>142</v>
      </c>
      <c r="E40" t="str">
        <f t="shared" si="0"/>
        <v>{</v>
      </c>
      <c r="F40">
        <f t="shared" si="1"/>
        <v>1</v>
      </c>
      <c r="G40">
        <f t="shared" si="2"/>
        <v>0</v>
      </c>
      <c r="H40" t="str">
        <f t="shared" si="3"/>
        <v>{</v>
      </c>
      <c r="I40">
        <f t="shared" si="4"/>
        <v>1</v>
      </c>
      <c r="J40">
        <f t="shared" si="5"/>
        <v>0</v>
      </c>
      <c r="K40" s="1">
        <f t="shared" si="6"/>
        <v>1</v>
      </c>
      <c r="L40" s="2">
        <f t="shared" si="7"/>
        <v>0</v>
      </c>
    </row>
    <row r="41" spans="1:13" x14ac:dyDescent="0.25">
      <c r="A41" t="s">
        <v>143</v>
      </c>
      <c r="B41" t="s">
        <v>144</v>
      </c>
      <c r="C41" t="s">
        <v>66</v>
      </c>
      <c r="D41" t="s">
        <v>144</v>
      </c>
      <c r="E41" t="str">
        <f t="shared" si="0"/>
        <v>P</v>
      </c>
      <c r="F41">
        <f t="shared" si="1"/>
        <v>0</v>
      </c>
      <c r="G41">
        <f t="shared" si="2"/>
        <v>1</v>
      </c>
      <c r="H41" t="str">
        <f t="shared" si="3"/>
        <v>{</v>
      </c>
      <c r="I41">
        <f t="shared" si="4"/>
        <v>1</v>
      </c>
      <c r="J41">
        <f t="shared" si="5"/>
        <v>0</v>
      </c>
      <c r="K41" s="1">
        <f t="shared" si="6"/>
        <v>0</v>
      </c>
      <c r="L41" s="2">
        <f t="shared" si="7"/>
        <v>0</v>
      </c>
      <c r="M41" s="3">
        <v>0</v>
      </c>
    </row>
    <row r="42" spans="1:13" x14ac:dyDescent="0.25">
      <c r="A42" t="s">
        <v>145</v>
      </c>
      <c r="B42" t="s">
        <v>146</v>
      </c>
      <c r="C42" t="s">
        <v>147</v>
      </c>
      <c r="D42" t="s">
        <v>148</v>
      </c>
      <c r="E42" t="str">
        <f t="shared" si="0"/>
        <v>{</v>
      </c>
      <c r="F42">
        <f t="shared" si="1"/>
        <v>1</v>
      </c>
      <c r="G42">
        <f t="shared" si="2"/>
        <v>0</v>
      </c>
      <c r="H42" t="str">
        <f t="shared" si="3"/>
        <v>{</v>
      </c>
      <c r="I42">
        <f t="shared" si="4"/>
        <v>1</v>
      </c>
      <c r="J42">
        <f t="shared" si="5"/>
        <v>0</v>
      </c>
      <c r="K42" s="1">
        <f t="shared" si="6"/>
        <v>1</v>
      </c>
      <c r="L42" s="2">
        <f t="shared" si="7"/>
        <v>0</v>
      </c>
    </row>
    <row r="43" spans="1:13" x14ac:dyDescent="0.25">
      <c r="A43" t="s">
        <v>149</v>
      </c>
      <c r="B43" t="s">
        <v>150</v>
      </c>
      <c r="C43" t="s">
        <v>151</v>
      </c>
      <c r="D43" t="s">
        <v>152</v>
      </c>
      <c r="E43" t="str">
        <f t="shared" si="0"/>
        <v>{</v>
      </c>
      <c r="F43">
        <f t="shared" si="1"/>
        <v>1</v>
      </c>
      <c r="G43">
        <f t="shared" si="2"/>
        <v>0</v>
      </c>
      <c r="H43" t="str">
        <f t="shared" si="3"/>
        <v>{</v>
      </c>
      <c r="I43">
        <f t="shared" si="4"/>
        <v>1</v>
      </c>
      <c r="J43">
        <f t="shared" si="5"/>
        <v>0</v>
      </c>
      <c r="K43" s="1">
        <f t="shared" si="6"/>
        <v>1</v>
      </c>
      <c r="L43" s="2">
        <f t="shared" si="7"/>
        <v>0</v>
      </c>
    </row>
    <row r="44" spans="1:13" x14ac:dyDescent="0.25">
      <c r="A44" t="s">
        <v>153</v>
      </c>
      <c r="B44" t="s">
        <v>154</v>
      </c>
      <c r="C44" t="s">
        <v>155</v>
      </c>
      <c r="D44" t="s">
        <v>154</v>
      </c>
      <c r="E44" t="str">
        <f t="shared" si="0"/>
        <v>I</v>
      </c>
      <c r="F44">
        <f t="shared" si="1"/>
        <v>0</v>
      </c>
      <c r="G44">
        <f t="shared" si="2"/>
        <v>1</v>
      </c>
      <c r="H44" t="str">
        <f t="shared" si="3"/>
        <v>I</v>
      </c>
      <c r="I44">
        <f t="shared" si="4"/>
        <v>0</v>
      </c>
      <c r="J44">
        <f t="shared" si="5"/>
        <v>1</v>
      </c>
      <c r="K44" s="1">
        <f t="shared" si="6"/>
        <v>1</v>
      </c>
      <c r="L44" s="2">
        <f t="shared" si="7"/>
        <v>0</v>
      </c>
      <c r="M44" s="3">
        <v>1</v>
      </c>
    </row>
    <row r="45" spans="1:13" x14ac:dyDescent="0.25">
      <c r="A45" t="s">
        <v>156</v>
      </c>
      <c r="B45" t="s">
        <v>157</v>
      </c>
      <c r="C45" t="s">
        <v>158</v>
      </c>
      <c r="D45" t="s">
        <v>159</v>
      </c>
      <c r="E45" t="str">
        <f t="shared" si="0"/>
        <v>{</v>
      </c>
      <c r="F45">
        <f t="shared" si="1"/>
        <v>1</v>
      </c>
      <c r="G45">
        <f t="shared" si="2"/>
        <v>0</v>
      </c>
      <c r="H45" t="str">
        <f t="shared" si="3"/>
        <v>{</v>
      </c>
      <c r="I45">
        <f t="shared" si="4"/>
        <v>1</v>
      </c>
      <c r="J45">
        <f t="shared" si="5"/>
        <v>0</v>
      </c>
      <c r="K45" s="1">
        <f t="shared" si="6"/>
        <v>1</v>
      </c>
      <c r="L45" s="2">
        <f t="shared" si="7"/>
        <v>0</v>
      </c>
    </row>
    <row r="46" spans="1:13" x14ac:dyDescent="0.25">
      <c r="A46" t="s">
        <v>160</v>
      </c>
      <c r="B46" t="s">
        <v>161</v>
      </c>
      <c r="C46" t="s">
        <v>162</v>
      </c>
      <c r="D46" t="s">
        <v>162</v>
      </c>
      <c r="E46" t="str">
        <f t="shared" si="0"/>
        <v>{</v>
      </c>
      <c r="F46">
        <f t="shared" si="1"/>
        <v>1</v>
      </c>
      <c r="G46">
        <f t="shared" si="2"/>
        <v>0</v>
      </c>
      <c r="H46" t="str">
        <f t="shared" si="3"/>
        <v>{</v>
      </c>
      <c r="I46">
        <f t="shared" si="4"/>
        <v>1</v>
      </c>
      <c r="J46">
        <f t="shared" si="5"/>
        <v>0</v>
      </c>
      <c r="K46" s="1">
        <f t="shared" si="6"/>
        <v>1</v>
      </c>
      <c r="L46" s="2">
        <f t="shared" si="7"/>
        <v>1</v>
      </c>
    </row>
    <row r="47" spans="1:13" x14ac:dyDescent="0.25">
      <c r="A47" t="s">
        <v>163</v>
      </c>
      <c r="B47" t="s">
        <v>164</v>
      </c>
      <c r="C47" t="s">
        <v>165</v>
      </c>
      <c r="D47" t="s">
        <v>165</v>
      </c>
      <c r="E47" t="str">
        <f t="shared" si="0"/>
        <v>{</v>
      </c>
      <c r="F47">
        <f t="shared" si="1"/>
        <v>1</v>
      </c>
      <c r="G47">
        <f t="shared" si="2"/>
        <v>0</v>
      </c>
      <c r="H47" t="str">
        <f t="shared" si="3"/>
        <v>{</v>
      </c>
      <c r="I47">
        <f t="shared" si="4"/>
        <v>1</v>
      </c>
      <c r="J47">
        <f t="shared" si="5"/>
        <v>0</v>
      </c>
      <c r="K47" s="1">
        <f t="shared" si="6"/>
        <v>1</v>
      </c>
      <c r="L47" s="2">
        <f t="shared" si="7"/>
        <v>1</v>
      </c>
    </row>
    <row r="48" spans="1:13" x14ac:dyDescent="0.25">
      <c r="A48" t="s">
        <v>166</v>
      </c>
      <c r="B48" t="s">
        <v>167</v>
      </c>
      <c r="C48" t="s">
        <v>168</v>
      </c>
      <c r="D48" t="s">
        <v>168</v>
      </c>
      <c r="E48" t="str">
        <f t="shared" si="0"/>
        <v>{</v>
      </c>
      <c r="F48">
        <f t="shared" si="1"/>
        <v>1</v>
      </c>
      <c r="G48">
        <f t="shared" si="2"/>
        <v>0</v>
      </c>
      <c r="H48" t="str">
        <f t="shared" si="3"/>
        <v>{</v>
      </c>
      <c r="I48">
        <f t="shared" si="4"/>
        <v>1</v>
      </c>
      <c r="J48">
        <f t="shared" si="5"/>
        <v>0</v>
      </c>
      <c r="K48" s="1">
        <f t="shared" si="6"/>
        <v>1</v>
      </c>
      <c r="L48" s="2">
        <f t="shared" si="7"/>
        <v>1</v>
      </c>
    </row>
    <row r="49" spans="1:13" x14ac:dyDescent="0.25">
      <c r="A49" t="s">
        <v>169</v>
      </c>
      <c r="B49" t="s">
        <v>170</v>
      </c>
      <c r="C49" t="s">
        <v>171</v>
      </c>
      <c r="D49" t="s">
        <v>171</v>
      </c>
      <c r="E49" t="str">
        <f t="shared" si="0"/>
        <v>{</v>
      </c>
      <c r="F49">
        <f t="shared" si="1"/>
        <v>1</v>
      </c>
      <c r="G49">
        <f t="shared" si="2"/>
        <v>0</v>
      </c>
      <c r="H49" t="str">
        <f t="shared" si="3"/>
        <v>{</v>
      </c>
      <c r="I49">
        <f t="shared" si="4"/>
        <v>1</v>
      </c>
      <c r="J49">
        <f t="shared" si="5"/>
        <v>0</v>
      </c>
      <c r="K49" s="1">
        <f t="shared" si="6"/>
        <v>1</v>
      </c>
      <c r="L49" s="2">
        <f t="shared" si="7"/>
        <v>1</v>
      </c>
    </row>
    <row r="50" spans="1:13" x14ac:dyDescent="0.25">
      <c r="A50" t="s">
        <v>172</v>
      </c>
      <c r="B50" t="s">
        <v>173</v>
      </c>
      <c r="C50" t="s">
        <v>174</v>
      </c>
      <c r="D50" t="s">
        <v>174</v>
      </c>
      <c r="E50" t="str">
        <f t="shared" si="0"/>
        <v>{</v>
      </c>
      <c r="F50">
        <f t="shared" si="1"/>
        <v>1</v>
      </c>
      <c r="G50">
        <f t="shared" si="2"/>
        <v>0</v>
      </c>
      <c r="H50" t="str">
        <f t="shared" si="3"/>
        <v>{</v>
      </c>
      <c r="I50">
        <f t="shared" si="4"/>
        <v>1</v>
      </c>
      <c r="J50">
        <f t="shared" si="5"/>
        <v>0</v>
      </c>
      <c r="K50" s="1">
        <f t="shared" si="6"/>
        <v>1</v>
      </c>
      <c r="L50" s="2">
        <f t="shared" si="7"/>
        <v>1</v>
      </c>
    </row>
    <row r="51" spans="1:13" x14ac:dyDescent="0.25">
      <c r="A51" t="s">
        <v>175</v>
      </c>
      <c r="B51" t="s">
        <v>176</v>
      </c>
      <c r="C51" t="s">
        <v>177</v>
      </c>
      <c r="D51" t="s">
        <v>176</v>
      </c>
      <c r="E51" t="str">
        <f t="shared" si="0"/>
        <v>L</v>
      </c>
      <c r="F51">
        <f t="shared" si="1"/>
        <v>0</v>
      </c>
      <c r="G51">
        <f t="shared" si="2"/>
        <v>1</v>
      </c>
      <c r="H51" t="str">
        <f t="shared" si="3"/>
        <v>I</v>
      </c>
      <c r="I51">
        <f t="shared" si="4"/>
        <v>0</v>
      </c>
      <c r="J51">
        <f t="shared" si="5"/>
        <v>1</v>
      </c>
      <c r="K51" s="1">
        <f t="shared" si="6"/>
        <v>1</v>
      </c>
      <c r="L51" s="2">
        <f t="shared" si="7"/>
        <v>0</v>
      </c>
      <c r="M51" s="3">
        <v>1</v>
      </c>
    </row>
    <row r="52" spans="1:13" x14ac:dyDescent="0.25">
      <c r="A52" t="s">
        <v>178</v>
      </c>
      <c r="B52" t="s">
        <v>179</v>
      </c>
      <c r="C52" t="s">
        <v>180</v>
      </c>
      <c r="D52" t="s">
        <v>180</v>
      </c>
      <c r="E52" t="str">
        <f t="shared" si="0"/>
        <v>{</v>
      </c>
      <c r="F52">
        <f t="shared" si="1"/>
        <v>1</v>
      </c>
      <c r="G52">
        <f t="shared" si="2"/>
        <v>0</v>
      </c>
      <c r="H52" t="str">
        <f t="shared" si="3"/>
        <v>{</v>
      </c>
      <c r="I52">
        <f t="shared" si="4"/>
        <v>1</v>
      </c>
      <c r="J52">
        <f t="shared" si="5"/>
        <v>0</v>
      </c>
      <c r="K52" s="1">
        <f t="shared" si="6"/>
        <v>1</v>
      </c>
      <c r="L52" s="2">
        <f t="shared" si="7"/>
        <v>1</v>
      </c>
    </row>
    <row r="53" spans="1:13" x14ac:dyDescent="0.25">
      <c r="A53" t="s">
        <v>181</v>
      </c>
      <c r="B53" t="s">
        <v>182</v>
      </c>
      <c r="C53" t="s">
        <v>183</v>
      </c>
      <c r="D53" t="s">
        <v>182</v>
      </c>
      <c r="E53" t="str">
        <f t="shared" si="0"/>
        <v>T</v>
      </c>
      <c r="F53">
        <f t="shared" si="1"/>
        <v>0</v>
      </c>
      <c r="G53">
        <f t="shared" si="2"/>
        <v>1</v>
      </c>
      <c r="H53" t="str">
        <f t="shared" si="3"/>
        <v>I</v>
      </c>
      <c r="I53">
        <f t="shared" si="4"/>
        <v>0</v>
      </c>
      <c r="J53">
        <f t="shared" si="5"/>
        <v>1</v>
      </c>
      <c r="K53" s="1">
        <f t="shared" si="6"/>
        <v>1</v>
      </c>
      <c r="L53" s="2">
        <f t="shared" si="7"/>
        <v>0</v>
      </c>
      <c r="M53" s="3">
        <v>1</v>
      </c>
    </row>
    <row r="54" spans="1:13" x14ac:dyDescent="0.25">
      <c r="A54" t="s">
        <v>184</v>
      </c>
      <c r="B54" t="s">
        <v>185</v>
      </c>
      <c r="C54" t="s">
        <v>186</v>
      </c>
      <c r="D54" t="s">
        <v>185</v>
      </c>
      <c r="E54" t="str">
        <f t="shared" si="0"/>
        <v>F</v>
      </c>
      <c r="F54">
        <f t="shared" si="1"/>
        <v>0</v>
      </c>
      <c r="G54">
        <f t="shared" si="2"/>
        <v>1</v>
      </c>
      <c r="H54" t="str">
        <f t="shared" si="3"/>
        <v>{</v>
      </c>
      <c r="I54">
        <f t="shared" si="4"/>
        <v>1</v>
      </c>
      <c r="J54">
        <f t="shared" si="5"/>
        <v>0</v>
      </c>
      <c r="K54" s="1">
        <f t="shared" si="6"/>
        <v>0</v>
      </c>
      <c r="L54" s="2">
        <f t="shared" si="7"/>
        <v>0</v>
      </c>
      <c r="M54" s="3">
        <v>0</v>
      </c>
    </row>
    <row r="55" spans="1:13" x14ac:dyDescent="0.25">
      <c r="A55" t="s">
        <v>187</v>
      </c>
      <c r="B55" t="s">
        <v>188</v>
      </c>
      <c r="C55" t="s">
        <v>189</v>
      </c>
      <c r="D55" t="s">
        <v>190</v>
      </c>
      <c r="E55" t="str">
        <f t="shared" si="0"/>
        <v>{</v>
      </c>
      <c r="F55">
        <f t="shared" si="1"/>
        <v>1</v>
      </c>
      <c r="G55">
        <f t="shared" si="2"/>
        <v>0</v>
      </c>
      <c r="H55" t="str">
        <f t="shared" si="3"/>
        <v>C</v>
      </c>
      <c r="I55">
        <f t="shared" si="4"/>
        <v>0</v>
      </c>
      <c r="J55">
        <f t="shared" si="5"/>
        <v>1</v>
      </c>
      <c r="K55" s="1">
        <f t="shared" si="6"/>
        <v>0</v>
      </c>
      <c r="L55" s="2">
        <f t="shared" si="7"/>
        <v>0</v>
      </c>
    </row>
    <row r="56" spans="1:13" x14ac:dyDescent="0.25">
      <c r="A56" t="s">
        <v>191</v>
      </c>
      <c r="B56" t="s">
        <v>192</v>
      </c>
      <c r="C56" t="s">
        <v>193</v>
      </c>
      <c r="D56" t="s">
        <v>192</v>
      </c>
      <c r="E56" t="str">
        <f t="shared" si="0"/>
        <v>E</v>
      </c>
      <c r="F56">
        <f t="shared" si="1"/>
        <v>0</v>
      </c>
      <c r="G56">
        <f t="shared" si="2"/>
        <v>1</v>
      </c>
      <c r="H56" t="str">
        <f t="shared" si="3"/>
        <v>Y</v>
      </c>
      <c r="I56">
        <f t="shared" si="4"/>
        <v>0</v>
      </c>
      <c r="J56">
        <f t="shared" si="5"/>
        <v>1</v>
      </c>
      <c r="K56" s="1">
        <f t="shared" si="6"/>
        <v>1</v>
      </c>
      <c r="L56" s="2">
        <f t="shared" si="7"/>
        <v>0</v>
      </c>
      <c r="M56" s="3">
        <v>1</v>
      </c>
    </row>
    <row r="57" spans="1:13" x14ac:dyDescent="0.25">
      <c r="A57" t="s">
        <v>194</v>
      </c>
      <c r="B57" t="s">
        <v>195</v>
      </c>
      <c r="C57" t="s">
        <v>196</v>
      </c>
      <c r="D57" t="s">
        <v>197</v>
      </c>
      <c r="E57" t="str">
        <f t="shared" si="0"/>
        <v>{</v>
      </c>
      <c r="F57">
        <f t="shared" si="1"/>
        <v>1</v>
      </c>
      <c r="G57">
        <f t="shared" si="2"/>
        <v>0</v>
      </c>
      <c r="H57" t="str">
        <f t="shared" si="3"/>
        <v>{</v>
      </c>
      <c r="I57">
        <f t="shared" si="4"/>
        <v>1</v>
      </c>
      <c r="J57">
        <f t="shared" si="5"/>
        <v>0</v>
      </c>
      <c r="K57" s="1">
        <f t="shared" si="6"/>
        <v>1</v>
      </c>
      <c r="L57" s="2">
        <f t="shared" si="7"/>
        <v>0</v>
      </c>
    </row>
    <row r="58" spans="1:13" x14ac:dyDescent="0.25">
      <c r="A58" t="s">
        <v>198</v>
      </c>
      <c r="B58" t="s">
        <v>199</v>
      </c>
      <c r="C58" t="s">
        <v>200</v>
      </c>
      <c r="D58" t="s">
        <v>199</v>
      </c>
      <c r="E58" t="str">
        <f t="shared" si="0"/>
        <v>T</v>
      </c>
      <c r="F58">
        <f t="shared" si="1"/>
        <v>0</v>
      </c>
      <c r="G58">
        <f t="shared" si="2"/>
        <v>1</v>
      </c>
      <c r="H58" t="str">
        <f t="shared" si="3"/>
        <v>T</v>
      </c>
      <c r="I58">
        <f t="shared" si="4"/>
        <v>0</v>
      </c>
      <c r="J58">
        <f t="shared" si="5"/>
        <v>1</v>
      </c>
      <c r="K58" s="1">
        <f t="shared" si="6"/>
        <v>1</v>
      </c>
      <c r="L58" s="2">
        <f t="shared" si="7"/>
        <v>0</v>
      </c>
      <c r="M58" s="3">
        <v>1</v>
      </c>
    </row>
    <row r="59" spans="1:13" x14ac:dyDescent="0.25">
      <c r="A59" t="s">
        <v>201</v>
      </c>
      <c r="B59" t="s">
        <v>202</v>
      </c>
      <c r="C59" t="s">
        <v>203</v>
      </c>
      <c r="D59" t="s">
        <v>203</v>
      </c>
      <c r="E59" t="str">
        <f t="shared" si="0"/>
        <v>{</v>
      </c>
      <c r="F59">
        <f t="shared" si="1"/>
        <v>1</v>
      </c>
      <c r="G59">
        <f t="shared" si="2"/>
        <v>0</v>
      </c>
      <c r="H59" t="str">
        <f t="shared" si="3"/>
        <v>{</v>
      </c>
      <c r="I59">
        <f t="shared" si="4"/>
        <v>1</v>
      </c>
      <c r="J59">
        <f t="shared" si="5"/>
        <v>0</v>
      </c>
      <c r="K59" s="1">
        <f t="shared" si="6"/>
        <v>1</v>
      </c>
      <c r="L59" s="2">
        <f t="shared" si="7"/>
        <v>1</v>
      </c>
    </row>
    <row r="60" spans="1:13" x14ac:dyDescent="0.25">
      <c r="A60" t="s">
        <v>204</v>
      </c>
      <c r="B60" t="s">
        <v>47</v>
      </c>
      <c r="C60" t="s">
        <v>48</v>
      </c>
      <c r="D60" t="s">
        <v>49</v>
      </c>
      <c r="E60" t="str">
        <f t="shared" si="0"/>
        <v>{</v>
      </c>
      <c r="F60">
        <f t="shared" si="1"/>
        <v>1</v>
      </c>
      <c r="G60">
        <f t="shared" si="2"/>
        <v>0</v>
      </c>
      <c r="H60" t="str">
        <f t="shared" si="3"/>
        <v>{</v>
      </c>
      <c r="I60">
        <f t="shared" si="4"/>
        <v>1</v>
      </c>
      <c r="J60">
        <f t="shared" si="5"/>
        <v>0</v>
      </c>
      <c r="K60" s="1">
        <f t="shared" si="6"/>
        <v>1</v>
      </c>
      <c r="L60" s="2">
        <f t="shared" si="7"/>
        <v>0</v>
      </c>
    </row>
    <row r="61" spans="1:13" x14ac:dyDescent="0.25">
      <c r="A61" t="s">
        <v>205</v>
      </c>
      <c r="B61" t="s">
        <v>206</v>
      </c>
      <c r="C61" t="s">
        <v>207</v>
      </c>
      <c r="D61" t="s">
        <v>208</v>
      </c>
      <c r="E61" t="str">
        <f t="shared" si="0"/>
        <v>{</v>
      </c>
      <c r="F61">
        <f t="shared" si="1"/>
        <v>1</v>
      </c>
      <c r="G61">
        <f t="shared" si="2"/>
        <v>0</v>
      </c>
      <c r="H61" t="str">
        <f t="shared" si="3"/>
        <v>{</v>
      </c>
      <c r="I61">
        <f t="shared" si="4"/>
        <v>1</v>
      </c>
      <c r="J61">
        <f t="shared" si="5"/>
        <v>0</v>
      </c>
      <c r="K61" s="1">
        <f t="shared" si="6"/>
        <v>1</v>
      </c>
      <c r="L61" s="2">
        <f t="shared" si="7"/>
        <v>0</v>
      </c>
    </row>
    <row r="62" spans="1:13" x14ac:dyDescent="0.25">
      <c r="A62" t="s">
        <v>209</v>
      </c>
      <c r="B62" t="s">
        <v>210</v>
      </c>
      <c r="C62" t="s">
        <v>211</v>
      </c>
      <c r="D62" t="s">
        <v>211</v>
      </c>
      <c r="E62" t="str">
        <f t="shared" si="0"/>
        <v>{</v>
      </c>
      <c r="F62">
        <f t="shared" si="1"/>
        <v>1</v>
      </c>
      <c r="G62">
        <f t="shared" si="2"/>
        <v>0</v>
      </c>
      <c r="H62" t="str">
        <f t="shared" si="3"/>
        <v>{</v>
      </c>
      <c r="I62">
        <f t="shared" si="4"/>
        <v>1</v>
      </c>
      <c r="J62">
        <f t="shared" si="5"/>
        <v>0</v>
      </c>
      <c r="K62" s="1">
        <f t="shared" si="6"/>
        <v>1</v>
      </c>
      <c r="L62" s="2">
        <f t="shared" si="7"/>
        <v>1</v>
      </c>
    </row>
    <row r="63" spans="1:13" x14ac:dyDescent="0.25">
      <c r="A63" t="s">
        <v>212</v>
      </c>
      <c r="B63" t="s">
        <v>213</v>
      </c>
      <c r="C63" t="s">
        <v>214</v>
      </c>
      <c r="D63" t="s">
        <v>215</v>
      </c>
      <c r="E63" t="str">
        <f t="shared" si="0"/>
        <v>{</v>
      </c>
      <c r="F63">
        <f t="shared" si="1"/>
        <v>1</v>
      </c>
      <c r="G63">
        <f t="shared" si="2"/>
        <v>0</v>
      </c>
      <c r="H63" t="str">
        <f t="shared" si="3"/>
        <v>{</v>
      </c>
      <c r="I63">
        <f t="shared" si="4"/>
        <v>1</v>
      </c>
      <c r="J63">
        <f t="shared" si="5"/>
        <v>0</v>
      </c>
      <c r="K63" s="1">
        <f t="shared" si="6"/>
        <v>1</v>
      </c>
      <c r="L63" s="2">
        <f t="shared" si="7"/>
        <v>0</v>
      </c>
    </row>
    <row r="64" spans="1:13" x14ac:dyDescent="0.25">
      <c r="A64" t="s">
        <v>216</v>
      </c>
      <c r="B64" t="s">
        <v>333</v>
      </c>
      <c r="C64" t="s">
        <v>217</v>
      </c>
      <c r="D64" t="s">
        <v>334</v>
      </c>
      <c r="E64" t="str">
        <f t="shared" si="0"/>
        <v>{</v>
      </c>
      <c r="F64">
        <f t="shared" si="1"/>
        <v>1</v>
      </c>
      <c r="G64">
        <f t="shared" si="2"/>
        <v>0</v>
      </c>
      <c r="H64" t="str">
        <f t="shared" si="3"/>
        <v>{</v>
      </c>
      <c r="I64">
        <f t="shared" si="4"/>
        <v>1</v>
      </c>
      <c r="J64">
        <f t="shared" si="5"/>
        <v>0</v>
      </c>
      <c r="K64" s="1">
        <f t="shared" si="6"/>
        <v>1</v>
      </c>
      <c r="L64" s="2">
        <f t="shared" si="7"/>
        <v>0</v>
      </c>
    </row>
    <row r="65" spans="1:13" x14ac:dyDescent="0.25">
      <c r="A65" t="s">
        <v>218</v>
      </c>
      <c r="B65" t="s">
        <v>219</v>
      </c>
      <c r="C65" t="s">
        <v>220</v>
      </c>
      <c r="D65" t="s">
        <v>220</v>
      </c>
      <c r="E65" t="str">
        <f t="shared" si="0"/>
        <v>{</v>
      </c>
      <c r="F65">
        <f t="shared" si="1"/>
        <v>1</v>
      </c>
      <c r="G65">
        <f t="shared" si="2"/>
        <v>0</v>
      </c>
      <c r="H65" t="str">
        <f t="shared" si="3"/>
        <v>{</v>
      </c>
      <c r="I65">
        <f t="shared" si="4"/>
        <v>1</v>
      </c>
      <c r="J65">
        <f t="shared" si="5"/>
        <v>0</v>
      </c>
      <c r="K65" s="1">
        <f t="shared" si="6"/>
        <v>1</v>
      </c>
      <c r="L65" s="2">
        <f t="shared" si="7"/>
        <v>1</v>
      </c>
    </row>
    <row r="66" spans="1:13" x14ac:dyDescent="0.25">
      <c r="A66" t="s">
        <v>221</v>
      </c>
      <c r="B66" t="s">
        <v>202</v>
      </c>
      <c r="C66" t="s">
        <v>222</v>
      </c>
      <c r="D66" t="s">
        <v>203</v>
      </c>
      <c r="E66" t="str">
        <f t="shared" si="0"/>
        <v>{</v>
      </c>
      <c r="F66">
        <f t="shared" si="1"/>
        <v>1</v>
      </c>
      <c r="G66">
        <f t="shared" si="2"/>
        <v>0</v>
      </c>
      <c r="H66" t="str">
        <f t="shared" si="3"/>
        <v>{</v>
      </c>
      <c r="I66">
        <f t="shared" si="4"/>
        <v>1</v>
      </c>
      <c r="J66">
        <f t="shared" si="5"/>
        <v>0</v>
      </c>
      <c r="K66" s="1">
        <f t="shared" si="6"/>
        <v>1</v>
      </c>
      <c r="L66" s="2">
        <f t="shared" si="7"/>
        <v>0</v>
      </c>
    </row>
    <row r="67" spans="1:13" x14ac:dyDescent="0.25">
      <c r="A67" t="s">
        <v>223</v>
      </c>
      <c r="B67" t="s">
        <v>224</v>
      </c>
      <c r="C67" t="s">
        <v>225</v>
      </c>
      <c r="D67" t="s">
        <v>226</v>
      </c>
      <c r="E67" t="str">
        <f t="shared" ref="E67:E101" si="8">LEFT($B67,1)</f>
        <v>{</v>
      </c>
      <c r="F67">
        <f t="shared" ref="F67:F101" si="9">IF(E67 = "{",1,0)</f>
        <v>1</v>
      </c>
      <c r="G67">
        <f t="shared" ref="G67:G101" si="10">IF(E67 &lt;&gt; "{",1,0)</f>
        <v>0</v>
      </c>
      <c r="H67" t="str">
        <f t="shared" ref="H67:H101" si="11">LEFT($C67,1)</f>
        <v>{</v>
      </c>
      <c r="I67">
        <f t="shared" ref="I67:I102" si="12">IF(H67 = "{",1,0)</f>
        <v>1</v>
      </c>
      <c r="J67">
        <f t="shared" ref="J67:J102" si="13">IF(H67 &lt;&gt; "{",1,0)</f>
        <v>0</v>
      </c>
      <c r="K67" s="1">
        <f t="shared" ref="K67:K101" si="14">IF(AND(F67=I67,G67=J67),1,0)</f>
        <v>1</v>
      </c>
      <c r="L67" s="2">
        <f t="shared" ref="L67:L101" si="15">IF(AND(E67="{",D67=C67),1,0)</f>
        <v>0</v>
      </c>
    </row>
    <row r="68" spans="1:13" x14ac:dyDescent="0.25">
      <c r="A68" t="s">
        <v>227</v>
      </c>
      <c r="B68" t="s">
        <v>228</v>
      </c>
      <c r="C68" t="s">
        <v>229</v>
      </c>
      <c r="D68" t="s">
        <v>230</v>
      </c>
      <c r="E68" t="str">
        <f t="shared" si="8"/>
        <v>{</v>
      </c>
      <c r="F68">
        <f t="shared" si="9"/>
        <v>1</v>
      </c>
      <c r="G68">
        <f t="shared" si="10"/>
        <v>0</v>
      </c>
      <c r="H68" t="str">
        <f t="shared" si="11"/>
        <v>{</v>
      </c>
      <c r="I68">
        <f t="shared" si="12"/>
        <v>1</v>
      </c>
      <c r="J68">
        <f t="shared" si="13"/>
        <v>0</v>
      </c>
      <c r="K68" s="1">
        <f t="shared" si="14"/>
        <v>1</v>
      </c>
      <c r="L68" s="2">
        <f t="shared" si="15"/>
        <v>0</v>
      </c>
    </row>
    <row r="69" spans="1:13" x14ac:dyDescent="0.25">
      <c r="A69" t="s">
        <v>231</v>
      </c>
      <c r="B69" t="s">
        <v>150</v>
      </c>
      <c r="C69" t="s">
        <v>151</v>
      </c>
      <c r="D69" t="s">
        <v>152</v>
      </c>
      <c r="E69" t="str">
        <f t="shared" si="8"/>
        <v>{</v>
      </c>
      <c r="F69">
        <f t="shared" si="9"/>
        <v>1</v>
      </c>
      <c r="G69">
        <f t="shared" si="10"/>
        <v>0</v>
      </c>
      <c r="H69" t="str">
        <f t="shared" si="11"/>
        <v>{</v>
      </c>
      <c r="I69">
        <f t="shared" si="12"/>
        <v>1</v>
      </c>
      <c r="J69">
        <f t="shared" si="13"/>
        <v>0</v>
      </c>
      <c r="K69" s="1">
        <f t="shared" si="14"/>
        <v>1</v>
      </c>
      <c r="L69" s="2">
        <f t="shared" si="15"/>
        <v>0</v>
      </c>
    </row>
    <row r="70" spans="1:13" x14ac:dyDescent="0.25">
      <c r="A70" t="s">
        <v>232</v>
      </c>
      <c r="B70" t="s">
        <v>219</v>
      </c>
      <c r="C70" t="s">
        <v>220</v>
      </c>
      <c r="D70" t="s">
        <v>220</v>
      </c>
      <c r="E70" t="str">
        <f t="shared" si="8"/>
        <v>{</v>
      </c>
      <c r="F70">
        <f t="shared" si="9"/>
        <v>1</v>
      </c>
      <c r="G70">
        <f t="shared" si="10"/>
        <v>0</v>
      </c>
      <c r="H70" t="str">
        <f t="shared" si="11"/>
        <v>{</v>
      </c>
      <c r="I70">
        <f t="shared" si="12"/>
        <v>1</v>
      </c>
      <c r="J70">
        <f t="shared" si="13"/>
        <v>0</v>
      </c>
      <c r="K70" s="1">
        <f t="shared" si="14"/>
        <v>1</v>
      </c>
      <c r="L70" s="2">
        <f t="shared" si="15"/>
        <v>1</v>
      </c>
    </row>
    <row r="71" spans="1:13" x14ac:dyDescent="0.25">
      <c r="A71" t="s">
        <v>233</v>
      </c>
      <c r="B71" t="s">
        <v>234</v>
      </c>
      <c r="C71" t="s">
        <v>235</v>
      </c>
      <c r="D71" t="s">
        <v>236</v>
      </c>
      <c r="E71" t="str">
        <f t="shared" si="8"/>
        <v>{</v>
      </c>
      <c r="F71">
        <f t="shared" si="9"/>
        <v>1</v>
      </c>
      <c r="G71">
        <f t="shared" si="10"/>
        <v>0</v>
      </c>
      <c r="H71" t="str">
        <f t="shared" si="11"/>
        <v>{</v>
      </c>
      <c r="I71">
        <f t="shared" si="12"/>
        <v>1</v>
      </c>
      <c r="J71">
        <f t="shared" si="13"/>
        <v>0</v>
      </c>
      <c r="K71" s="1">
        <f t="shared" si="14"/>
        <v>1</v>
      </c>
      <c r="L71" s="2">
        <f t="shared" si="15"/>
        <v>0</v>
      </c>
    </row>
    <row r="72" spans="1:13" x14ac:dyDescent="0.25">
      <c r="A72" t="s">
        <v>237</v>
      </c>
      <c r="B72" t="s">
        <v>238</v>
      </c>
      <c r="C72" t="s">
        <v>239</v>
      </c>
      <c r="D72" t="s">
        <v>240</v>
      </c>
      <c r="E72" t="str">
        <f t="shared" si="8"/>
        <v>{</v>
      </c>
      <c r="F72">
        <f t="shared" si="9"/>
        <v>1</v>
      </c>
      <c r="G72">
        <f t="shared" si="10"/>
        <v>0</v>
      </c>
      <c r="H72" t="str">
        <f t="shared" si="11"/>
        <v>{</v>
      </c>
      <c r="I72">
        <f t="shared" si="12"/>
        <v>1</v>
      </c>
      <c r="J72">
        <f t="shared" si="13"/>
        <v>0</v>
      </c>
      <c r="K72" s="1">
        <f t="shared" si="14"/>
        <v>1</v>
      </c>
      <c r="L72" s="2">
        <f t="shared" si="15"/>
        <v>0</v>
      </c>
    </row>
    <row r="73" spans="1:13" x14ac:dyDescent="0.25">
      <c r="A73" t="s">
        <v>241</v>
      </c>
      <c r="B73" t="s">
        <v>242</v>
      </c>
      <c r="C73" t="s">
        <v>243</v>
      </c>
      <c r="D73" t="s">
        <v>243</v>
      </c>
      <c r="E73" t="str">
        <f t="shared" si="8"/>
        <v>{</v>
      </c>
      <c r="F73">
        <f t="shared" si="9"/>
        <v>1</v>
      </c>
      <c r="G73">
        <f t="shared" si="10"/>
        <v>0</v>
      </c>
      <c r="H73" t="str">
        <f t="shared" si="11"/>
        <v>{</v>
      </c>
      <c r="I73">
        <f t="shared" si="12"/>
        <v>1</v>
      </c>
      <c r="J73">
        <f t="shared" si="13"/>
        <v>0</v>
      </c>
      <c r="K73" s="1">
        <f t="shared" si="14"/>
        <v>1</v>
      </c>
      <c r="L73" s="2">
        <f t="shared" si="15"/>
        <v>1</v>
      </c>
    </row>
    <row r="74" spans="1:13" x14ac:dyDescent="0.25">
      <c r="A74" t="s">
        <v>244</v>
      </c>
      <c r="B74" t="s">
        <v>245</v>
      </c>
      <c r="C74" t="s">
        <v>246</v>
      </c>
      <c r="D74" t="s">
        <v>246</v>
      </c>
      <c r="E74" t="str">
        <f t="shared" si="8"/>
        <v>{</v>
      </c>
      <c r="F74">
        <f t="shared" si="9"/>
        <v>1</v>
      </c>
      <c r="G74">
        <f t="shared" si="10"/>
        <v>0</v>
      </c>
      <c r="H74" t="str">
        <f t="shared" si="11"/>
        <v>{</v>
      </c>
      <c r="I74">
        <f t="shared" si="12"/>
        <v>1</v>
      </c>
      <c r="J74">
        <f t="shared" si="13"/>
        <v>0</v>
      </c>
      <c r="K74" s="1">
        <f t="shared" si="14"/>
        <v>1</v>
      </c>
      <c r="L74" s="2">
        <f t="shared" si="15"/>
        <v>1</v>
      </c>
    </row>
    <row r="75" spans="1:13" x14ac:dyDescent="0.25">
      <c r="A75" t="s">
        <v>247</v>
      </c>
      <c r="B75" t="s">
        <v>248</v>
      </c>
      <c r="C75" t="s">
        <v>249</v>
      </c>
      <c r="D75" t="s">
        <v>248</v>
      </c>
      <c r="E75" t="str">
        <f t="shared" si="8"/>
        <v>I</v>
      </c>
      <c r="F75">
        <f t="shared" si="9"/>
        <v>0</v>
      </c>
      <c r="G75">
        <f t="shared" si="10"/>
        <v>1</v>
      </c>
      <c r="H75" t="str">
        <f t="shared" si="11"/>
        <v>{</v>
      </c>
      <c r="I75">
        <f t="shared" si="12"/>
        <v>1</v>
      </c>
      <c r="J75">
        <f t="shared" si="13"/>
        <v>0</v>
      </c>
      <c r="K75" s="1">
        <f t="shared" si="14"/>
        <v>0</v>
      </c>
      <c r="L75" s="2">
        <f t="shared" si="15"/>
        <v>0</v>
      </c>
      <c r="M75" s="3">
        <v>0</v>
      </c>
    </row>
    <row r="76" spans="1:13" x14ac:dyDescent="0.25">
      <c r="A76" t="s">
        <v>250</v>
      </c>
      <c r="B76" t="s">
        <v>251</v>
      </c>
      <c r="C76" t="s">
        <v>252</v>
      </c>
      <c r="D76" t="s">
        <v>253</v>
      </c>
      <c r="E76" t="str">
        <f t="shared" si="8"/>
        <v>{</v>
      </c>
      <c r="F76">
        <f t="shared" si="9"/>
        <v>1</v>
      </c>
      <c r="G76">
        <f t="shared" si="10"/>
        <v>0</v>
      </c>
      <c r="H76" t="str">
        <f t="shared" si="11"/>
        <v>{</v>
      </c>
      <c r="I76">
        <f t="shared" si="12"/>
        <v>1</v>
      </c>
      <c r="J76">
        <f t="shared" si="13"/>
        <v>0</v>
      </c>
      <c r="K76" s="1">
        <f t="shared" si="14"/>
        <v>1</v>
      </c>
      <c r="L76" s="2">
        <f t="shared" si="15"/>
        <v>0</v>
      </c>
    </row>
    <row r="77" spans="1:13" x14ac:dyDescent="0.25">
      <c r="A77" t="s">
        <v>254</v>
      </c>
      <c r="B77" t="s">
        <v>255</v>
      </c>
      <c r="C77" t="s">
        <v>256</v>
      </c>
      <c r="D77" t="s">
        <v>256</v>
      </c>
      <c r="E77" t="str">
        <f t="shared" si="8"/>
        <v>{</v>
      </c>
      <c r="F77">
        <f t="shared" si="9"/>
        <v>1</v>
      </c>
      <c r="G77">
        <f t="shared" si="10"/>
        <v>0</v>
      </c>
      <c r="H77" t="str">
        <f t="shared" si="11"/>
        <v>{</v>
      </c>
      <c r="I77">
        <f t="shared" si="12"/>
        <v>1</v>
      </c>
      <c r="J77">
        <f t="shared" si="13"/>
        <v>0</v>
      </c>
      <c r="K77" s="1">
        <f t="shared" si="14"/>
        <v>1</v>
      </c>
      <c r="L77" s="2">
        <f t="shared" si="15"/>
        <v>1</v>
      </c>
    </row>
    <row r="78" spans="1:13" x14ac:dyDescent="0.25">
      <c r="A78" t="s">
        <v>257</v>
      </c>
      <c r="B78" t="s">
        <v>258</v>
      </c>
      <c r="C78" t="s">
        <v>259</v>
      </c>
      <c r="D78" t="s">
        <v>260</v>
      </c>
      <c r="E78" t="str">
        <f t="shared" si="8"/>
        <v>{</v>
      </c>
      <c r="F78">
        <f t="shared" si="9"/>
        <v>1</v>
      </c>
      <c r="G78">
        <f t="shared" si="10"/>
        <v>0</v>
      </c>
      <c r="H78" t="str">
        <f t="shared" si="11"/>
        <v>{</v>
      </c>
      <c r="I78">
        <f t="shared" si="12"/>
        <v>1</v>
      </c>
      <c r="J78">
        <f t="shared" si="13"/>
        <v>0</v>
      </c>
      <c r="K78" s="1">
        <f t="shared" si="14"/>
        <v>1</v>
      </c>
      <c r="L78" s="2">
        <f t="shared" si="15"/>
        <v>0</v>
      </c>
    </row>
    <row r="79" spans="1:13" x14ac:dyDescent="0.25">
      <c r="A79" t="s">
        <v>261</v>
      </c>
      <c r="B79" t="s">
        <v>262</v>
      </c>
      <c r="C79" t="s">
        <v>263</v>
      </c>
      <c r="D79" t="s">
        <v>264</v>
      </c>
      <c r="E79" t="str">
        <f t="shared" si="8"/>
        <v>{</v>
      </c>
      <c r="F79">
        <f t="shared" si="9"/>
        <v>1</v>
      </c>
      <c r="G79">
        <f t="shared" si="10"/>
        <v>0</v>
      </c>
      <c r="H79" t="str">
        <f t="shared" si="11"/>
        <v>{</v>
      </c>
      <c r="I79">
        <f t="shared" si="12"/>
        <v>1</v>
      </c>
      <c r="J79">
        <f t="shared" si="13"/>
        <v>0</v>
      </c>
      <c r="K79" s="1">
        <f t="shared" si="14"/>
        <v>1</v>
      </c>
      <c r="L79" s="2">
        <f t="shared" si="15"/>
        <v>0</v>
      </c>
    </row>
    <row r="80" spans="1:13" x14ac:dyDescent="0.25">
      <c r="A80" t="s">
        <v>265</v>
      </c>
      <c r="B80" t="s">
        <v>266</v>
      </c>
      <c r="C80" t="s">
        <v>267</v>
      </c>
      <c r="D80" t="s">
        <v>246</v>
      </c>
      <c r="E80" t="str">
        <f t="shared" si="8"/>
        <v>{</v>
      </c>
      <c r="F80">
        <f t="shared" si="9"/>
        <v>1</v>
      </c>
      <c r="G80">
        <f t="shared" si="10"/>
        <v>0</v>
      </c>
      <c r="H80" t="str">
        <f t="shared" si="11"/>
        <v>{</v>
      </c>
      <c r="I80">
        <f t="shared" si="12"/>
        <v>1</v>
      </c>
      <c r="J80">
        <f t="shared" si="13"/>
        <v>0</v>
      </c>
      <c r="K80" s="1">
        <f t="shared" si="14"/>
        <v>1</v>
      </c>
      <c r="L80" s="2">
        <f t="shared" si="15"/>
        <v>0</v>
      </c>
    </row>
    <row r="81" spans="1:13" x14ac:dyDescent="0.25">
      <c r="A81" t="s">
        <v>268</v>
      </c>
      <c r="B81" t="s">
        <v>269</v>
      </c>
      <c r="C81" t="s">
        <v>270</v>
      </c>
      <c r="D81" t="s">
        <v>270</v>
      </c>
      <c r="E81" t="str">
        <f t="shared" si="8"/>
        <v>{</v>
      </c>
      <c r="F81">
        <f t="shared" si="9"/>
        <v>1</v>
      </c>
      <c r="G81">
        <f t="shared" si="10"/>
        <v>0</v>
      </c>
      <c r="H81" t="str">
        <f t="shared" si="11"/>
        <v>{</v>
      </c>
      <c r="I81">
        <f t="shared" si="12"/>
        <v>1</v>
      </c>
      <c r="J81">
        <f t="shared" si="13"/>
        <v>0</v>
      </c>
      <c r="K81" s="1">
        <f t="shared" si="14"/>
        <v>1</v>
      </c>
      <c r="L81" s="2">
        <f t="shared" si="15"/>
        <v>1</v>
      </c>
    </row>
    <row r="82" spans="1:13" x14ac:dyDescent="0.25">
      <c r="A82" t="s">
        <v>271</v>
      </c>
      <c r="B82" t="s">
        <v>272</v>
      </c>
      <c r="C82" t="s">
        <v>273</v>
      </c>
      <c r="D82" t="s">
        <v>274</v>
      </c>
      <c r="E82" t="str">
        <f t="shared" si="8"/>
        <v>{</v>
      </c>
      <c r="F82">
        <f t="shared" si="9"/>
        <v>1</v>
      </c>
      <c r="G82">
        <f t="shared" si="10"/>
        <v>0</v>
      </c>
      <c r="H82" t="str">
        <f t="shared" si="11"/>
        <v>{</v>
      </c>
      <c r="I82">
        <f t="shared" si="12"/>
        <v>1</v>
      </c>
      <c r="J82">
        <f t="shared" si="13"/>
        <v>0</v>
      </c>
      <c r="K82" s="1">
        <f t="shared" si="14"/>
        <v>1</v>
      </c>
      <c r="L82" s="2">
        <f t="shared" si="15"/>
        <v>0</v>
      </c>
    </row>
    <row r="83" spans="1:13" x14ac:dyDescent="0.25">
      <c r="A83" t="s">
        <v>275</v>
      </c>
      <c r="B83" t="s">
        <v>276</v>
      </c>
      <c r="C83" t="s">
        <v>277</v>
      </c>
      <c r="D83" t="s">
        <v>277</v>
      </c>
      <c r="E83" t="str">
        <f t="shared" si="8"/>
        <v>{</v>
      </c>
      <c r="F83">
        <f t="shared" si="9"/>
        <v>1</v>
      </c>
      <c r="G83">
        <f t="shared" si="10"/>
        <v>0</v>
      </c>
      <c r="H83" t="str">
        <f t="shared" si="11"/>
        <v>{</v>
      </c>
      <c r="I83">
        <f t="shared" si="12"/>
        <v>1</v>
      </c>
      <c r="J83">
        <f t="shared" si="13"/>
        <v>0</v>
      </c>
      <c r="K83" s="1">
        <f t="shared" si="14"/>
        <v>1</v>
      </c>
      <c r="L83" s="2">
        <f t="shared" si="15"/>
        <v>1</v>
      </c>
    </row>
    <row r="84" spans="1:13" x14ac:dyDescent="0.25">
      <c r="A84" t="s">
        <v>278</v>
      </c>
      <c r="B84" t="s">
        <v>279</v>
      </c>
      <c r="C84" t="s">
        <v>280</v>
      </c>
      <c r="D84" t="s">
        <v>281</v>
      </c>
      <c r="E84" t="str">
        <f t="shared" si="8"/>
        <v>{</v>
      </c>
      <c r="F84">
        <f t="shared" si="9"/>
        <v>1</v>
      </c>
      <c r="G84">
        <f t="shared" si="10"/>
        <v>0</v>
      </c>
      <c r="H84" t="str">
        <f t="shared" si="11"/>
        <v>{</v>
      </c>
      <c r="I84">
        <f t="shared" si="12"/>
        <v>1</v>
      </c>
      <c r="J84">
        <f t="shared" si="13"/>
        <v>0</v>
      </c>
      <c r="K84" s="1">
        <f t="shared" si="14"/>
        <v>1</v>
      </c>
      <c r="L84" s="2">
        <f t="shared" si="15"/>
        <v>0</v>
      </c>
    </row>
    <row r="85" spans="1:13" x14ac:dyDescent="0.25">
      <c r="A85" t="s">
        <v>282</v>
      </c>
      <c r="B85" t="s">
        <v>283</v>
      </c>
      <c r="C85" t="s">
        <v>284</v>
      </c>
      <c r="D85" t="s">
        <v>285</v>
      </c>
      <c r="E85" t="str">
        <f t="shared" si="8"/>
        <v>{</v>
      </c>
      <c r="F85">
        <f t="shared" si="9"/>
        <v>1</v>
      </c>
      <c r="G85">
        <f t="shared" si="10"/>
        <v>0</v>
      </c>
      <c r="H85" t="str">
        <f t="shared" si="11"/>
        <v>{</v>
      </c>
      <c r="I85">
        <f t="shared" si="12"/>
        <v>1</v>
      </c>
      <c r="J85">
        <f t="shared" si="13"/>
        <v>0</v>
      </c>
      <c r="K85" s="1">
        <f t="shared" si="14"/>
        <v>1</v>
      </c>
      <c r="L85" s="2">
        <f t="shared" si="15"/>
        <v>0</v>
      </c>
    </row>
    <row r="86" spans="1:13" x14ac:dyDescent="0.25">
      <c r="A86" t="s">
        <v>286</v>
      </c>
      <c r="B86" t="s">
        <v>287</v>
      </c>
      <c r="C86" t="s">
        <v>288</v>
      </c>
      <c r="D86" t="s">
        <v>287</v>
      </c>
      <c r="E86" t="str">
        <f t="shared" si="8"/>
        <v>F</v>
      </c>
      <c r="F86">
        <f t="shared" si="9"/>
        <v>0</v>
      </c>
      <c r="G86">
        <f t="shared" si="10"/>
        <v>1</v>
      </c>
      <c r="H86" t="str">
        <f t="shared" si="11"/>
        <v>I</v>
      </c>
      <c r="I86">
        <f t="shared" si="12"/>
        <v>0</v>
      </c>
      <c r="J86">
        <f t="shared" si="13"/>
        <v>1</v>
      </c>
      <c r="K86" s="1">
        <f t="shared" si="14"/>
        <v>1</v>
      </c>
      <c r="L86" s="2">
        <f t="shared" si="15"/>
        <v>0</v>
      </c>
      <c r="M86" s="3">
        <v>1</v>
      </c>
    </row>
    <row r="87" spans="1:13" x14ac:dyDescent="0.25">
      <c r="A87" t="s">
        <v>289</v>
      </c>
      <c r="B87" t="s">
        <v>290</v>
      </c>
      <c r="C87" t="s">
        <v>291</v>
      </c>
      <c r="D87" t="s">
        <v>290</v>
      </c>
      <c r="E87" t="str">
        <f t="shared" si="8"/>
        <v>I</v>
      </c>
      <c r="F87">
        <f t="shared" si="9"/>
        <v>0</v>
      </c>
      <c r="G87">
        <f t="shared" si="10"/>
        <v>1</v>
      </c>
      <c r="H87" t="str">
        <f t="shared" si="11"/>
        <v>{</v>
      </c>
      <c r="I87">
        <f t="shared" si="12"/>
        <v>1</v>
      </c>
      <c r="J87">
        <f t="shared" si="13"/>
        <v>0</v>
      </c>
      <c r="K87" s="1">
        <f t="shared" si="14"/>
        <v>0</v>
      </c>
      <c r="L87" s="2">
        <f t="shared" si="15"/>
        <v>0</v>
      </c>
      <c r="M87" s="3">
        <v>0</v>
      </c>
    </row>
    <row r="88" spans="1:13" x14ac:dyDescent="0.25">
      <c r="A88" t="s">
        <v>292</v>
      </c>
      <c r="B88" t="s">
        <v>293</v>
      </c>
      <c r="C88" t="s">
        <v>294</v>
      </c>
      <c r="D88" t="s">
        <v>294</v>
      </c>
      <c r="E88" t="str">
        <f t="shared" si="8"/>
        <v>{</v>
      </c>
      <c r="F88">
        <f t="shared" si="9"/>
        <v>1</v>
      </c>
      <c r="G88">
        <f t="shared" si="10"/>
        <v>0</v>
      </c>
      <c r="H88" t="str">
        <f t="shared" si="11"/>
        <v>{</v>
      </c>
      <c r="I88">
        <f t="shared" si="12"/>
        <v>1</v>
      </c>
      <c r="J88">
        <f t="shared" si="13"/>
        <v>0</v>
      </c>
      <c r="K88" s="1">
        <f t="shared" si="14"/>
        <v>1</v>
      </c>
      <c r="L88" s="2">
        <f t="shared" si="15"/>
        <v>1</v>
      </c>
    </row>
    <row r="89" spans="1:13" x14ac:dyDescent="0.25">
      <c r="A89" t="s">
        <v>295</v>
      </c>
      <c r="B89" t="s">
        <v>69</v>
      </c>
      <c r="C89" t="s">
        <v>296</v>
      </c>
      <c r="D89" t="s">
        <v>69</v>
      </c>
      <c r="E89" t="str">
        <f t="shared" si="8"/>
        <v>F</v>
      </c>
      <c r="F89">
        <f t="shared" si="9"/>
        <v>0</v>
      </c>
      <c r="G89">
        <f t="shared" si="10"/>
        <v>1</v>
      </c>
      <c r="H89" t="str">
        <f t="shared" si="11"/>
        <v>B</v>
      </c>
      <c r="I89">
        <f t="shared" si="12"/>
        <v>0</v>
      </c>
      <c r="J89">
        <f t="shared" si="13"/>
        <v>1</v>
      </c>
      <c r="K89" s="1">
        <f t="shared" si="14"/>
        <v>1</v>
      </c>
      <c r="L89" s="2">
        <f t="shared" si="15"/>
        <v>0</v>
      </c>
      <c r="M89" s="3">
        <v>1</v>
      </c>
    </row>
    <row r="90" spans="1:13" x14ac:dyDescent="0.25">
      <c r="A90" t="s">
        <v>297</v>
      </c>
      <c r="B90" t="s">
        <v>298</v>
      </c>
      <c r="C90" t="s">
        <v>299</v>
      </c>
      <c r="D90" t="s">
        <v>299</v>
      </c>
      <c r="E90" t="str">
        <f t="shared" si="8"/>
        <v>{</v>
      </c>
      <c r="F90">
        <f t="shared" si="9"/>
        <v>1</v>
      </c>
      <c r="G90">
        <f t="shared" si="10"/>
        <v>0</v>
      </c>
      <c r="H90" t="str">
        <f t="shared" si="11"/>
        <v>{</v>
      </c>
      <c r="I90">
        <f t="shared" si="12"/>
        <v>1</v>
      </c>
      <c r="J90">
        <f t="shared" si="13"/>
        <v>0</v>
      </c>
      <c r="K90" s="1">
        <f t="shared" si="14"/>
        <v>1</v>
      </c>
      <c r="L90" s="2">
        <f t="shared" si="15"/>
        <v>1</v>
      </c>
    </row>
    <row r="91" spans="1:13" x14ac:dyDescent="0.25">
      <c r="A91" t="s">
        <v>300</v>
      </c>
      <c r="B91" t="s">
        <v>301</v>
      </c>
      <c r="C91" t="s">
        <v>302</v>
      </c>
      <c r="D91" t="s">
        <v>303</v>
      </c>
      <c r="E91" t="str">
        <f t="shared" si="8"/>
        <v>{</v>
      </c>
      <c r="F91">
        <f t="shared" si="9"/>
        <v>1</v>
      </c>
      <c r="G91">
        <f t="shared" si="10"/>
        <v>0</v>
      </c>
      <c r="H91" t="str">
        <f t="shared" si="11"/>
        <v>{</v>
      </c>
      <c r="I91">
        <f t="shared" si="12"/>
        <v>1</v>
      </c>
      <c r="J91">
        <f t="shared" si="13"/>
        <v>0</v>
      </c>
      <c r="K91" s="1">
        <f t="shared" si="14"/>
        <v>1</v>
      </c>
      <c r="L91" s="2">
        <f t="shared" si="15"/>
        <v>0</v>
      </c>
    </row>
    <row r="92" spans="1:13" x14ac:dyDescent="0.25">
      <c r="A92" t="s">
        <v>304</v>
      </c>
      <c r="B92" t="s">
        <v>305</v>
      </c>
      <c r="C92" t="s">
        <v>306</v>
      </c>
      <c r="D92" t="s">
        <v>306</v>
      </c>
      <c r="E92" t="str">
        <f t="shared" si="8"/>
        <v>{</v>
      </c>
      <c r="F92">
        <f t="shared" si="9"/>
        <v>1</v>
      </c>
      <c r="G92">
        <f t="shared" si="10"/>
        <v>0</v>
      </c>
      <c r="H92" t="str">
        <f t="shared" si="11"/>
        <v>{</v>
      </c>
      <c r="I92">
        <f t="shared" si="12"/>
        <v>1</v>
      </c>
      <c r="J92">
        <f t="shared" si="13"/>
        <v>0</v>
      </c>
      <c r="K92" s="1">
        <f t="shared" si="14"/>
        <v>1</v>
      </c>
      <c r="L92" s="2">
        <f t="shared" si="15"/>
        <v>1</v>
      </c>
    </row>
    <row r="93" spans="1:13" x14ac:dyDescent="0.25">
      <c r="A93" t="s">
        <v>307</v>
      </c>
      <c r="B93" t="s">
        <v>140</v>
      </c>
      <c r="C93" t="s">
        <v>308</v>
      </c>
      <c r="D93" t="s">
        <v>142</v>
      </c>
      <c r="E93" t="str">
        <f t="shared" si="8"/>
        <v>{</v>
      </c>
      <c r="F93">
        <f t="shared" si="9"/>
        <v>1</v>
      </c>
      <c r="G93">
        <f t="shared" si="10"/>
        <v>0</v>
      </c>
      <c r="H93" t="str">
        <f t="shared" si="11"/>
        <v>{</v>
      </c>
      <c r="I93">
        <f t="shared" si="12"/>
        <v>1</v>
      </c>
      <c r="J93">
        <f t="shared" si="13"/>
        <v>0</v>
      </c>
      <c r="K93" s="1">
        <f t="shared" si="14"/>
        <v>1</v>
      </c>
      <c r="L93" s="2">
        <f t="shared" si="15"/>
        <v>0</v>
      </c>
    </row>
    <row r="94" spans="1:13" x14ac:dyDescent="0.25">
      <c r="A94" t="s">
        <v>309</v>
      </c>
      <c r="B94" t="s">
        <v>310</v>
      </c>
      <c r="C94" t="s">
        <v>311</v>
      </c>
      <c r="D94" t="s">
        <v>312</v>
      </c>
      <c r="E94" t="str">
        <f t="shared" si="8"/>
        <v>{</v>
      </c>
      <c r="F94">
        <f t="shared" si="9"/>
        <v>1</v>
      </c>
      <c r="G94">
        <f t="shared" si="10"/>
        <v>0</v>
      </c>
      <c r="H94" t="str">
        <f t="shared" si="11"/>
        <v>{</v>
      </c>
      <c r="I94">
        <f t="shared" si="12"/>
        <v>1</v>
      </c>
      <c r="J94">
        <f t="shared" si="13"/>
        <v>0</v>
      </c>
      <c r="K94" s="1">
        <f t="shared" si="14"/>
        <v>1</v>
      </c>
      <c r="L94" s="2">
        <f t="shared" si="15"/>
        <v>0</v>
      </c>
    </row>
    <row r="95" spans="1:13" x14ac:dyDescent="0.25">
      <c r="A95" t="s">
        <v>313</v>
      </c>
      <c r="B95" t="s">
        <v>314</v>
      </c>
      <c r="C95" t="s">
        <v>114</v>
      </c>
      <c r="D95" t="s">
        <v>314</v>
      </c>
      <c r="E95" t="str">
        <f t="shared" si="8"/>
        <v>A</v>
      </c>
      <c r="F95">
        <f t="shared" si="9"/>
        <v>0</v>
      </c>
      <c r="G95">
        <f t="shared" si="10"/>
        <v>1</v>
      </c>
      <c r="H95" t="str">
        <f t="shared" si="11"/>
        <v>{</v>
      </c>
      <c r="I95">
        <f t="shared" si="12"/>
        <v>1</v>
      </c>
      <c r="J95">
        <f t="shared" si="13"/>
        <v>0</v>
      </c>
      <c r="K95" s="1">
        <f t="shared" si="14"/>
        <v>0</v>
      </c>
      <c r="L95" s="2">
        <f t="shared" si="15"/>
        <v>0</v>
      </c>
      <c r="M95" s="3">
        <v>0</v>
      </c>
    </row>
    <row r="96" spans="1:13" x14ac:dyDescent="0.25">
      <c r="A96" t="s">
        <v>315</v>
      </c>
      <c r="B96" t="s">
        <v>316</v>
      </c>
      <c r="C96" t="s">
        <v>317</v>
      </c>
      <c r="D96" t="s">
        <v>317</v>
      </c>
      <c r="E96" t="str">
        <f t="shared" si="8"/>
        <v>{</v>
      </c>
      <c r="F96">
        <f t="shared" si="9"/>
        <v>1</v>
      </c>
      <c r="G96">
        <f t="shared" si="10"/>
        <v>0</v>
      </c>
      <c r="H96" t="str">
        <f t="shared" si="11"/>
        <v>{</v>
      </c>
      <c r="I96">
        <f t="shared" si="12"/>
        <v>1</v>
      </c>
      <c r="J96">
        <f t="shared" si="13"/>
        <v>0</v>
      </c>
      <c r="K96" s="1">
        <f t="shared" si="14"/>
        <v>1</v>
      </c>
      <c r="L96" s="2">
        <f t="shared" si="15"/>
        <v>1</v>
      </c>
    </row>
    <row r="97" spans="1:13" x14ac:dyDescent="0.25">
      <c r="A97" t="s">
        <v>318</v>
      </c>
      <c r="B97" t="s">
        <v>319</v>
      </c>
      <c r="C97" t="s">
        <v>320</v>
      </c>
      <c r="D97" t="s">
        <v>321</v>
      </c>
      <c r="E97" t="str">
        <f t="shared" si="8"/>
        <v>{</v>
      </c>
      <c r="F97">
        <f t="shared" si="9"/>
        <v>1</v>
      </c>
      <c r="G97">
        <f t="shared" si="10"/>
        <v>0</v>
      </c>
      <c r="H97" t="str">
        <f t="shared" si="11"/>
        <v>{</v>
      </c>
      <c r="I97">
        <f t="shared" si="12"/>
        <v>1</v>
      </c>
      <c r="J97">
        <f t="shared" si="13"/>
        <v>0</v>
      </c>
      <c r="K97" s="1">
        <f t="shared" si="14"/>
        <v>1</v>
      </c>
      <c r="L97" s="2">
        <f t="shared" si="15"/>
        <v>0</v>
      </c>
    </row>
    <row r="98" spans="1:13" x14ac:dyDescent="0.25">
      <c r="A98" t="s">
        <v>322</v>
      </c>
      <c r="B98" t="s">
        <v>279</v>
      </c>
      <c r="C98" t="s">
        <v>280</v>
      </c>
      <c r="D98" t="s">
        <v>281</v>
      </c>
      <c r="E98" t="str">
        <f t="shared" si="8"/>
        <v>{</v>
      </c>
      <c r="F98">
        <f t="shared" si="9"/>
        <v>1</v>
      </c>
      <c r="G98">
        <f t="shared" si="10"/>
        <v>0</v>
      </c>
      <c r="H98" t="str">
        <f t="shared" si="11"/>
        <v>{</v>
      </c>
      <c r="I98">
        <f t="shared" si="12"/>
        <v>1</v>
      </c>
      <c r="J98">
        <f t="shared" si="13"/>
        <v>0</v>
      </c>
      <c r="K98" s="1">
        <f t="shared" si="14"/>
        <v>1</v>
      </c>
      <c r="L98" s="2">
        <f t="shared" si="15"/>
        <v>0</v>
      </c>
    </row>
    <row r="99" spans="1:13" x14ac:dyDescent="0.25">
      <c r="A99" t="s">
        <v>323</v>
      </c>
      <c r="B99" t="s">
        <v>324</v>
      </c>
      <c r="C99" t="s">
        <v>325</v>
      </c>
      <c r="D99" t="s">
        <v>324</v>
      </c>
      <c r="E99" t="str">
        <f t="shared" si="8"/>
        <v>W</v>
      </c>
      <c r="F99">
        <f t="shared" si="9"/>
        <v>0</v>
      </c>
      <c r="G99">
        <f t="shared" si="10"/>
        <v>1</v>
      </c>
      <c r="H99" t="str">
        <f t="shared" si="11"/>
        <v>I</v>
      </c>
      <c r="I99">
        <f t="shared" si="12"/>
        <v>0</v>
      </c>
      <c r="J99">
        <f t="shared" si="13"/>
        <v>1</v>
      </c>
      <c r="K99" s="1">
        <f t="shared" si="14"/>
        <v>1</v>
      </c>
      <c r="L99" s="2">
        <f t="shared" si="15"/>
        <v>0</v>
      </c>
      <c r="M99" s="3">
        <v>1</v>
      </c>
    </row>
    <row r="100" spans="1:13" x14ac:dyDescent="0.25">
      <c r="A100" t="s">
        <v>326</v>
      </c>
      <c r="B100" t="s">
        <v>327</v>
      </c>
      <c r="C100" t="s">
        <v>328</v>
      </c>
      <c r="D100" t="s">
        <v>329</v>
      </c>
      <c r="E100" t="str">
        <f t="shared" si="8"/>
        <v>{</v>
      </c>
      <c r="F100">
        <f t="shared" si="9"/>
        <v>1</v>
      </c>
      <c r="G100">
        <f t="shared" si="10"/>
        <v>0</v>
      </c>
      <c r="H100" t="str">
        <f t="shared" si="11"/>
        <v>{</v>
      </c>
      <c r="I100">
        <f t="shared" si="12"/>
        <v>1</v>
      </c>
      <c r="J100">
        <f t="shared" si="13"/>
        <v>0</v>
      </c>
      <c r="K100" s="1">
        <f t="shared" si="14"/>
        <v>1</v>
      </c>
      <c r="L100" s="2">
        <f t="shared" si="15"/>
        <v>0</v>
      </c>
    </row>
    <row r="101" spans="1:13" x14ac:dyDescent="0.25">
      <c r="A101" t="s">
        <v>330</v>
      </c>
      <c r="B101" t="s">
        <v>132</v>
      </c>
      <c r="C101" t="s">
        <v>133</v>
      </c>
      <c r="D101" t="s">
        <v>134</v>
      </c>
      <c r="E101" t="str">
        <f t="shared" si="8"/>
        <v>{</v>
      </c>
      <c r="F101">
        <f t="shared" si="9"/>
        <v>1</v>
      </c>
      <c r="G101">
        <f t="shared" si="10"/>
        <v>0</v>
      </c>
      <c r="H101" t="str">
        <f t="shared" si="11"/>
        <v>{</v>
      </c>
      <c r="I101">
        <f t="shared" si="12"/>
        <v>1</v>
      </c>
      <c r="J101">
        <f t="shared" si="13"/>
        <v>0</v>
      </c>
      <c r="K101" s="1">
        <f t="shared" si="14"/>
        <v>1</v>
      </c>
      <c r="L101" s="2">
        <f t="shared" si="15"/>
        <v>0</v>
      </c>
    </row>
    <row r="102" spans="1:13" x14ac:dyDescent="0.25">
      <c r="F102">
        <f>SUM(F2:F101)</f>
        <v>79</v>
      </c>
      <c r="G102">
        <f>SUM(G2:G101)</f>
        <v>21</v>
      </c>
      <c r="I102">
        <f t="shared" si="12"/>
        <v>0</v>
      </c>
      <c r="J102">
        <f t="shared" si="13"/>
        <v>1</v>
      </c>
      <c r="K102" s="4">
        <f>SUM(K2:K101)</f>
        <v>91</v>
      </c>
      <c r="L102" s="5">
        <f>SUM(L2:L101)</f>
        <v>26</v>
      </c>
      <c r="M102" s="6">
        <f>SUM(M2:M101)</f>
        <v>15</v>
      </c>
    </row>
  </sheetData>
  <autoFilter ref="A1:M102" xr:uid="{E2362CC1-29A4-4F10-B45E-9DCDB0D2D5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result_openai_gpt-4-turbo-2024-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Klein</dc:creator>
  <cp:lastModifiedBy>Stefan Klein</cp:lastModifiedBy>
  <dcterms:created xsi:type="dcterms:W3CDTF">2024-06-07T14:38:50Z</dcterms:created>
  <dcterms:modified xsi:type="dcterms:W3CDTF">2024-06-09T14:31:27Z</dcterms:modified>
</cp:coreProperties>
</file>