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736A7608-EB8F-4EEB-8E60-1D76E1D54F60}" xr6:coauthVersionLast="36" xr6:coauthVersionMax="36" xr10:uidLastSave="{00000000-0000-0000-0000-000000000000}"/>
  <bookViews>
    <workbookView xWindow="0" yWindow="0" windowWidth="20490" windowHeight="6285" tabRatio="707" xr2:uid="{00000000-000D-0000-FFFF-FFFF00000000}"/>
  </bookViews>
  <sheets>
    <sheet name="saisie" sheetId="1" r:id="rId1"/>
    <sheet name="bareme" sheetId="2" r:id="rId2"/>
    <sheet name="Notes" sheetId="3" state="hidden" r:id="rId3"/>
    <sheet name="Feuil1" sheetId="4" state="hidden" r:id="rId4"/>
  </sheets>
  <externalReferences>
    <externalReference r:id="rId5"/>
  </externalReferences>
  <definedNames>
    <definedName name="_xlnm._FilterDatabase" localSheetId="2" hidden="1">Notes!$B$10:$H$10</definedName>
    <definedName name="NON" localSheetId="2">[1]saisie!#REF!</definedName>
    <definedName name="NON">saisie!#REF!</definedName>
    <definedName name="saisie" localSheetId="2">[1]saisie!#REF!</definedName>
    <definedName name="saisie">saisie!#REF!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L103" i="3" l="1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M6" i="3"/>
  <c r="M42" i="2"/>
  <c r="L42" i="2"/>
  <c r="K42" i="2"/>
  <c r="J42" i="2"/>
  <c r="I42" i="2"/>
  <c r="H42" i="2"/>
  <c r="F42" i="2"/>
  <c r="E42" i="2"/>
  <c r="D42" i="2"/>
  <c r="C42" i="2"/>
  <c r="B42" i="2"/>
  <c r="A42" i="2"/>
  <c r="M40" i="2"/>
  <c r="L40" i="2"/>
  <c r="K40" i="2"/>
  <c r="J40" i="2"/>
  <c r="I40" i="2"/>
  <c r="H40" i="2"/>
  <c r="F40" i="2"/>
  <c r="E40" i="2"/>
  <c r="D40" i="2"/>
  <c r="C40" i="2"/>
  <c r="B40" i="2"/>
  <c r="A40" i="2"/>
  <c r="M38" i="2"/>
  <c r="L38" i="2"/>
  <c r="K38" i="2"/>
  <c r="J38" i="2"/>
  <c r="I38" i="2"/>
  <c r="H38" i="2"/>
  <c r="F38" i="2"/>
  <c r="E38" i="2"/>
  <c r="D38" i="2"/>
  <c r="C38" i="2"/>
  <c r="B38" i="2"/>
  <c r="A38" i="2"/>
  <c r="M36" i="2"/>
  <c r="L36" i="2"/>
  <c r="K36" i="2"/>
  <c r="J36" i="2"/>
  <c r="I36" i="2"/>
  <c r="H36" i="2"/>
  <c r="F36" i="2"/>
  <c r="E36" i="2"/>
  <c r="D36" i="2"/>
  <c r="C36" i="2"/>
  <c r="B36" i="2"/>
  <c r="A36" i="2"/>
  <c r="M34" i="2"/>
  <c r="L34" i="2"/>
  <c r="K34" i="2"/>
  <c r="J34" i="2"/>
  <c r="I34" i="2"/>
  <c r="H34" i="2"/>
  <c r="F34" i="2"/>
  <c r="E34" i="2"/>
  <c r="D34" i="2"/>
  <c r="C34" i="2"/>
  <c r="B34" i="2"/>
  <c r="A34" i="2"/>
  <c r="M32" i="2"/>
  <c r="L32" i="2"/>
  <c r="K32" i="2"/>
  <c r="J32" i="2"/>
  <c r="I32" i="2"/>
  <c r="H32" i="2"/>
  <c r="F32" i="2"/>
  <c r="E32" i="2"/>
  <c r="D32" i="2"/>
  <c r="C32" i="2"/>
  <c r="B32" i="2"/>
  <c r="A32" i="2"/>
  <c r="M30" i="2"/>
  <c r="L30" i="2"/>
  <c r="K30" i="2"/>
  <c r="J30" i="2"/>
  <c r="I30" i="2"/>
  <c r="H30" i="2"/>
  <c r="F30" i="2"/>
  <c r="E30" i="2"/>
  <c r="D30" i="2"/>
  <c r="C30" i="2"/>
  <c r="B30" i="2"/>
  <c r="A30" i="2"/>
  <c r="M28" i="2"/>
  <c r="L28" i="2"/>
  <c r="K28" i="2"/>
  <c r="J28" i="2"/>
  <c r="I28" i="2"/>
  <c r="H28" i="2"/>
  <c r="F28" i="2"/>
  <c r="E28" i="2"/>
  <c r="D28" i="2"/>
  <c r="C28" i="2"/>
  <c r="B28" i="2"/>
  <c r="A28" i="2"/>
  <c r="M26" i="2"/>
  <c r="L26" i="2"/>
  <c r="K26" i="2"/>
  <c r="J26" i="2"/>
  <c r="I26" i="2"/>
  <c r="H26" i="2"/>
  <c r="F26" i="2"/>
  <c r="E26" i="2"/>
  <c r="D26" i="2"/>
  <c r="C26" i="2"/>
  <c r="B26" i="2"/>
  <c r="A26" i="2"/>
  <c r="M24" i="2"/>
  <c r="L24" i="2"/>
  <c r="K24" i="2"/>
  <c r="J24" i="2"/>
  <c r="I24" i="2"/>
  <c r="H24" i="2"/>
  <c r="F24" i="2"/>
  <c r="E24" i="2"/>
  <c r="D24" i="2"/>
  <c r="C24" i="2"/>
  <c r="B24" i="2"/>
  <c r="A24" i="2"/>
  <c r="M22" i="2"/>
  <c r="L22" i="2"/>
  <c r="K22" i="2"/>
  <c r="J22" i="2"/>
  <c r="I22" i="2"/>
  <c r="H22" i="2"/>
  <c r="F22" i="2"/>
  <c r="E22" i="2"/>
  <c r="D22" i="2"/>
  <c r="C22" i="2"/>
  <c r="B22" i="2"/>
  <c r="A22" i="2"/>
  <c r="M20" i="2"/>
  <c r="L20" i="2"/>
  <c r="K20" i="2"/>
  <c r="J20" i="2"/>
  <c r="I20" i="2"/>
  <c r="H20" i="2"/>
  <c r="F20" i="2"/>
  <c r="E20" i="2"/>
  <c r="D20" i="2"/>
  <c r="C20" i="2"/>
  <c r="B20" i="2"/>
  <c r="A20" i="2"/>
  <c r="M18" i="2"/>
  <c r="L18" i="2"/>
  <c r="K18" i="2"/>
  <c r="J18" i="2"/>
  <c r="I18" i="2"/>
  <c r="H18" i="2"/>
  <c r="F18" i="2"/>
  <c r="E18" i="2"/>
  <c r="D18" i="2"/>
  <c r="C18" i="2"/>
  <c r="B18" i="2"/>
  <c r="A18" i="2"/>
  <c r="M16" i="2"/>
  <c r="L16" i="2"/>
  <c r="K16" i="2"/>
  <c r="J16" i="2"/>
  <c r="I16" i="2"/>
  <c r="H16" i="2"/>
  <c r="F16" i="2"/>
  <c r="E16" i="2"/>
  <c r="D16" i="2"/>
  <c r="C16" i="2"/>
  <c r="B16" i="2"/>
  <c r="A16" i="2"/>
  <c r="M14" i="2"/>
  <c r="L14" i="2"/>
  <c r="K14" i="2"/>
  <c r="J14" i="2"/>
  <c r="I14" i="2"/>
  <c r="H14" i="2"/>
  <c r="F14" i="2"/>
  <c r="E14" i="2"/>
  <c r="D14" i="2"/>
  <c r="C14" i="2"/>
  <c r="B14" i="2"/>
  <c r="A14" i="2"/>
  <c r="M12" i="2"/>
  <c r="L12" i="2"/>
  <c r="K12" i="2"/>
  <c r="J12" i="2"/>
  <c r="I12" i="2"/>
  <c r="H12" i="2"/>
  <c r="F12" i="2"/>
  <c r="E12" i="2"/>
  <c r="D12" i="2"/>
  <c r="C12" i="2"/>
  <c r="B12" i="2"/>
  <c r="A12" i="2"/>
  <c r="M10" i="2"/>
  <c r="L10" i="2"/>
  <c r="K10" i="2"/>
  <c r="J10" i="2"/>
  <c r="I10" i="2"/>
  <c r="H10" i="2"/>
  <c r="F10" i="2"/>
  <c r="E10" i="2"/>
  <c r="D10" i="2"/>
  <c r="C10" i="2"/>
  <c r="B10" i="2"/>
  <c r="A10" i="2"/>
  <c r="M8" i="2"/>
  <c r="L8" i="2"/>
  <c r="K8" i="2"/>
  <c r="J8" i="2"/>
  <c r="I8" i="2"/>
  <c r="H8" i="2"/>
  <c r="F8" i="2"/>
  <c r="E8" i="2"/>
  <c r="D8" i="2"/>
  <c r="C8" i="2"/>
  <c r="B8" i="2"/>
  <c r="A8" i="2"/>
  <c r="M6" i="2"/>
  <c r="L6" i="2"/>
  <c r="K6" i="2"/>
  <c r="J6" i="2"/>
  <c r="I6" i="2"/>
  <c r="H6" i="2"/>
  <c r="F6" i="2"/>
  <c r="E6" i="2"/>
  <c r="D6" i="2"/>
  <c r="C6" i="2"/>
  <c r="B6" i="2"/>
  <c r="A6" i="2"/>
  <c r="S2" i="1"/>
  <c r="N2" i="1"/>
  <c r="L2" i="1"/>
  <c r="P2" i="1" l="1"/>
  <c r="Q2" i="1" s="1"/>
  <c r="R2" i="1" l="1"/>
  <c r="V2" i="1" l="1"/>
  <c r="T2" i="1"/>
  <c r="U2" i="1"/>
</calcChain>
</file>

<file path=xl/sharedStrings.xml><?xml version="1.0" encoding="utf-8"?>
<sst xmlns="http://schemas.openxmlformats.org/spreadsheetml/2006/main" count="26543" uniqueCount="10622">
  <si>
    <t>n° d'ordre</t>
  </si>
  <si>
    <t>التاريخ</t>
  </si>
  <si>
    <t>التوقيت</t>
  </si>
  <si>
    <t>المسلك</t>
  </si>
  <si>
    <t xml:space="preserve">رقم الترتيب </t>
  </si>
  <si>
    <t>رقم المترشح</t>
  </si>
  <si>
    <t>رقم البطاقة الوطنية</t>
  </si>
  <si>
    <t>الإسم الكامل</t>
  </si>
  <si>
    <t>الجنس</t>
  </si>
  <si>
    <t>الجمباز/20</t>
  </si>
  <si>
    <t>الإنجاز</t>
  </si>
  <si>
    <t>النقطة/20</t>
  </si>
  <si>
    <t>المجموع /40</t>
  </si>
  <si>
    <t>المعدل/20</t>
  </si>
  <si>
    <t>NB NOTES</t>
  </si>
  <si>
    <t>النقطة</t>
  </si>
  <si>
    <t>غائب</t>
  </si>
  <si>
    <t>معفى</t>
  </si>
  <si>
    <t>08:30</t>
  </si>
  <si>
    <t>مسلك علوم الحياة و الأرض</t>
  </si>
  <si>
    <t>ذكر</t>
  </si>
  <si>
    <t>أنثى</t>
  </si>
  <si>
    <t>KB123936</t>
  </si>
  <si>
    <t>كياس أسامة</t>
  </si>
  <si>
    <t>KA51073</t>
  </si>
  <si>
    <t>العواجي نور الدين</t>
  </si>
  <si>
    <t>P130314843</t>
  </si>
  <si>
    <t>KB171115</t>
  </si>
  <si>
    <t>البقالي عبد العزيز</t>
  </si>
  <si>
    <t>البقالي زينب</t>
  </si>
  <si>
    <t>KB203264</t>
  </si>
  <si>
    <t>KB181667</t>
  </si>
  <si>
    <t>الفقيهي يسرى</t>
  </si>
  <si>
    <t>P137169338</t>
  </si>
  <si>
    <t>LB257202</t>
  </si>
  <si>
    <t>النية سكينة</t>
  </si>
  <si>
    <t>M136338062</t>
  </si>
  <si>
    <t>D598732</t>
  </si>
  <si>
    <t>فرشان أيوب</t>
  </si>
  <si>
    <t>P134290771</t>
  </si>
  <si>
    <t>K607947</t>
  </si>
  <si>
    <t>الزيدي الشراط أيوب</t>
  </si>
  <si>
    <t>K472282</t>
  </si>
  <si>
    <t>الاوجدي حمزة</t>
  </si>
  <si>
    <t>KB174797</t>
  </si>
  <si>
    <t>K532818</t>
  </si>
  <si>
    <t>ابعيلي ياسين</t>
  </si>
  <si>
    <t>10:30</t>
  </si>
  <si>
    <t>P131506829</t>
  </si>
  <si>
    <t>KB209806</t>
  </si>
  <si>
    <t>P138306591</t>
  </si>
  <si>
    <t>K588834</t>
  </si>
  <si>
    <t>K611079</t>
  </si>
  <si>
    <t>الادريسي عثمان</t>
  </si>
  <si>
    <t>K593141</t>
  </si>
  <si>
    <t>الظاهر أميمة</t>
  </si>
  <si>
    <t>P137467933</t>
  </si>
  <si>
    <t>KA62685</t>
  </si>
  <si>
    <t>K561682</t>
  </si>
  <si>
    <t>غيلان محمد</t>
  </si>
  <si>
    <t>الوهابي محمد</t>
  </si>
  <si>
    <t>P137342031</t>
  </si>
  <si>
    <t>KB234585</t>
  </si>
  <si>
    <t>الجميلي فرح</t>
  </si>
  <si>
    <t>P132202479</t>
  </si>
  <si>
    <t>K579673</t>
  </si>
  <si>
    <t>دبون أشرف</t>
  </si>
  <si>
    <t>P131450568</t>
  </si>
  <si>
    <t>LC354822</t>
  </si>
  <si>
    <t>كمالي فاطمة الزهراء</t>
  </si>
  <si>
    <t>KA49386</t>
  </si>
  <si>
    <t>المودن محمد</t>
  </si>
  <si>
    <t>K621759</t>
  </si>
  <si>
    <t>اعبوث وصال</t>
  </si>
  <si>
    <t>M134146274</t>
  </si>
  <si>
    <t>K610778</t>
  </si>
  <si>
    <t>الحصاني أشرف</t>
  </si>
  <si>
    <t>P135212708</t>
  </si>
  <si>
    <t>K600948</t>
  </si>
  <si>
    <t>ZT300237</t>
  </si>
  <si>
    <t>المتيوي جوهرة</t>
  </si>
  <si>
    <t>K578096</t>
  </si>
  <si>
    <t>KB230962</t>
  </si>
  <si>
    <t>المرزوقي أمين</t>
  </si>
  <si>
    <t>P147005839</t>
  </si>
  <si>
    <t>KB203247</t>
  </si>
  <si>
    <t>ازميزم أيوب</t>
  </si>
  <si>
    <t>P135246133</t>
  </si>
  <si>
    <t>KB224501</t>
  </si>
  <si>
    <t>الدهشوري ابراهيم</t>
  </si>
  <si>
    <t>مزيان محمد</t>
  </si>
  <si>
    <t>P134405598</t>
  </si>
  <si>
    <t>K613949</t>
  </si>
  <si>
    <t>بوسخرة محمد رضى</t>
  </si>
  <si>
    <t>KB225006</t>
  </si>
  <si>
    <t>اللغميش دعاء</t>
  </si>
  <si>
    <t>KB223531</t>
  </si>
  <si>
    <t>KB251152</t>
  </si>
  <si>
    <t>الخمليشي رجاء</t>
  </si>
  <si>
    <t>KB192642</t>
  </si>
  <si>
    <t>بلفقير سهام</t>
  </si>
  <si>
    <t>P138274940</t>
  </si>
  <si>
    <t>K628081</t>
  </si>
  <si>
    <t>الغانمي سمية</t>
  </si>
  <si>
    <t>P141038522</t>
  </si>
  <si>
    <t>KB262303</t>
  </si>
  <si>
    <t>القون مريم</t>
  </si>
  <si>
    <t>P130500232</t>
  </si>
  <si>
    <t>K576753</t>
  </si>
  <si>
    <t>الحويطي عبد السلام</t>
  </si>
  <si>
    <t>KA70526</t>
  </si>
  <si>
    <t>KB148896</t>
  </si>
  <si>
    <t>الطالبي حمزة</t>
  </si>
  <si>
    <t>P131464440</t>
  </si>
  <si>
    <t>KB150266</t>
  </si>
  <si>
    <t>مزين يونس</t>
  </si>
  <si>
    <t>KA64832</t>
  </si>
  <si>
    <t>الغرافي موسى</t>
  </si>
  <si>
    <t>P138175183</t>
  </si>
  <si>
    <t>KB226703</t>
  </si>
  <si>
    <t>عسري فاطمة</t>
  </si>
  <si>
    <t>M137510759</t>
  </si>
  <si>
    <t>UC149176</t>
  </si>
  <si>
    <t>بيضي ايوب</t>
  </si>
  <si>
    <t>KB270532</t>
  </si>
  <si>
    <t>KB227150</t>
  </si>
  <si>
    <t>زروق المرضي مريم</t>
  </si>
  <si>
    <t>KB232277</t>
  </si>
  <si>
    <t>P131271849</t>
  </si>
  <si>
    <t>KB215586</t>
  </si>
  <si>
    <t>جبرون حورية</t>
  </si>
  <si>
    <t>P139381526</t>
  </si>
  <si>
    <t>K596456</t>
  </si>
  <si>
    <t>النقموش الساحلي عبدالحكيم</t>
  </si>
  <si>
    <t>Z640192</t>
  </si>
  <si>
    <t>السياح فاطمة الزهراء</t>
  </si>
  <si>
    <t>P137504966</t>
  </si>
  <si>
    <t>K569406</t>
  </si>
  <si>
    <t>شردال عائشة</t>
  </si>
  <si>
    <t>P133452280</t>
  </si>
  <si>
    <t>KB208870</t>
  </si>
  <si>
    <t>الخراز رضوان</t>
  </si>
  <si>
    <t>KB270146</t>
  </si>
  <si>
    <t>الخمسي اقريقز المهدي</t>
  </si>
  <si>
    <t>علوم الحياة والأرض - تخصص فرنسية</t>
  </si>
  <si>
    <t>P132126462</t>
  </si>
  <si>
    <t>KB230748</t>
  </si>
  <si>
    <t>هبال أمين</t>
  </si>
  <si>
    <t>P138525977</t>
  </si>
  <si>
    <t>KB246013</t>
  </si>
  <si>
    <t>أزرقان نسرين</t>
  </si>
  <si>
    <t>مسلك العلوم الاقتصادية</t>
  </si>
  <si>
    <t>N138238167</t>
  </si>
  <si>
    <t>CD638866</t>
  </si>
  <si>
    <t>KB244302</t>
  </si>
  <si>
    <t>P137367506</t>
  </si>
  <si>
    <t>K609362</t>
  </si>
  <si>
    <t>البهاوي محمد وسيم</t>
  </si>
  <si>
    <t>K601320</t>
  </si>
  <si>
    <t>التومي علاء</t>
  </si>
  <si>
    <t>مسلك علوم التدبير المحاسباتي</t>
  </si>
  <si>
    <t>ZG116824</t>
  </si>
  <si>
    <t>P134497760</t>
  </si>
  <si>
    <t>KB200737</t>
  </si>
  <si>
    <t>بريان رياض</t>
  </si>
  <si>
    <t>KB150225</t>
  </si>
  <si>
    <t>طلحي لمياء</t>
  </si>
  <si>
    <t>D531971</t>
  </si>
  <si>
    <t>برحيمو نعيمة</t>
  </si>
  <si>
    <t>P139442143</t>
  </si>
  <si>
    <t>K559482</t>
  </si>
  <si>
    <t>معوية مريم</t>
  </si>
  <si>
    <t>K456905</t>
  </si>
  <si>
    <t>العمراني طارق</t>
  </si>
  <si>
    <t>مسلك العلوم الفزيائية</t>
  </si>
  <si>
    <t>P134446132</t>
  </si>
  <si>
    <t>KB251124</t>
  </si>
  <si>
    <t>موهوب يسرى</t>
  </si>
  <si>
    <t>P134447088</t>
  </si>
  <si>
    <t>KB150903</t>
  </si>
  <si>
    <t>P138352250</t>
  </si>
  <si>
    <t>KB238676</t>
  </si>
  <si>
    <t>الطويل عبد النور</t>
  </si>
  <si>
    <t>K552557</t>
  </si>
  <si>
    <t>الوات محمد رضى</t>
  </si>
  <si>
    <t>K560081</t>
  </si>
  <si>
    <t>البقالي مريم</t>
  </si>
  <si>
    <t>C130165167</t>
  </si>
  <si>
    <t>KB250509</t>
  </si>
  <si>
    <t>شعو طارق</t>
  </si>
  <si>
    <t>KB242268</t>
  </si>
  <si>
    <t>N147006199</t>
  </si>
  <si>
    <t>K610170</t>
  </si>
  <si>
    <t>P135146907</t>
  </si>
  <si>
    <t>KB241838</t>
  </si>
  <si>
    <t>الكناوي وليد</t>
  </si>
  <si>
    <t>P138298557</t>
  </si>
  <si>
    <t>KB239722</t>
  </si>
  <si>
    <t>المصباحي محمد ياسر</t>
  </si>
  <si>
    <t>P136071945</t>
  </si>
  <si>
    <t>KB218532</t>
  </si>
  <si>
    <t>احمادوش سليمان</t>
  </si>
  <si>
    <t>P138175256</t>
  </si>
  <si>
    <t>K605801</t>
  </si>
  <si>
    <t>الهلالي فارس معاذ</t>
  </si>
  <si>
    <t>العمراني هدى</t>
  </si>
  <si>
    <t>Z542312</t>
  </si>
  <si>
    <t>ازروال ياسين</t>
  </si>
  <si>
    <t>KB263019</t>
  </si>
  <si>
    <t>الغوش فتح الزهر</t>
  </si>
  <si>
    <t>MC180451</t>
  </si>
  <si>
    <t>KB164032</t>
  </si>
  <si>
    <t>الكعري محسن</t>
  </si>
  <si>
    <t>KB179387</t>
  </si>
  <si>
    <t>بسلاتي سعيد</t>
  </si>
  <si>
    <t>K596117</t>
  </si>
  <si>
    <t>اعزيبو نهيلة</t>
  </si>
  <si>
    <t>P131408510</t>
  </si>
  <si>
    <t>K560181</t>
  </si>
  <si>
    <t>الوالي عبدالرحمان</t>
  </si>
  <si>
    <t>KB253159</t>
  </si>
  <si>
    <t>الزكري قريطة محمد ياسين</t>
  </si>
  <si>
    <t>M132522931</t>
  </si>
  <si>
    <t>KB210489</t>
  </si>
  <si>
    <t>الحاميدي يوسف</t>
  </si>
  <si>
    <t>P135443727</t>
  </si>
  <si>
    <t>KB117046</t>
  </si>
  <si>
    <t>الزواوي حمزة</t>
  </si>
  <si>
    <t>P133349743</t>
  </si>
  <si>
    <t>KB239721</t>
  </si>
  <si>
    <t>باشيش ياسين</t>
  </si>
  <si>
    <t>P133274678</t>
  </si>
  <si>
    <t>K505300</t>
  </si>
  <si>
    <t>بونصر محمد</t>
  </si>
  <si>
    <t>P134300132</t>
  </si>
  <si>
    <t>KB228533</t>
  </si>
  <si>
    <t>مداني أميمة</t>
  </si>
  <si>
    <t>P132471525</t>
  </si>
  <si>
    <t>K609262</t>
  </si>
  <si>
    <t>K602340</t>
  </si>
  <si>
    <t>CB237797</t>
  </si>
  <si>
    <t>بن بري حسن</t>
  </si>
  <si>
    <t>P136456071</t>
  </si>
  <si>
    <t>KB245925</t>
  </si>
  <si>
    <t>الهواري صهيب</t>
  </si>
  <si>
    <t>P131298073</t>
  </si>
  <si>
    <t>K592885</t>
  </si>
  <si>
    <t>العثماني أيوب</t>
  </si>
  <si>
    <t>العمراني محمد</t>
  </si>
  <si>
    <t>KB271910</t>
  </si>
  <si>
    <t>العلوم الفيزيائية - تخصص فرنسية</t>
  </si>
  <si>
    <t>P133434017</t>
  </si>
  <si>
    <t>KB212558</t>
  </si>
  <si>
    <t>مسرة سكينة</t>
  </si>
  <si>
    <t>P229084</t>
  </si>
  <si>
    <t>BJ418093</t>
  </si>
  <si>
    <t>سفير سفيان</t>
  </si>
  <si>
    <t>P135478407</t>
  </si>
  <si>
    <t>KB207423</t>
  </si>
  <si>
    <t>P146012870</t>
  </si>
  <si>
    <t>KA66248</t>
  </si>
  <si>
    <t>البقالي عبد الصمد</t>
  </si>
  <si>
    <t>P139500745</t>
  </si>
  <si>
    <t>KB247917</t>
  </si>
  <si>
    <t>كيسو خليل</t>
  </si>
  <si>
    <t>علوم فيزيائية - تخصص إنجليزية</t>
  </si>
  <si>
    <t>م.ع.  التكنولوجيات الميكانيكية</t>
  </si>
  <si>
    <t>م.ع.  التكنولوجيات الكهربائية</t>
  </si>
  <si>
    <t>K499739</t>
  </si>
  <si>
    <t>CB329924</t>
  </si>
  <si>
    <t>لكنيظي علي</t>
  </si>
  <si>
    <t>مسلك الفنون التطبيقية</t>
  </si>
  <si>
    <t>باكالوريا مهنية - الصيانة الصناعية</t>
  </si>
  <si>
    <t>باكالوريا مهنية - الصيانة المعلومياتية والشبكات</t>
  </si>
  <si>
    <t>باكالوريا مهنية - التجارة</t>
  </si>
  <si>
    <t>P139472001</t>
  </si>
  <si>
    <t>KA61903</t>
  </si>
  <si>
    <t>باكالوريا مهنية - للوجستيك</t>
  </si>
  <si>
    <t>KB224823</t>
  </si>
  <si>
    <t>كندار محمد</t>
  </si>
  <si>
    <t>V290932</t>
  </si>
  <si>
    <t>P139354409</t>
  </si>
  <si>
    <t>KA66541</t>
  </si>
  <si>
    <t>اجريدة يونس</t>
  </si>
  <si>
    <t>KB252626</t>
  </si>
  <si>
    <t>P135393935</t>
  </si>
  <si>
    <t>K602198</t>
  </si>
  <si>
    <t>أوخى ياسمين</t>
  </si>
  <si>
    <t>مسلك  العلوم الرياضية -أ-</t>
  </si>
  <si>
    <t>Y359928</t>
  </si>
  <si>
    <t>السمعلي احمد</t>
  </si>
  <si>
    <t>P130517450</t>
  </si>
  <si>
    <t>K611054</t>
  </si>
  <si>
    <t>كلوش بدر</t>
  </si>
  <si>
    <t>P135455831</t>
  </si>
  <si>
    <t>KB268723</t>
  </si>
  <si>
    <t>اسليماني مروان</t>
  </si>
  <si>
    <t>العلوم الرياضية ″أ″ - تخصص فرنسية</t>
  </si>
  <si>
    <t>الميموني محمد</t>
  </si>
  <si>
    <t>العلوم الرياضية ″ب″ - تخصص فرنسية</t>
  </si>
  <si>
    <t>garçons</t>
  </si>
  <si>
    <t>filles</t>
  </si>
  <si>
    <t xml:space="preserve"> 80 m</t>
  </si>
  <si>
    <t>lancer 4 kg</t>
  </si>
  <si>
    <t>saut longueur</t>
  </si>
  <si>
    <t>60 m</t>
  </si>
  <si>
    <t>lancer 3 kg</t>
  </si>
  <si>
    <t>perf</t>
  </si>
  <si>
    <t>note</t>
  </si>
  <si>
    <t>2OOO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</si>
  <si>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</si>
  <si>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</si>
  <si>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</si>
  <si>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</si>
  <si>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</si>
  <si>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</si>
  <si>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</si>
  <si>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</si>
  <si>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</si>
  <si>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>مسلك العلوم الإنسانية</t>
  </si>
  <si>
    <t xml:space="preserve"> اللغة الأجنبية الثانية</t>
  </si>
  <si>
    <t>رقم الترتيب</t>
  </si>
  <si>
    <t>الاسم الكامل</t>
  </si>
  <si>
    <t>اللغة الإنجليزية</t>
  </si>
  <si>
    <t>Z236000001</t>
  </si>
  <si>
    <t>وحدو  اسماعيل</t>
  </si>
  <si>
    <t>لا</t>
  </si>
  <si>
    <t>Z236000008</t>
  </si>
  <si>
    <t>افقير رضوان</t>
  </si>
  <si>
    <t>نعم</t>
  </si>
  <si>
    <t>Z236000002</t>
  </si>
  <si>
    <t xml:space="preserve"> الدواس مصطفى</t>
  </si>
  <si>
    <t>Z236000028</t>
  </si>
  <si>
    <t>الصلعي عادل</t>
  </si>
  <si>
    <t>P135329425</t>
  </si>
  <si>
    <t>الجامعي السميحي زينب</t>
  </si>
  <si>
    <t>Z236000004</t>
  </si>
  <si>
    <t>ابن الاشهب يوسف</t>
  </si>
  <si>
    <t>Z236000035</t>
  </si>
  <si>
    <t>الفتوح محمد</t>
  </si>
  <si>
    <t>P138518596</t>
  </si>
  <si>
    <t>الشركي عبد الصمد</t>
  </si>
  <si>
    <t>Z236000006</t>
  </si>
  <si>
    <t>العمري محمد</t>
  </si>
  <si>
    <t>P147061835</t>
  </si>
  <si>
    <t xml:space="preserve">بادي الرغيوي  عبد الله </t>
  </si>
  <si>
    <t>Z236000009</t>
  </si>
  <si>
    <t>ازميزم مراد</t>
  </si>
  <si>
    <t>Z236000011</t>
  </si>
  <si>
    <t>أمغار فردوس</t>
  </si>
  <si>
    <t>P133185941</t>
  </si>
  <si>
    <t>دركال محمد</t>
  </si>
  <si>
    <t>P138141157</t>
  </si>
  <si>
    <t>الحداد عبد المؤمن</t>
  </si>
  <si>
    <t>Z236800003</t>
  </si>
  <si>
    <t>امغار امينة</t>
  </si>
  <si>
    <t>P134122753</t>
  </si>
  <si>
    <t>العاقل إبراهيم</t>
  </si>
  <si>
    <t>Z236800005</t>
  </si>
  <si>
    <t>بنسليمان امينة</t>
  </si>
  <si>
    <t>P120095991</t>
  </si>
  <si>
    <t>بولعيش يونس</t>
  </si>
  <si>
    <t>P136152688</t>
  </si>
  <si>
    <t xml:space="preserve">البحري رضوان </t>
  </si>
  <si>
    <t>P139147788</t>
  </si>
  <si>
    <t>العشيري حمزة</t>
  </si>
  <si>
    <t>P133103793</t>
  </si>
  <si>
    <t>الازرق عبد الصمد</t>
  </si>
  <si>
    <t>Z236800020</t>
  </si>
  <si>
    <t>السعيدي عزيز</t>
  </si>
  <si>
    <t>P131398204</t>
  </si>
  <si>
    <t>بوكوفة حمزة</t>
  </si>
  <si>
    <t>P132445507</t>
  </si>
  <si>
    <t>الفتوح عبد المنعم</t>
  </si>
  <si>
    <t>P133101926</t>
  </si>
  <si>
    <t>الهيشو المعداني ليلى</t>
  </si>
  <si>
    <t>P139147605</t>
  </si>
  <si>
    <t>التيتاوي محمد</t>
  </si>
  <si>
    <t>Z236800006</t>
  </si>
  <si>
    <t>أولاد طيب ابراهيم</t>
  </si>
  <si>
    <t>Z236800008</t>
  </si>
  <si>
    <t>امناد  عبدالجبار</t>
  </si>
  <si>
    <t>P132523356</t>
  </si>
  <si>
    <t>بناجي عماد</t>
  </si>
  <si>
    <t>P136143041</t>
  </si>
  <si>
    <t xml:space="preserve">الفتوح محمد ياسين </t>
  </si>
  <si>
    <t>P130159463</t>
  </si>
  <si>
    <t>الجناتي أسامة</t>
  </si>
  <si>
    <t>P135028041</t>
  </si>
  <si>
    <t>الهرون انور</t>
  </si>
  <si>
    <t>P139119164</t>
  </si>
  <si>
    <t>النية زكرياء</t>
  </si>
  <si>
    <t>K147017643</t>
  </si>
  <si>
    <t>الشرقي سفيان</t>
  </si>
  <si>
    <t>P132027974</t>
  </si>
  <si>
    <t>اغزيل حمزة</t>
  </si>
  <si>
    <t>P120060169</t>
  </si>
  <si>
    <t>الصنهاجي الدعبوزي إلياس</t>
  </si>
  <si>
    <t>P131223900</t>
  </si>
  <si>
    <t xml:space="preserve">  عمر الورديغي</t>
  </si>
  <si>
    <t>Z236800031</t>
  </si>
  <si>
    <t>اشقيرو عمر</t>
  </si>
  <si>
    <t>P140175826</t>
  </si>
  <si>
    <t>الروسي منير</t>
  </si>
  <si>
    <t>P136185171</t>
  </si>
  <si>
    <t>بن يحيى  ابتسام</t>
  </si>
  <si>
    <t>P138105793</t>
  </si>
  <si>
    <t>أمجيو يوسف</t>
  </si>
  <si>
    <t>Z236800009</t>
  </si>
  <si>
    <t>بلال عبدالاله</t>
  </si>
  <si>
    <t>P136466378</t>
  </si>
  <si>
    <t>الجناتي امحمد</t>
  </si>
  <si>
    <t>Z236800011</t>
  </si>
  <si>
    <t>العاقل عبدالحنان</t>
  </si>
  <si>
    <t>P139049211</t>
  </si>
  <si>
    <t>التوزاني ابراهيم</t>
  </si>
  <si>
    <t>P136136561</t>
  </si>
  <si>
    <t xml:space="preserve">بوالعيش سفيان </t>
  </si>
  <si>
    <t>P137095309</t>
  </si>
  <si>
    <t>الفتوح ايمن</t>
  </si>
  <si>
    <t>Z236800013</t>
  </si>
  <si>
    <t>العشيري جلال</t>
  </si>
  <si>
    <t>P138520957</t>
  </si>
  <si>
    <t>الزيدي بشرى</t>
  </si>
  <si>
    <t>P132119129</t>
  </si>
  <si>
    <t>هيداوي سفيان</t>
  </si>
  <si>
    <t>A180084945</t>
  </si>
  <si>
    <t>الطريباق أنور</t>
  </si>
  <si>
    <t>Z223100057</t>
  </si>
  <si>
    <t>قبيبة زينب</t>
  </si>
  <si>
    <t>S130299449</t>
  </si>
  <si>
    <t>زنيبر رحمة</t>
  </si>
  <si>
    <t>Z223100060</t>
  </si>
  <si>
    <t>بوغنايم الحسن</t>
  </si>
  <si>
    <t>Z223100061</t>
  </si>
  <si>
    <t>السعيدي البشير</t>
  </si>
  <si>
    <t>P137163067</t>
  </si>
  <si>
    <t>الشرايح أيوب</t>
  </si>
  <si>
    <t>Z223100062</t>
  </si>
  <si>
    <t>اكضيض عبد الرحيم</t>
  </si>
  <si>
    <t>Z223100063</t>
  </si>
  <si>
    <t xml:space="preserve"> الشعيري عبدالحميد</t>
  </si>
  <si>
    <t>Z223100064</t>
  </si>
  <si>
    <t>العماري الشيخ</t>
  </si>
  <si>
    <t>Z223100069</t>
  </si>
  <si>
    <t>الشعيري نوفل</t>
  </si>
  <si>
    <t>Z223100070</t>
  </si>
  <si>
    <t>الشرعي عبدالصمد</t>
  </si>
  <si>
    <t>Z223100071</t>
  </si>
  <si>
    <t>الهلالي يوسف</t>
  </si>
  <si>
    <t>Z223100072</t>
  </si>
  <si>
    <t>الحساني ياسين</t>
  </si>
  <si>
    <t>Z223100073</t>
  </si>
  <si>
    <t>الشركي الفلاح حفصة</t>
  </si>
  <si>
    <t>Z223100074</t>
  </si>
  <si>
    <t>الحداد عبد الله</t>
  </si>
  <si>
    <t>Z223100075</t>
  </si>
  <si>
    <t>الصبيحي  رشيد</t>
  </si>
  <si>
    <t>Z223100076</t>
  </si>
  <si>
    <t>الفتوح حمزة</t>
  </si>
  <si>
    <t>P149069185</t>
  </si>
  <si>
    <t>الريفي  عثمان</t>
  </si>
  <si>
    <t>Z223100077</t>
  </si>
  <si>
    <t>الهيشو عبد الرحمان</t>
  </si>
  <si>
    <t>Z223100078</t>
  </si>
  <si>
    <t>الحتاش ياسين</t>
  </si>
  <si>
    <t>Z223100079</t>
  </si>
  <si>
    <t>الحداد اسامة</t>
  </si>
  <si>
    <t>K138349869</t>
  </si>
  <si>
    <t>هيداوي نبيل</t>
  </si>
  <si>
    <t>Z223100080</t>
  </si>
  <si>
    <t>بن علال محمد</t>
  </si>
  <si>
    <t>P133229699</t>
  </si>
  <si>
    <t>شاكي زكرياء</t>
  </si>
  <si>
    <t>Z223100083</t>
  </si>
  <si>
    <t>زياني ادريس</t>
  </si>
  <si>
    <t>P142089429</t>
  </si>
  <si>
    <t>السعيدي نورى</t>
  </si>
  <si>
    <t>P146063094</t>
  </si>
  <si>
    <t>حمين منصف</t>
  </si>
  <si>
    <t>Z223100084</t>
  </si>
  <si>
    <t>الركراكي مليكة</t>
  </si>
  <si>
    <t>Z223100085</t>
  </si>
  <si>
    <t>بوجا محمد</t>
  </si>
  <si>
    <t>Z223100086</t>
  </si>
  <si>
    <t>عمران عبدالله</t>
  </si>
  <si>
    <t>P140029095</t>
  </si>
  <si>
    <t>اللغميش سعيدة</t>
  </si>
  <si>
    <t>P137026608</t>
  </si>
  <si>
    <t>الأزرق محمد</t>
  </si>
  <si>
    <t>P130215924</t>
  </si>
  <si>
    <t>العاقل الفقيه عبد الرحمن</t>
  </si>
  <si>
    <t>Z223100089</t>
  </si>
  <si>
    <t>الشعبري محمد</t>
  </si>
  <si>
    <t>P147023172</t>
  </si>
  <si>
    <t>أويدير عبلة</t>
  </si>
  <si>
    <t>Z223100090</t>
  </si>
  <si>
    <t>حيون أميمة</t>
  </si>
  <si>
    <t>Z223100091</t>
  </si>
  <si>
    <t>الزيدي مصطفى</t>
  </si>
  <si>
    <t>P134285236</t>
  </si>
  <si>
    <t>العرفي عبد الباري</t>
  </si>
  <si>
    <t>Z223100092</t>
  </si>
  <si>
    <t>محمد الصنهاجي الدعبوزي</t>
  </si>
  <si>
    <t>P149024120</t>
  </si>
  <si>
    <t xml:space="preserve"> غزوان أيوب </t>
  </si>
  <si>
    <t>P139442596</t>
  </si>
  <si>
    <t>أسامة بورار</t>
  </si>
  <si>
    <t>Z226003445</t>
  </si>
  <si>
    <t>الحبيب بوعرفة</t>
  </si>
  <si>
    <t>اللغة الإسبانية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</si>
  <si>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</si>
  <si>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</si>
  <si>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</si>
  <si>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</si>
  <si>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</si>
  <si>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</si>
  <si>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</si>
  <si>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</si>
  <si>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</si>
  <si>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</si>
  <si>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</si>
  <si>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</si>
  <si>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</si>
  <si>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</si>
  <si>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</si>
  <si>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</si>
  <si>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</si>
  <si>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</si>
  <si>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</si>
  <si>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</si>
  <si>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</si>
  <si>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</si>
  <si>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</si>
  <si>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</si>
  <si>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الثانوية التأهيلية ابن الخطيب</t>
  </si>
  <si>
    <t>02/03/2023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</si>
  <si>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</si>
  <si>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</si>
  <si>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</si>
  <si>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</si>
  <si>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</si>
  <si>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</si>
  <si>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</si>
  <si>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</si>
  <si>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false</t>
  </si>
  <si>
    <t>طنجة</t>
  </si>
  <si>
    <t>TANGER</t>
  </si>
  <si>
    <t>الخلانجي حميدة</t>
  </si>
  <si>
    <t>EL KHALANJI HAMIDA</t>
  </si>
  <si>
    <t>2001-05-25T00:00:00+00:00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</si>
  <si>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</si>
  <si>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</si>
  <si>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</si>
  <si>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</si>
  <si>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</si>
  <si>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</si>
  <si>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</si>
  <si>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</si>
  <si>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</si>
  <si>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</si>
  <si>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</si>
  <si>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</si>
  <si>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سيدي عزوز سيدي قاسم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</si>
  <si>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</si>
  <si>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</si>
  <si>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</si>
  <si>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</si>
  <si>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</si>
  <si>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</si>
  <si>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</si>
  <si>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</si>
  <si>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</si>
  <si>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</si>
  <si>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</si>
  <si>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</si>
  <si>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</si>
  <si>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</si>
  <si>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</si>
  <si>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</si>
  <si>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</si>
  <si>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</si>
  <si>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</si>
  <si>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</si>
  <si>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</si>
  <si>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</si>
  <si>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2001-02-18T00:00:00+00:00</t>
  </si>
  <si>
    <t>3023507</t>
  </si>
  <si>
    <t>V374345</t>
  </si>
  <si>
    <t>Z236000017</t>
  </si>
  <si>
    <t>saidikaoutar52@gmail.com</t>
  </si>
  <si>
    <t>الراشيدية</t>
  </si>
  <si>
    <t>ERRACHIDIA</t>
  </si>
  <si>
    <t>طنجة المدينة (المقاطعة)</t>
  </si>
  <si>
    <t>عزيز ابراهيم</t>
  </si>
  <si>
    <t>Aziz Brahim</t>
  </si>
  <si>
    <t>2002-01-01T00:00:00+00:00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</si>
  <si>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</si>
  <si>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</si>
  <si>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</si>
  <si>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</si>
  <si>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</si>
  <si>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</si>
  <si>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</si>
  <si>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2002-11-15T00:00:00+00:00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</si>
  <si>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</si>
  <si>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</si>
  <si>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</si>
  <si>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</si>
  <si>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</si>
  <si>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</si>
  <si>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</si>
  <si>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</si>
  <si>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</si>
  <si>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</si>
  <si>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</si>
  <si>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</si>
  <si>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</si>
  <si>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</si>
  <si>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</si>
  <si>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</si>
  <si>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</si>
  <si>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</si>
  <si>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</si>
  <si>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</si>
  <si>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</si>
  <si>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</si>
  <si>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</si>
  <si>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</si>
  <si>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</si>
  <si>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</si>
  <si>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</si>
  <si>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</si>
  <si>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</si>
  <si>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</si>
  <si>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فاس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</si>
  <si>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</si>
  <si>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</si>
  <si>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</si>
  <si>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</si>
  <si>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</si>
  <si>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</si>
  <si>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</si>
  <si>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</si>
  <si>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الرباط</t>
  </si>
  <si>
    <t>RABAT</t>
  </si>
  <si>
    <t>العلوي المراني ياسين</t>
  </si>
  <si>
    <t>EL ALAOUI LAMRANI YASSINE</t>
  </si>
  <si>
    <t>2001-08-29T00:00:00+00:00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</si>
  <si>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</si>
  <si>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</si>
  <si>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</si>
  <si>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</si>
  <si>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</si>
  <si>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</si>
  <si>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</si>
  <si>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</si>
  <si>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</si>
  <si>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</si>
  <si>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</si>
  <si>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</si>
  <si>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</si>
  <si>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</si>
  <si>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</si>
  <si>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</si>
  <si>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</si>
  <si>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</si>
  <si>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</si>
  <si>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بني سلمان شفشاون</t>
  </si>
  <si>
    <t>BENI SELMANE CHEFCHAOUEN</t>
  </si>
  <si>
    <t>EL BAKALI MARIAM</t>
  </si>
  <si>
    <t>1998-01-07T00:00:00+00:00</t>
  </si>
  <si>
    <t>3049583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</si>
  <si>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</si>
  <si>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</si>
  <si>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</si>
  <si>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</si>
  <si>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</si>
  <si>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</si>
  <si>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</si>
  <si>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</si>
  <si>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</si>
  <si>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</si>
  <si>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</si>
  <si>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</si>
  <si>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</si>
  <si>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</si>
  <si>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</si>
  <si>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</si>
  <si>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</si>
  <si>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</si>
  <si>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</si>
  <si>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</si>
  <si>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</si>
  <si>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</si>
  <si>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</si>
  <si>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</si>
  <si>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شفشاون</t>
  </si>
  <si>
    <t>Chechaoun</t>
  </si>
  <si>
    <t>BACHICH YASSIN</t>
  </si>
  <si>
    <t>2003-08-13T00:00:00+00:00</t>
  </si>
  <si>
    <t>3069044</t>
  </si>
  <si>
    <t>yy340578@gmail.com</t>
  </si>
  <si>
    <t>سيدي قاسم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</si>
  <si>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</si>
  <si>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</si>
  <si>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</si>
  <si>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</si>
  <si>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</si>
  <si>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</si>
  <si>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</si>
  <si>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</si>
  <si>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</si>
  <si>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</si>
  <si>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</si>
  <si>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</si>
  <si>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</si>
  <si>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</si>
  <si>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</si>
  <si>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</si>
  <si>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</si>
  <si>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</si>
  <si>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</si>
  <si>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2003-01-19T00:00:00+00:00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</si>
  <si>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</si>
  <si>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</si>
  <si>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</si>
  <si>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</si>
  <si>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</si>
  <si>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</si>
  <si>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</si>
  <si>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</si>
  <si>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</si>
  <si>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</si>
  <si>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</si>
  <si>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</si>
  <si>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</si>
  <si>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</si>
  <si>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</si>
  <si>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</si>
  <si>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</si>
  <si>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</si>
  <si>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الفتوح عبد الله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</si>
  <si>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</si>
  <si>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</si>
  <si>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</si>
  <si>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</si>
  <si>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</si>
  <si>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</si>
  <si>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</si>
  <si>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</si>
  <si>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</si>
  <si>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</si>
  <si>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</si>
  <si>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</si>
  <si>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</si>
  <si>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</si>
  <si>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</si>
  <si>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</si>
  <si>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</si>
  <si>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2002-07-10T00:00:00+00:00</t>
  </si>
  <si>
    <t>3031114</t>
  </si>
  <si>
    <t>K604798</t>
  </si>
  <si>
    <t>P135500801</t>
  </si>
  <si>
    <t>yourichaya@gmail.com</t>
  </si>
  <si>
    <t>الدار البيضاء</t>
  </si>
  <si>
    <t>Casablanca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</si>
  <si>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</si>
  <si>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</si>
  <si>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</si>
  <si>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</si>
  <si>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</si>
  <si>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</si>
  <si>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</si>
  <si>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</si>
  <si>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</si>
  <si>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</si>
  <si>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</si>
  <si>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2005-03-14T00:00:00+00:00</t>
  </si>
  <si>
    <t>3144813</t>
  </si>
  <si>
    <t>KB256403</t>
  </si>
  <si>
    <t>P131290525</t>
  </si>
  <si>
    <t>assirounadira@gmail.com</t>
  </si>
  <si>
    <t>منصورة شفشاون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</si>
  <si>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</si>
  <si>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</si>
  <si>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</si>
  <si>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</si>
  <si>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</si>
  <si>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</si>
  <si>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</si>
  <si>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</si>
  <si>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بني أحمد إموكزان الحسيمة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</si>
  <si>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</si>
  <si>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</si>
  <si>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</si>
  <si>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</si>
  <si>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</si>
  <si>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</si>
  <si>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</si>
  <si>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</si>
  <si>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</si>
  <si>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</si>
  <si>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</si>
  <si>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</si>
  <si>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</si>
  <si>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</si>
  <si>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</si>
  <si>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</si>
  <si>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</si>
  <si>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سلا</t>
  </si>
  <si>
    <t>Sale</t>
  </si>
  <si>
    <t>السياف  زكرياء</t>
  </si>
  <si>
    <t>ES-SAYYAF  ZAKARIAE</t>
  </si>
  <si>
    <t>2004-07-01T00:00:00+00:00</t>
  </si>
  <si>
    <t>2990621</t>
  </si>
  <si>
    <t>zakariaessayyaf@gmail.com</t>
  </si>
  <si>
    <t>FES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</si>
  <si>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</si>
  <si>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</si>
  <si>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</si>
  <si>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</si>
  <si>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</si>
  <si>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</si>
  <si>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</si>
  <si>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</si>
  <si>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</si>
  <si>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</si>
  <si>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</si>
  <si>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</si>
  <si>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</si>
  <si>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</si>
  <si>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</si>
  <si>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</si>
  <si>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</si>
  <si>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</si>
  <si>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</si>
  <si>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</si>
  <si>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</si>
  <si>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</si>
  <si>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</si>
  <si>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</si>
  <si>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</si>
  <si>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</si>
  <si>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</si>
  <si>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</si>
  <si>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</si>
  <si>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بني سميح شفشاون</t>
  </si>
  <si>
    <t>BENI SMIH CHEFCHAOUEN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</si>
  <si>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</si>
  <si>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</si>
  <si>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</si>
  <si>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</si>
  <si>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</si>
  <si>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</si>
  <si>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</si>
  <si>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</si>
  <si>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</si>
  <si>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</si>
  <si>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</si>
  <si>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</si>
  <si>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</si>
  <si>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</si>
  <si>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الحسيمة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</si>
  <si>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</si>
  <si>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</si>
  <si>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</si>
  <si>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</si>
  <si>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</si>
  <si>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</si>
  <si>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</si>
  <si>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</si>
  <si>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</si>
  <si>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</si>
  <si>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</si>
  <si>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</si>
  <si>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2002-02-05T00:00:00+00:00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</si>
  <si>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</si>
  <si>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</si>
  <si>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</si>
  <si>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</si>
  <si>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</si>
  <si>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</si>
  <si>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</si>
  <si>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</si>
  <si>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</si>
  <si>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</si>
  <si>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</si>
  <si>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</si>
  <si>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</si>
  <si>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</si>
  <si>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TALHI LAMIAE</t>
  </si>
  <si>
    <t>1994-07-12T00:00:00+00:00</t>
  </si>
  <si>
    <t>2994754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</si>
  <si>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</si>
  <si>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</si>
  <si>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</si>
  <si>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</si>
  <si>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</si>
  <si>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</si>
  <si>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</si>
  <si>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</si>
  <si>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</si>
  <si>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</si>
  <si>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</si>
  <si>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</si>
  <si>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</si>
  <si>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</si>
  <si>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</si>
  <si>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</si>
  <si>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</si>
  <si>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</si>
  <si>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</si>
  <si>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zakri krita mohamed yassine</t>
  </si>
  <si>
    <t>2003-07-12T00:00:00+00:00</t>
  </si>
  <si>
    <t>3123552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</si>
  <si>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</si>
  <si>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</si>
  <si>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</si>
  <si>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</si>
  <si>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</si>
  <si>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</si>
  <si>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</si>
  <si>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</si>
  <si>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</si>
  <si>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</si>
  <si>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</si>
  <si>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</si>
  <si>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</si>
  <si>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</si>
  <si>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</si>
  <si>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</si>
  <si>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</si>
  <si>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</si>
  <si>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</si>
  <si>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</si>
  <si>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</si>
  <si>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</si>
  <si>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</si>
  <si>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</si>
  <si>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</si>
  <si>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</si>
  <si>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</si>
  <si>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2002-07-18T00:00:00+00:00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</si>
  <si>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</si>
  <si>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</si>
  <si>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</si>
  <si>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</si>
  <si>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</si>
  <si>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</si>
  <si>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</si>
  <si>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</si>
  <si>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</si>
  <si>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</si>
  <si>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</si>
  <si>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</si>
  <si>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</si>
  <si>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</si>
  <si>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</si>
  <si>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</si>
  <si>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</si>
  <si>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</si>
  <si>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</si>
  <si>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</si>
  <si>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</si>
  <si>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</si>
  <si>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</si>
  <si>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</si>
  <si>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</si>
  <si>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</si>
  <si>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</si>
  <si>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</si>
  <si>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</si>
  <si>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</si>
  <si>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</si>
  <si>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</si>
  <si>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</si>
  <si>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</si>
  <si>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</si>
  <si>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</si>
  <si>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</si>
  <si>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</si>
  <si>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</si>
  <si>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</si>
  <si>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</si>
  <si>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</si>
  <si>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</si>
  <si>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</si>
  <si>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</si>
  <si>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</si>
  <si>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</si>
  <si>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</si>
  <si>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</si>
  <si>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</si>
  <si>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</si>
  <si>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</si>
  <si>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</si>
  <si>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</si>
  <si>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</si>
  <si>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</si>
  <si>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</si>
  <si>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</si>
  <si>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</si>
  <si>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</si>
  <si>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</si>
  <si>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</si>
  <si>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</si>
  <si>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</si>
  <si>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</si>
  <si>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</si>
  <si>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</si>
  <si>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</si>
  <si>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</si>
  <si>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</si>
  <si>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</si>
  <si>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</si>
  <si>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</si>
  <si>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</si>
  <si>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</si>
  <si>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</si>
  <si>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</si>
  <si>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2003-06-08T00:00:00+00:00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</si>
  <si>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</si>
  <si>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</si>
  <si>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</si>
  <si>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</si>
  <si>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</si>
  <si>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</si>
  <si>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</si>
  <si>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</si>
  <si>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</si>
  <si>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</si>
  <si>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</si>
  <si>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</si>
  <si>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</si>
  <si>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</si>
  <si>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</si>
  <si>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</si>
  <si>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</si>
  <si>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</si>
  <si>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</si>
  <si>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</si>
  <si>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</si>
  <si>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</si>
  <si>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</si>
  <si>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</si>
  <si>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</si>
  <si>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</si>
  <si>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</si>
  <si>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</si>
  <si>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</si>
  <si>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</si>
  <si>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</si>
  <si>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</si>
  <si>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</si>
  <si>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</si>
  <si>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</si>
  <si>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</si>
  <si>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</si>
  <si>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تازة</t>
  </si>
  <si>
    <t>Taza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</si>
  <si>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</si>
  <si>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</si>
  <si>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</si>
  <si>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</si>
  <si>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</si>
  <si>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</si>
  <si>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</si>
  <si>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</si>
  <si>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</si>
  <si>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</si>
  <si>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</si>
  <si>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</si>
  <si>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</si>
  <si>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</si>
  <si>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مصمودة وزان</t>
  </si>
  <si>
    <t>MASMOUDA OUAZZANE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</si>
  <si>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</si>
  <si>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</si>
  <si>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</si>
  <si>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</si>
  <si>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</si>
  <si>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</si>
  <si>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</si>
  <si>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</si>
  <si>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</si>
  <si>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</si>
  <si>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</si>
  <si>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</si>
  <si>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</si>
  <si>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</si>
  <si>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</si>
  <si>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</si>
  <si>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</si>
  <si>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</si>
  <si>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</si>
  <si>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</si>
  <si>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</si>
  <si>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</si>
  <si>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</si>
  <si>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</si>
  <si>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</si>
  <si>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</si>
  <si>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</si>
  <si>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</si>
  <si>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</si>
  <si>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</si>
  <si>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</si>
  <si>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</si>
  <si>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</si>
  <si>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</si>
  <si>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</si>
  <si>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</si>
  <si>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</si>
  <si>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</si>
  <si>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2003-07-27T00:00:00+00:00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</si>
  <si>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</si>
  <si>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</si>
  <si>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</si>
  <si>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</si>
  <si>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</si>
  <si>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</si>
  <si>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</si>
  <si>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</si>
  <si>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</si>
  <si>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</si>
  <si>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</si>
  <si>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</si>
  <si>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</si>
  <si>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</si>
  <si>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</si>
  <si>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</si>
  <si>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</si>
  <si>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</si>
  <si>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</si>
  <si>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بني جميل مكصولين الحسيمة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</si>
  <si>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</si>
  <si>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</si>
  <si>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</si>
  <si>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</si>
  <si>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</si>
  <si>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</si>
  <si>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</si>
  <si>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</si>
  <si>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</si>
  <si>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</si>
  <si>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2003-11-28T00:00:00+00:00</t>
  </si>
  <si>
    <t>3160570</t>
  </si>
  <si>
    <t>KB224845</t>
  </si>
  <si>
    <t>Z236000588</t>
  </si>
  <si>
    <t>firdawstannane@gmail.com</t>
  </si>
  <si>
    <t>بني رزين شفشاون</t>
  </si>
  <si>
    <t>BENI RZINE CHEFCHAOUEN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</si>
  <si>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</si>
  <si>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</si>
  <si>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</si>
  <si>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</si>
  <si>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</si>
  <si>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</si>
  <si>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</si>
  <si>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</si>
  <si>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</si>
  <si>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2001-02-05T00:00:00+00:00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</si>
  <si>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</si>
  <si>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</si>
  <si>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</si>
  <si>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</si>
  <si>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</si>
  <si>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</si>
  <si>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</si>
  <si>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</si>
  <si>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</si>
  <si>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</si>
  <si>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</si>
  <si>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</si>
  <si>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</si>
  <si>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</si>
  <si>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</si>
  <si>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</si>
  <si>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</si>
  <si>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</si>
  <si>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</si>
  <si>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</si>
  <si>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</si>
  <si>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</si>
  <si>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</si>
  <si>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</si>
  <si>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</si>
  <si>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</si>
  <si>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</si>
  <si>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</si>
  <si>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</si>
  <si>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</si>
  <si>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</si>
  <si>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</si>
  <si>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</si>
  <si>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</si>
  <si>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</si>
  <si>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</si>
  <si>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</si>
  <si>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</si>
  <si>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</si>
  <si>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</si>
  <si>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</si>
  <si>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</si>
  <si>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</si>
  <si>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</si>
  <si>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</si>
  <si>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</si>
  <si>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</si>
  <si>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</si>
  <si>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</si>
  <si>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</si>
  <si>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2002-11-06T00:00:00+00:00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</si>
  <si>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</si>
  <si>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</si>
  <si>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</si>
  <si>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</si>
  <si>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</si>
  <si>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</si>
  <si>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</si>
  <si>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</si>
  <si>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</si>
  <si>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</si>
  <si>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</si>
  <si>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</si>
  <si>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TANGER TANGER ASSILAH</t>
  </si>
  <si>
    <t>تميم أحمد</t>
  </si>
  <si>
    <t>Tamim Ahmed</t>
  </si>
  <si>
    <t>1986-06-03T00:00:00+00:00</t>
  </si>
  <si>
    <t>3305869</t>
  </si>
  <si>
    <t>Z236000618</t>
  </si>
  <si>
    <t>tamimahmed86@gmail.com</t>
  </si>
  <si>
    <t>سيدي بنور</t>
  </si>
  <si>
    <t>SIDI BENNOUR</t>
  </si>
  <si>
    <t>حجر النحل</t>
  </si>
  <si>
    <t>EL GHOUCH FATH-EZZAHAR</t>
  </si>
  <si>
    <t>2003-07-22T00:00:00+00:00</t>
  </si>
  <si>
    <t>3342322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</si>
  <si>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</si>
  <si>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</si>
  <si>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</si>
  <si>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</si>
  <si>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</si>
  <si>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</si>
  <si>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</si>
  <si>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</si>
  <si>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</si>
  <si>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</si>
  <si>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</si>
  <si>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</si>
  <si>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</si>
  <si>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</si>
  <si>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</si>
  <si>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</si>
  <si>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</si>
  <si>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</si>
  <si>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</si>
  <si>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</si>
  <si>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</si>
  <si>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</si>
  <si>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</si>
  <si>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</si>
  <si>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</si>
  <si>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</si>
  <si>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</si>
  <si>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</si>
  <si>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</si>
  <si>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</si>
  <si>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</si>
  <si>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</si>
  <si>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</si>
  <si>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</si>
  <si>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</si>
  <si>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</si>
  <si>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</si>
  <si>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</si>
  <si>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</si>
  <si>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</si>
  <si>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</si>
  <si>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</si>
  <si>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</si>
  <si>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</si>
  <si>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</si>
  <si>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</si>
  <si>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</si>
  <si>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</si>
  <si>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</si>
  <si>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</si>
  <si>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</si>
  <si>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</si>
  <si>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</si>
  <si>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</si>
  <si>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</si>
  <si>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</si>
  <si>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</si>
  <si>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</si>
  <si>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</si>
  <si>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</si>
  <si>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</si>
  <si>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</si>
  <si>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</si>
  <si>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</si>
  <si>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</si>
  <si>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</si>
  <si>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</si>
  <si>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</si>
  <si>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</si>
  <si>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</si>
  <si>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</si>
  <si>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</si>
  <si>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</si>
  <si>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</si>
  <si>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</si>
  <si>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</si>
  <si>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</si>
  <si>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</si>
  <si>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</si>
  <si>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</si>
  <si>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</si>
  <si>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2000-08-28T00:00:00+00:00</t>
  </si>
  <si>
    <t>3349016</t>
  </si>
  <si>
    <t>KB225595</t>
  </si>
  <si>
    <t>Z236000734</t>
  </si>
  <si>
    <t>Harrakhamza07@gmail.com</t>
  </si>
  <si>
    <t>البراق ياسر</t>
  </si>
  <si>
    <t>EL BARRAK YASSER</t>
  </si>
  <si>
    <t>2001-10-16T00:00:00+00:00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</si>
  <si>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</si>
  <si>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</si>
  <si>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</si>
  <si>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</si>
  <si>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</si>
  <si>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</si>
  <si>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</si>
  <si>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</si>
  <si>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</si>
  <si>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</si>
  <si>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</si>
  <si>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</si>
  <si>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</si>
  <si>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</si>
  <si>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</si>
  <si>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</si>
  <si>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</si>
  <si>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</si>
  <si>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</si>
  <si>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</si>
  <si>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</si>
  <si>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</si>
  <si>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KHOMSI KRIKEZ MEHDI</t>
  </si>
  <si>
    <t>2004-06-29T00:00:00+00:00</t>
  </si>
  <si>
    <t>3353366</t>
  </si>
  <si>
    <t>P135222284</t>
  </si>
  <si>
    <t>mehdikhomssi4@gmail.com</t>
  </si>
  <si>
    <t>ZAIDI CHARRAT AYOUB</t>
  </si>
  <si>
    <t>2002-08-19T00:00:00+00:00</t>
  </si>
  <si>
    <t>3326809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</si>
  <si>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</si>
  <si>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</si>
  <si>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</si>
  <si>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</si>
  <si>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</si>
  <si>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</si>
  <si>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</si>
  <si>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</si>
  <si>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</si>
  <si>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</si>
  <si>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ZOUAOUI HAMZA</t>
  </si>
  <si>
    <t>1994-09-10T00:00:00+00:00</t>
  </si>
  <si>
    <t>3200326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</si>
  <si>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</si>
  <si>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</si>
  <si>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</si>
  <si>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</si>
  <si>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</si>
  <si>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</si>
  <si>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</si>
  <si>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</si>
  <si>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</si>
  <si>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</si>
  <si>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</si>
  <si>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</si>
  <si>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</si>
  <si>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</si>
  <si>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</si>
  <si>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</si>
  <si>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</si>
  <si>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</si>
  <si>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</si>
  <si>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</si>
  <si>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</si>
  <si>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</si>
  <si>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</si>
  <si>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steha chefchaouen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</si>
  <si>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</si>
  <si>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</si>
  <si>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</si>
  <si>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</si>
  <si>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</si>
  <si>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</si>
  <si>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</si>
  <si>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BNI SELMANE CHEFCHAOUEN</t>
  </si>
  <si>
    <t>الزلجامي   محمد ياسين</t>
  </si>
  <si>
    <t>ZOLJAMI   MOHAMED YASSIN</t>
  </si>
  <si>
    <t>1998-12-16T00:00:00+00:00</t>
  </si>
  <si>
    <t>3382229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</si>
  <si>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</si>
  <si>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</si>
  <si>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</si>
  <si>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</si>
  <si>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</si>
  <si>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</si>
  <si>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</si>
  <si>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</si>
  <si>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</si>
  <si>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</si>
  <si>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</si>
  <si>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</si>
  <si>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</si>
  <si>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</si>
  <si>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</si>
  <si>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</si>
  <si>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</si>
  <si>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</si>
  <si>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</si>
  <si>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</si>
  <si>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</si>
  <si>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</si>
  <si>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</si>
  <si>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</si>
  <si>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</si>
  <si>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</si>
  <si>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</si>
  <si>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</si>
  <si>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2000-01-01T00:00:00+00:00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</si>
  <si>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</si>
  <si>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</si>
  <si>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</si>
  <si>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</si>
  <si>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</si>
  <si>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</si>
  <si>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</si>
  <si>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</si>
  <si>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</si>
  <si>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</si>
  <si>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</si>
  <si>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</si>
  <si>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</si>
  <si>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</si>
  <si>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</si>
  <si>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</si>
  <si>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</si>
  <si>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</si>
  <si>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</si>
  <si>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</si>
  <si>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</si>
  <si>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</si>
  <si>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</si>
  <si>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</si>
  <si>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</si>
  <si>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</si>
  <si>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</si>
  <si>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</si>
  <si>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</si>
  <si>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</si>
  <si>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</si>
  <si>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</si>
  <si>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</si>
  <si>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</si>
  <si>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</si>
  <si>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</si>
  <si>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</si>
  <si>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</si>
  <si>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</si>
  <si>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</si>
  <si>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</si>
  <si>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</si>
  <si>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</si>
  <si>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</si>
  <si>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</si>
  <si>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</si>
  <si>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</si>
  <si>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</si>
  <si>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</si>
  <si>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</si>
  <si>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</si>
  <si>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</si>
  <si>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</si>
  <si>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</si>
  <si>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</si>
  <si>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</si>
  <si>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</si>
  <si>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</si>
  <si>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</si>
  <si>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</si>
  <si>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</si>
  <si>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</si>
  <si>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</si>
  <si>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</si>
  <si>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</si>
  <si>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</si>
  <si>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2001-01-01T00:00:00+00:00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</si>
  <si>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</si>
  <si>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</si>
  <si>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</si>
  <si>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</si>
  <si>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</si>
  <si>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</si>
  <si>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</si>
  <si>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</si>
  <si>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</si>
  <si>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</si>
  <si>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</si>
  <si>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</si>
  <si>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</si>
  <si>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ADDAHCHOURI IBRAHIM</t>
  </si>
  <si>
    <t>2001-05-28T00:00:00+00:00</t>
  </si>
  <si>
    <t>3229294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</si>
  <si>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</si>
  <si>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</si>
  <si>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</si>
  <si>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</si>
  <si>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</si>
  <si>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</si>
  <si>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</si>
  <si>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</si>
  <si>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</si>
  <si>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</si>
  <si>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</si>
  <si>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</si>
  <si>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</si>
  <si>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</si>
  <si>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</si>
  <si>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</si>
  <si>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</si>
  <si>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</si>
  <si>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</si>
  <si>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</si>
  <si>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</si>
  <si>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</si>
  <si>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</si>
  <si>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</si>
  <si>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</si>
  <si>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</si>
  <si>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</si>
  <si>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</si>
  <si>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</si>
  <si>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</si>
  <si>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</si>
  <si>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</si>
  <si>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</si>
  <si>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Fakihi youssra</t>
  </si>
  <si>
    <t>1998-09-27T00:00:00+00:00</t>
  </si>
  <si>
    <t>3113726</t>
  </si>
  <si>
    <t>Z236001021</t>
  </si>
  <si>
    <t>youssrafakihi04@gmail.com</t>
  </si>
  <si>
    <t>طنجة اصيلة</t>
  </si>
  <si>
    <t>Tanger Assilah</t>
  </si>
  <si>
    <t>ELGHARRAFI MOUSSA</t>
  </si>
  <si>
    <t>1997-03-12T00:00:00+00:00</t>
  </si>
  <si>
    <t>3183788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</si>
  <si>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</si>
  <si>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</si>
  <si>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</si>
  <si>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</si>
  <si>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</si>
  <si>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</si>
  <si>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1998-05-31T00:00:00+00:00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</si>
  <si>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</si>
  <si>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</si>
  <si>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</si>
  <si>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</si>
  <si>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</si>
  <si>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</si>
  <si>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</si>
  <si>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</si>
  <si>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</si>
  <si>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</si>
  <si>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</si>
  <si>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</si>
  <si>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</si>
  <si>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1997-08-01T00:00:00+00:00</t>
  </si>
  <si>
    <t>2995334</t>
  </si>
  <si>
    <t>KB191769</t>
  </si>
  <si>
    <t>Z236001056</t>
  </si>
  <si>
    <t>yassinedahmouni08@gmail.com</t>
  </si>
  <si>
    <t>تاونات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</si>
  <si>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</si>
  <si>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</si>
  <si>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</si>
  <si>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</si>
  <si>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</si>
  <si>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</si>
  <si>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</si>
  <si>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</si>
  <si>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تطوان</t>
  </si>
  <si>
    <t>TETOUAN</t>
  </si>
  <si>
    <t>عبد الكريم هيتم</t>
  </si>
  <si>
    <t>abdelkarim haytam</t>
  </si>
  <si>
    <t>2003-10-18T00:00:00+00:00</t>
  </si>
  <si>
    <t>3326050</t>
  </si>
  <si>
    <t>Z236001071</t>
  </si>
  <si>
    <t>darktrust08@gmail.com</t>
  </si>
  <si>
    <t>الكساب علاء</t>
  </si>
  <si>
    <t>KESSAB AALAE</t>
  </si>
  <si>
    <t>2004-10-02T00:00:00+00:00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</si>
  <si>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</si>
  <si>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</si>
  <si>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</si>
  <si>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</si>
  <si>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</si>
  <si>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</si>
  <si>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</si>
  <si>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</si>
  <si>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</si>
  <si>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</si>
  <si>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</si>
  <si>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</si>
  <si>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</si>
  <si>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</si>
  <si>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</si>
  <si>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</si>
  <si>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</si>
  <si>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</si>
  <si>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اولاد نوال سيدي قاسم</t>
  </si>
  <si>
    <t>OULAD NOUEL SIDI KACEM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</si>
  <si>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</si>
  <si>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</si>
  <si>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</si>
  <si>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</si>
  <si>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</si>
  <si>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</si>
  <si>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</si>
  <si>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</si>
  <si>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</si>
  <si>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ALOUAT MOHAMED REDA</t>
  </si>
  <si>
    <t>2001-07-08T00:00:00+00:00</t>
  </si>
  <si>
    <t>3326616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</si>
  <si>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</si>
  <si>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</si>
  <si>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</si>
  <si>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</si>
  <si>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</si>
  <si>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</si>
  <si>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</si>
  <si>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</si>
  <si>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</si>
  <si>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</si>
  <si>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</si>
  <si>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AZEROUAL YASSINE</t>
  </si>
  <si>
    <t>1993-02-02T00:00:00+00:00</t>
  </si>
  <si>
    <t>3338987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</si>
  <si>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</si>
  <si>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</si>
  <si>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</si>
  <si>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</si>
  <si>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</si>
  <si>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</si>
  <si>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2002-07-02T00:00:00+00:00</t>
  </si>
  <si>
    <t>3112127</t>
  </si>
  <si>
    <t>KB242145</t>
  </si>
  <si>
    <t>Z236001129</t>
  </si>
  <si>
    <t>jihadsaihi08@gamil.com</t>
  </si>
  <si>
    <t>طنجة طنجة اصيلة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</si>
  <si>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</si>
  <si>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</si>
  <si>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</si>
  <si>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</si>
  <si>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</si>
  <si>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</si>
  <si>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</si>
  <si>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</si>
  <si>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</si>
  <si>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</si>
  <si>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</si>
  <si>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</si>
  <si>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</si>
  <si>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</si>
  <si>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</si>
  <si>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</si>
  <si>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</si>
  <si>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</si>
  <si>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</si>
  <si>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</si>
  <si>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</si>
  <si>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</si>
  <si>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</si>
  <si>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صفرو</t>
  </si>
  <si>
    <t>SEFROU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</si>
  <si>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</si>
  <si>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</si>
  <si>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</si>
  <si>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</si>
  <si>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</si>
  <si>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</si>
  <si>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</si>
  <si>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</si>
  <si>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</si>
  <si>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</si>
  <si>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</si>
  <si>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</si>
  <si>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</si>
  <si>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</si>
  <si>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</si>
  <si>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</si>
  <si>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</si>
  <si>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</si>
  <si>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</si>
  <si>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</si>
  <si>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</si>
  <si>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باب تازة شفشاون</t>
  </si>
  <si>
    <t>BAB TAZA CHEFCHAOUEN</t>
  </si>
  <si>
    <t>بها  عبد الصادق</t>
  </si>
  <si>
    <t>BAHA  ABDESSADK</t>
  </si>
  <si>
    <t>1982-04-10T00:00:00+00:00</t>
  </si>
  <si>
    <t>2990184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</si>
  <si>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</si>
  <si>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</si>
  <si>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</si>
  <si>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</si>
  <si>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</si>
  <si>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</si>
  <si>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</si>
  <si>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</si>
  <si>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</si>
  <si>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</si>
  <si>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</si>
  <si>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</si>
  <si>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</si>
  <si>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</si>
  <si>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</si>
  <si>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</si>
  <si>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</si>
  <si>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</si>
  <si>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</si>
  <si>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</si>
  <si>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</si>
  <si>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</si>
  <si>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</si>
  <si>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</si>
  <si>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</si>
  <si>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</si>
  <si>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</si>
  <si>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TAZA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</si>
  <si>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</si>
  <si>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</si>
  <si>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</si>
  <si>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</si>
  <si>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</si>
  <si>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</si>
  <si>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</si>
  <si>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</si>
  <si>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</si>
  <si>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</si>
  <si>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</si>
  <si>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2004-08-20T00:00:00+00:00</t>
  </si>
  <si>
    <t>3287099</t>
  </si>
  <si>
    <t>KB226375</t>
  </si>
  <si>
    <t>Z236000654</t>
  </si>
  <si>
    <t>IBRAHIMBENHASSANE55@GMAIL.COM</t>
  </si>
  <si>
    <t>وزان</t>
  </si>
  <si>
    <t>OUAZZANE</t>
  </si>
  <si>
    <t>الفرجاني أسامة</t>
  </si>
  <si>
    <t>EL FERJANI OUSSAMA</t>
  </si>
  <si>
    <t>2003-05-19T00:00:00+00:00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</si>
  <si>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</si>
  <si>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</si>
  <si>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</si>
  <si>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</si>
  <si>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</si>
  <si>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</si>
  <si>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</si>
  <si>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</si>
  <si>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</si>
  <si>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</si>
  <si>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</si>
  <si>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</si>
  <si>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</si>
  <si>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</si>
  <si>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</si>
  <si>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</si>
  <si>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</si>
  <si>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</si>
  <si>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</si>
  <si>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</si>
  <si>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</si>
  <si>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</si>
  <si>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</si>
  <si>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</si>
  <si>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</si>
  <si>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</si>
  <si>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</si>
  <si>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</si>
  <si>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</si>
  <si>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2004-03-02T00:00:00+00:00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</si>
  <si>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</si>
  <si>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</si>
  <si>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</si>
  <si>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</si>
  <si>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</si>
  <si>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</si>
  <si>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</si>
  <si>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</si>
  <si>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</si>
  <si>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</si>
  <si>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</si>
  <si>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</si>
  <si>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</si>
  <si>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2004-11-11T00:00:00+00:00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</si>
  <si>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</si>
  <si>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</si>
  <si>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</si>
  <si>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</si>
  <si>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</si>
  <si>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</si>
  <si>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</si>
  <si>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</si>
  <si>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</si>
  <si>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</si>
  <si>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</si>
  <si>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</si>
  <si>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</si>
  <si>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</si>
  <si>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</si>
  <si>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</si>
  <si>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</si>
  <si>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</si>
  <si>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</si>
  <si>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</si>
  <si>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</si>
  <si>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</si>
  <si>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</si>
  <si>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</si>
  <si>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</si>
  <si>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</si>
  <si>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</si>
  <si>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</si>
  <si>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</si>
  <si>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</si>
  <si>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</si>
  <si>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EL BAHAOUY MOHAMED WASSIM</t>
  </si>
  <si>
    <t>2004-08-31T00:00:00+00:00</t>
  </si>
  <si>
    <t>3262620</t>
  </si>
  <si>
    <t>elbahaouymohamedwassim@gmail.com</t>
  </si>
  <si>
    <t>KSAR ELKEBIR</t>
  </si>
  <si>
    <t>الصديق سلمى</t>
  </si>
  <si>
    <t>SADIK SALMA</t>
  </si>
  <si>
    <t>2004-08-01T00:00:00+00:00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</si>
  <si>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</si>
  <si>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</si>
  <si>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</si>
  <si>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</si>
  <si>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</si>
  <si>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</si>
  <si>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</si>
  <si>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</si>
  <si>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</si>
  <si>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</si>
  <si>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</si>
  <si>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</si>
  <si>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</si>
  <si>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2005-02-20T00:00:00+00:00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</si>
  <si>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</si>
  <si>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</si>
  <si>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</si>
  <si>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</si>
  <si>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</si>
  <si>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</si>
  <si>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2003-07-01T00:00:00+00:00</t>
  </si>
  <si>
    <t>3119832</t>
  </si>
  <si>
    <t>LC361536</t>
  </si>
  <si>
    <t>P133378322</t>
  </si>
  <si>
    <t>zitan.abdelhamid@gmail.com</t>
  </si>
  <si>
    <t>CHEFCHAOUEN</t>
  </si>
  <si>
    <t>الإدريسي  زياد</t>
  </si>
  <si>
    <t>EL IDRISSI ZIAD</t>
  </si>
  <si>
    <t>2004-05-07T00:00:00+00:00</t>
  </si>
  <si>
    <t>3265895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</si>
  <si>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</si>
  <si>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</si>
  <si>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</si>
  <si>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</si>
  <si>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</si>
  <si>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</si>
  <si>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</si>
  <si>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</si>
  <si>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</si>
  <si>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</si>
  <si>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</si>
  <si>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</si>
  <si>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</si>
  <si>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</si>
  <si>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</si>
  <si>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</si>
  <si>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</si>
  <si>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</si>
  <si>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2001-08-08T00:00:00+00:00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</si>
  <si>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</si>
  <si>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</si>
  <si>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</si>
  <si>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</si>
  <si>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</si>
  <si>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</si>
  <si>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</si>
  <si>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</si>
  <si>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</si>
  <si>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</si>
  <si>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</si>
  <si>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</si>
  <si>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</si>
  <si>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el bakkali zainab</t>
  </si>
  <si>
    <t>2002-07-03T00:00:00+00:00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</si>
  <si>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</si>
  <si>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</si>
  <si>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</si>
  <si>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</si>
  <si>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</si>
  <si>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</si>
  <si>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</si>
  <si>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</si>
  <si>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</si>
  <si>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</si>
  <si>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</si>
  <si>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</si>
  <si>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</si>
  <si>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</si>
  <si>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</si>
  <si>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</si>
  <si>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</si>
  <si>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</si>
  <si>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</si>
  <si>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</si>
  <si>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</si>
  <si>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</si>
  <si>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</si>
  <si>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</si>
  <si>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</si>
  <si>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</si>
  <si>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</si>
  <si>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</si>
  <si>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</si>
  <si>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</si>
  <si>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</si>
  <si>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</si>
  <si>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</si>
  <si>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</si>
  <si>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</si>
  <si>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</si>
  <si>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</si>
  <si>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</si>
  <si>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</si>
  <si>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</si>
  <si>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</si>
  <si>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العرائش</t>
  </si>
  <si>
    <t>LARACHE</t>
  </si>
  <si>
    <t>AAZIBOU Nouhaila</t>
  </si>
  <si>
    <t>2005-08-06T00:00:00+00:00</t>
  </si>
  <si>
    <t>3353471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</si>
  <si>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</si>
  <si>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</si>
  <si>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</si>
  <si>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</si>
  <si>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</si>
  <si>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</si>
  <si>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</si>
  <si>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</si>
  <si>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</si>
  <si>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</si>
  <si>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</si>
  <si>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2000-03-25T00:00:00+00:00</t>
  </si>
  <si>
    <t>3177744</t>
  </si>
  <si>
    <t>Abdessalamdraidi@gmail.com</t>
  </si>
  <si>
    <t>سبت الزينات طنجة أصيلة</t>
  </si>
  <si>
    <t>SEBT ZINAT TANGER ASSILAH</t>
  </si>
  <si>
    <t>EL-HOUARY SOHAIB</t>
  </si>
  <si>
    <t>2003-05-18T00:00:00+00:00</t>
  </si>
  <si>
    <t>3220207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</si>
  <si>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</si>
  <si>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</si>
  <si>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</si>
  <si>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</si>
  <si>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</si>
  <si>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</si>
  <si>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</si>
  <si>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</si>
  <si>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</si>
  <si>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</si>
  <si>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</si>
  <si>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</si>
  <si>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</si>
  <si>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2002-11-12T00:00:00+00:00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</si>
  <si>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</si>
  <si>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</si>
  <si>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</si>
  <si>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</si>
  <si>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</si>
  <si>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</si>
  <si>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</si>
  <si>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</si>
  <si>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</si>
  <si>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</si>
  <si>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</si>
  <si>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</si>
  <si>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</si>
  <si>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LHAMIDI YOUSSEF</t>
  </si>
  <si>
    <t>1999-12-20T00:00:00+00:00</t>
  </si>
  <si>
    <t>3321807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</si>
  <si>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</si>
  <si>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</si>
  <si>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</si>
  <si>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</si>
  <si>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</si>
  <si>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</si>
  <si>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</si>
  <si>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</si>
  <si>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</si>
  <si>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</si>
  <si>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SALE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</si>
  <si>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</si>
  <si>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</si>
  <si>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</si>
  <si>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</si>
  <si>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</si>
  <si>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</si>
  <si>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</si>
  <si>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</si>
  <si>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</si>
  <si>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</si>
  <si>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</si>
  <si>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</si>
  <si>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</si>
  <si>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</si>
  <si>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</si>
  <si>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</si>
  <si>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</si>
  <si>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</si>
  <si>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</si>
  <si>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</si>
  <si>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</si>
  <si>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</si>
  <si>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</si>
  <si>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</si>
  <si>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</si>
  <si>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</si>
  <si>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</si>
  <si>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</si>
  <si>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</si>
  <si>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</si>
  <si>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</si>
  <si>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</si>
  <si>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</si>
  <si>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</si>
  <si>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</si>
  <si>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</si>
  <si>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</si>
  <si>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</si>
  <si>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</si>
  <si>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</si>
  <si>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</si>
  <si>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</si>
  <si>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</si>
  <si>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</si>
  <si>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</si>
  <si>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2004-06-23T00:00:00+00:00</t>
  </si>
  <si>
    <t>3205662</t>
  </si>
  <si>
    <t>K601826</t>
  </si>
  <si>
    <t>P131357170</t>
  </si>
  <si>
    <t>iktanjawi2007@gmail.com</t>
  </si>
  <si>
    <t>شمالي وئام</t>
  </si>
  <si>
    <t>CHAMALI OUIAME</t>
  </si>
  <si>
    <t>2002-07-09T00:00:00+00:00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</si>
  <si>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</si>
  <si>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</si>
  <si>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</si>
  <si>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</si>
  <si>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</si>
  <si>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</si>
  <si>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</si>
  <si>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</si>
  <si>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</si>
  <si>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</si>
  <si>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</si>
  <si>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</si>
  <si>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</si>
  <si>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</si>
  <si>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</si>
  <si>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</si>
  <si>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</si>
  <si>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</si>
  <si>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</si>
  <si>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</si>
  <si>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</si>
  <si>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</si>
  <si>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</si>
  <si>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</si>
  <si>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</si>
  <si>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العمراني دعاء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</si>
  <si>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</si>
  <si>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</si>
  <si>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</si>
  <si>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</si>
  <si>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</si>
  <si>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</si>
  <si>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</si>
  <si>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</si>
  <si>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</si>
  <si>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</si>
  <si>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</si>
  <si>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</si>
  <si>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</si>
  <si>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</si>
  <si>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</si>
  <si>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</si>
  <si>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</si>
  <si>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</si>
  <si>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</si>
  <si>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</si>
  <si>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</si>
  <si>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</si>
  <si>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</si>
  <si>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</si>
  <si>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</si>
  <si>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</si>
  <si>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</si>
  <si>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</si>
  <si>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</si>
  <si>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</si>
  <si>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</si>
  <si>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</si>
  <si>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</si>
  <si>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</si>
  <si>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</si>
  <si>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</si>
  <si>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</si>
  <si>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</si>
  <si>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</si>
  <si>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</si>
  <si>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</si>
  <si>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</si>
  <si>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</si>
  <si>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</si>
  <si>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</si>
  <si>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</si>
  <si>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</si>
  <si>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</si>
  <si>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</si>
  <si>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</si>
  <si>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</si>
  <si>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</si>
  <si>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</si>
  <si>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</si>
  <si>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</si>
  <si>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</si>
  <si>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برشيد</t>
  </si>
  <si>
    <t>BERRECHID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</si>
  <si>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</si>
  <si>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</si>
  <si>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</si>
  <si>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</si>
  <si>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</si>
  <si>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</si>
  <si>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</si>
  <si>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</si>
  <si>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</si>
  <si>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</si>
  <si>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</si>
  <si>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</si>
  <si>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</si>
  <si>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</si>
  <si>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</si>
  <si>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</si>
  <si>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</si>
  <si>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</si>
  <si>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</si>
  <si>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</si>
  <si>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</si>
  <si>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</si>
  <si>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</si>
  <si>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</si>
  <si>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</si>
  <si>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</si>
  <si>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</si>
  <si>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</si>
  <si>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</si>
  <si>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</si>
  <si>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</si>
  <si>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2004-07-03T00:00:00+00:00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</si>
  <si>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</si>
  <si>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</si>
  <si>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</si>
  <si>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</si>
  <si>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</si>
  <si>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</si>
  <si>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</si>
  <si>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</si>
  <si>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</si>
  <si>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</si>
  <si>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</si>
  <si>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</si>
  <si>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</si>
  <si>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</si>
  <si>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</si>
  <si>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</si>
  <si>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</si>
  <si>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</si>
  <si>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</si>
  <si>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</si>
  <si>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</si>
  <si>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</si>
  <si>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</si>
  <si>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</si>
  <si>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</si>
  <si>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</si>
  <si>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</si>
  <si>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</si>
  <si>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</si>
  <si>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</si>
  <si>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</si>
  <si>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</si>
  <si>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</si>
  <si>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</si>
  <si>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</si>
  <si>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ELOUALI ABDERRAHMANE</t>
  </si>
  <si>
    <t>1999-05-20T00:00:00+00:00</t>
  </si>
  <si>
    <t>3331639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</si>
  <si>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</si>
  <si>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</si>
  <si>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</si>
  <si>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</si>
  <si>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</si>
  <si>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</si>
  <si>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</si>
  <si>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</si>
  <si>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</si>
  <si>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</si>
  <si>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</si>
  <si>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</si>
  <si>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</si>
  <si>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</si>
  <si>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</si>
  <si>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</si>
  <si>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</si>
  <si>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</si>
  <si>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</si>
  <si>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</si>
  <si>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</si>
  <si>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</si>
  <si>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</si>
  <si>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</si>
  <si>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</si>
  <si>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</si>
  <si>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</si>
  <si>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</si>
  <si>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</si>
  <si>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</si>
  <si>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</si>
  <si>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</si>
  <si>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</si>
  <si>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</si>
  <si>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</si>
  <si>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</si>
  <si>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</si>
  <si>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</si>
  <si>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</si>
  <si>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</si>
  <si>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</si>
  <si>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</si>
  <si>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</si>
  <si>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</si>
  <si>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</si>
  <si>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</si>
  <si>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</si>
  <si>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</si>
  <si>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</si>
  <si>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</si>
  <si>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</si>
  <si>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</si>
  <si>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</si>
  <si>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</si>
  <si>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</si>
  <si>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</si>
  <si>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</si>
  <si>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</si>
  <si>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</si>
  <si>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</si>
  <si>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</si>
  <si>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</si>
  <si>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</si>
  <si>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</si>
  <si>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</si>
  <si>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</si>
  <si>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</si>
  <si>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</si>
  <si>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</si>
  <si>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</si>
  <si>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</si>
  <si>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</si>
  <si>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</si>
  <si>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</si>
  <si>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</si>
  <si>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</si>
  <si>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</si>
  <si>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</si>
  <si>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</si>
  <si>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</si>
  <si>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</si>
  <si>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</si>
  <si>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</si>
  <si>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</si>
  <si>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BEN BERY HASSANE</t>
  </si>
  <si>
    <t>1987-12-19T00:00:00+00:00</t>
  </si>
  <si>
    <t>3138914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</si>
  <si>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</si>
  <si>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</si>
  <si>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</si>
  <si>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</si>
  <si>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</si>
  <si>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</si>
  <si>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</si>
  <si>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</si>
  <si>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</si>
  <si>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</si>
  <si>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</si>
  <si>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</si>
  <si>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</si>
  <si>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</si>
  <si>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</si>
  <si>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</si>
  <si>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</si>
  <si>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</si>
  <si>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</si>
  <si>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</si>
  <si>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</si>
  <si>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</si>
  <si>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</si>
  <si>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</si>
  <si>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</si>
  <si>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</si>
  <si>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</si>
  <si>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</si>
  <si>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</si>
  <si>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</si>
  <si>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</si>
  <si>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</si>
  <si>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</si>
  <si>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</si>
  <si>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BOUNASER MOHAMMED</t>
  </si>
  <si>
    <t>1994-10-28T00:00:00+00:00</t>
  </si>
  <si>
    <t>3346823</t>
  </si>
  <si>
    <t>bonasermed@gmail.com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</si>
  <si>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</si>
  <si>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</si>
  <si>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</si>
  <si>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</si>
  <si>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</si>
  <si>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</si>
  <si>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</si>
  <si>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</si>
  <si>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ELGHANEMY SOUMAYA</t>
  </si>
  <si>
    <t>2005-11-13T00:00:00+00:00</t>
  </si>
  <si>
    <t>3073031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</si>
  <si>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</si>
  <si>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</si>
  <si>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</si>
  <si>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</si>
  <si>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</si>
  <si>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</si>
  <si>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</si>
  <si>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</si>
  <si>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</si>
  <si>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</si>
  <si>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</si>
  <si>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</si>
  <si>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</si>
  <si>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2000-03-24T00:00:00+00:00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</si>
  <si>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</si>
  <si>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</si>
  <si>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</si>
  <si>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</si>
  <si>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</si>
  <si>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</si>
  <si>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</si>
  <si>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</si>
  <si>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</si>
  <si>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</si>
  <si>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</si>
  <si>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</si>
  <si>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</si>
  <si>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</si>
  <si>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</si>
  <si>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</si>
  <si>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</si>
  <si>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</si>
  <si>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</si>
  <si>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</si>
  <si>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</si>
  <si>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</si>
  <si>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</si>
  <si>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</si>
  <si>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</si>
  <si>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</si>
  <si>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</si>
  <si>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</si>
  <si>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</si>
  <si>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</si>
  <si>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</si>
  <si>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</si>
  <si>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</si>
  <si>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</si>
  <si>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</si>
  <si>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</si>
  <si>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</si>
  <si>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</si>
  <si>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</si>
  <si>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</si>
  <si>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</si>
  <si>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</si>
  <si>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</si>
  <si>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</si>
  <si>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</si>
  <si>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</si>
  <si>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</si>
  <si>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</si>
  <si>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</si>
  <si>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</si>
  <si>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</si>
  <si>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</si>
  <si>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</si>
  <si>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</si>
  <si>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</si>
  <si>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</si>
  <si>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</si>
  <si>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</si>
  <si>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</si>
  <si>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</si>
  <si>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</si>
  <si>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AL HOCEIMA</t>
  </si>
  <si>
    <t>دار الشاوي</t>
  </si>
  <si>
    <t>jebroun houria</t>
  </si>
  <si>
    <t>2002-06-24T00:00:00+00:00</t>
  </si>
  <si>
    <t>3196831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</si>
  <si>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</si>
  <si>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</si>
  <si>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</si>
  <si>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</si>
  <si>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</si>
  <si>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</si>
  <si>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</si>
  <si>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</si>
  <si>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</si>
  <si>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</si>
  <si>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</si>
  <si>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</si>
  <si>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</si>
  <si>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</si>
  <si>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</si>
  <si>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EL GAORRI MOHCINE</t>
  </si>
  <si>
    <t>1997-11-20T00:00:00+00:00</t>
  </si>
  <si>
    <t>3096204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</si>
  <si>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</si>
  <si>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</si>
  <si>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</si>
  <si>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</si>
  <si>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</si>
  <si>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</si>
  <si>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</si>
  <si>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</si>
  <si>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</si>
  <si>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</si>
  <si>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</si>
  <si>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</si>
  <si>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</si>
  <si>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</si>
  <si>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</si>
  <si>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</si>
  <si>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قلعة بوقرة وزان</t>
  </si>
  <si>
    <t>KALAAT BOUQRRA OUAZZANE</t>
  </si>
  <si>
    <t>هروس  محمد</t>
  </si>
  <si>
    <t>harrous mohamed</t>
  </si>
  <si>
    <t>1998-03-21T00:00:00+00:00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</si>
  <si>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</si>
  <si>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</si>
  <si>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</si>
  <si>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</si>
  <si>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</si>
  <si>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</si>
  <si>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</si>
  <si>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</si>
  <si>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2003-06-13T00:00:00+00:00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</si>
  <si>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</si>
  <si>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</si>
  <si>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</si>
  <si>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</si>
  <si>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</si>
  <si>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</si>
  <si>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</si>
  <si>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</si>
  <si>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</si>
  <si>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</si>
  <si>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</si>
  <si>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</si>
  <si>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CHAO TAREK</t>
  </si>
  <si>
    <t>2003-04-14T00:00:00+00:00</t>
  </si>
  <si>
    <t>3208583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</si>
  <si>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</si>
  <si>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</si>
  <si>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</si>
  <si>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</si>
  <si>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</si>
  <si>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</si>
  <si>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</si>
  <si>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</si>
  <si>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</si>
  <si>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</si>
  <si>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</si>
  <si>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</si>
  <si>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</si>
  <si>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</si>
  <si>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</si>
  <si>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</si>
  <si>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</si>
  <si>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</si>
  <si>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</si>
  <si>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</si>
  <si>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</si>
  <si>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</si>
  <si>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</si>
  <si>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</si>
  <si>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</si>
  <si>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</si>
  <si>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مكناس</t>
  </si>
  <si>
    <t>MEKNES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</si>
  <si>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</si>
  <si>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</si>
  <si>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</si>
  <si>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</si>
  <si>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</si>
  <si>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</si>
  <si>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</si>
  <si>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</si>
  <si>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</si>
  <si>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</si>
  <si>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</si>
  <si>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</si>
  <si>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</si>
  <si>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</si>
  <si>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</si>
  <si>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</si>
  <si>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</si>
  <si>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</si>
  <si>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</si>
  <si>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</si>
  <si>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</si>
  <si>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</si>
  <si>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</si>
  <si>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تروال وزان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</si>
  <si>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</si>
  <si>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</si>
  <si>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</si>
  <si>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</si>
  <si>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</si>
  <si>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</si>
  <si>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</si>
  <si>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</si>
  <si>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</si>
  <si>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</si>
  <si>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</si>
  <si>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</si>
  <si>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</si>
  <si>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</si>
  <si>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</si>
  <si>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</si>
  <si>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</si>
  <si>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</si>
  <si>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</si>
  <si>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</si>
  <si>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</si>
  <si>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</si>
  <si>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</si>
  <si>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</si>
  <si>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</si>
  <si>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</si>
  <si>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</si>
  <si>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</si>
  <si>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</si>
  <si>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</si>
  <si>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</si>
  <si>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</si>
  <si>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</si>
  <si>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</si>
  <si>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</si>
  <si>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</si>
  <si>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</si>
  <si>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</si>
  <si>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</si>
  <si>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</si>
  <si>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بني دركول شفشاون</t>
  </si>
  <si>
    <t>BENI DERKOUL CHEFCHAOUEN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</si>
  <si>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</si>
  <si>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</si>
  <si>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</si>
  <si>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</si>
  <si>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</si>
  <si>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</si>
  <si>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</si>
  <si>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</si>
  <si>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</si>
  <si>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</si>
  <si>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</si>
  <si>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</si>
  <si>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</si>
  <si>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</si>
  <si>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</si>
  <si>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</si>
  <si>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</si>
  <si>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</si>
  <si>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</si>
  <si>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</si>
  <si>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</si>
  <si>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</si>
  <si>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</si>
  <si>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</si>
  <si>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</si>
  <si>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</si>
  <si>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</si>
  <si>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</si>
  <si>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</si>
  <si>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</si>
  <si>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</si>
  <si>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</si>
  <si>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</si>
  <si>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</si>
  <si>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2003-11-27T00:00:00+00:00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</si>
  <si>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</si>
  <si>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</si>
  <si>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</si>
  <si>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</si>
  <si>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</si>
  <si>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</si>
  <si>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</si>
  <si>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</si>
  <si>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</si>
  <si>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</si>
  <si>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</si>
  <si>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لشهب محمد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</si>
  <si>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</si>
  <si>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</si>
  <si>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</si>
  <si>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</si>
  <si>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</si>
  <si>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</si>
  <si>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</si>
  <si>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</si>
  <si>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</si>
  <si>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</si>
  <si>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</si>
  <si>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</si>
  <si>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</si>
  <si>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</si>
  <si>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</si>
  <si>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</si>
  <si>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</si>
  <si>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</si>
  <si>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</si>
  <si>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</si>
  <si>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</si>
  <si>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</si>
  <si>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</si>
  <si>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</si>
  <si>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</si>
  <si>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</si>
  <si>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</si>
  <si>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</si>
  <si>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</si>
  <si>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</si>
  <si>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</si>
  <si>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</si>
  <si>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</si>
  <si>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</si>
  <si>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</si>
  <si>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</si>
  <si>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</si>
  <si>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</si>
  <si>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</si>
  <si>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</si>
  <si>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</si>
  <si>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</si>
  <si>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</si>
  <si>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</si>
  <si>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</si>
  <si>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2002-09-20T00:00:00+00:00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</si>
  <si>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</si>
  <si>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</si>
  <si>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</si>
  <si>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</si>
  <si>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</si>
  <si>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</si>
  <si>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</si>
  <si>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</si>
  <si>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</si>
  <si>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</si>
  <si>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</si>
  <si>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</si>
  <si>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</si>
  <si>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</si>
  <si>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</si>
  <si>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</si>
  <si>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</si>
  <si>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</si>
  <si>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</si>
  <si>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</si>
  <si>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</si>
  <si>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1998-09-13T00:00:00+00:00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</si>
  <si>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</si>
  <si>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</si>
  <si>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</si>
  <si>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</si>
  <si>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</si>
  <si>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</si>
  <si>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</si>
  <si>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</si>
  <si>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</si>
  <si>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</si>
  <si>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</si>
  <si>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</si>
  <si>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</si>
  <si>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</si>
  <si>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</si>
  <si>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</si>
  <si>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1999-10-25T00:00:00+00:00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</si>
  <si>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</si>
  <si>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</si>
  <si>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</si>
  <si>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</si>
  <si>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</si>
  <si>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</si>
  <si>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</si>
  <si>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</si>
  <si>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</si>
  <si>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</si>
  <si>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</si>
  <si>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</si>
  <si>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</si>
  <si>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</si>
  <si>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</si>
  <si>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</si>
  <si>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</si>
  <si>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</si>
  <si>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</si>
  <si>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</si>
  <si>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</si>
  <si>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</si>
  <si>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</si>
  <si>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</si>
  <si>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</si>
  <si>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</si>
  <si>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</si>
  <si>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</si>
  <si>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</si>
  <si>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</si>
  <si>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</si>
  <si>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</si>
  <si>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</si>
  <si>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خنيفرة</t>
  </si>
  <si>
    <t>KHENIFRA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</si>
  <si>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</si>
  <si>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</si>
  <si>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</si>
  <si>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</si>
  <si>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</si>
  <si>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</si>
  <si>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</si>
  <si>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</si>
  <si>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</si>
  <si>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</si>
  <si>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</si>
  <si>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</si>
  <si>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</si>
  <si>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</si>
  <si>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</si>
  <si>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</si>
  <si>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</si>
  <si>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</si>
  <si>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2004-01-23T00:00:00+00:00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</si>
  <si>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</si>
  <si>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</si>
  <si>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</si>
  <si>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</si>
  <si>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</si>
  <si>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</si>
  <si>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</si>
  <si>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</si>
  <si>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</si>
  <si>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</si>
  <si>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</si>
  <si>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</si>
  <si>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</si>
  <si>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</si>
  <si>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</si>
  <si>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</si>
  <si>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</si>
  <si>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</si>
  <si>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</si>
  <si>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</si>
  <si>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</si>
  <si>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</si>
  <si>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</si>
  <si>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</si>
  <si>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2002-10-15T00:00:00+00:00</t>
  </si>
  <si>
    <t>3190879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</si>
  <si>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</si>
  <si>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</si>
  <si>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</si>
  <si>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</si>
  <si>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</si>
  <si>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</si>
  <si>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</si>
  <si>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</si>
  <si>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</si>
  <si>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</si>
  <si>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</si>
  <si>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</si>
  <si>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</si>
  <si>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</si>
  <si>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</si>
  <si>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</si>
  <si>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</si>
  <si>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</si>
  <si>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</si>
  <si>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</si>
  <si>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ANJRA FAHS ANJRA</t>
  </si>
  <si>
    <t>03/03/2023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</si>
  <si>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</si>
  <si>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</si>
  <si>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</si>
  <si>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</si>
  <si>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</si>
  <si>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</si>
  <si>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</si>
  <si>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</si>
  <si>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</si>
  <si>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</si>
  <si>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</si>
  <si>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</si>
  <si>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</si>
  <si>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</si>
  <si>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اللغة الألمانية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</si>
  <si>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</si>
  <si>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</si>
  <si>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</si>
  <si>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</si>
  <si>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</si>
  <si>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</si>
  <si>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</si>
  <si>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</si>
  <si>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</si>
  <si>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</si>
  <si>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</si>
  <si>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</si>
  <si>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</si>
  <si>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</si>
  <si>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</si>
  <si>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kayasse oussama</t>
  </si>
  <si>
    <t>1994-09-25T00:00:00+00:00</t>
  </si>
  <si>
    <t>2959468</t>
  </si>
  <si>
    <t>Z236000165</t>
  </si>
  <si>
    <t>kayasseoussama@gmail.com</t>
  </si>
  <si>
    <t>ouazzane</t>
  </si>
  <si>
    <t>ابن حمان الاشهاب نوفل</t>
  </si>
  <si>
    <t>Ben hamman Lechhab  naoufal</t>
  </si>
  <si>
    <t>2002-09-24T00:00:00+00:00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</si>
  <si>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</si>
  <si>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</si>
  <si>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</si>
  <si>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</si>
  <si>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</si>
  <si>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</si>
  <si>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</si>
  <si>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</si>
  <si>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</si>
  <si>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</si>
  <si>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</si>
  <si>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</si>
  <si>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TETOUAN SIDI AL MANDRI TETOUAN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</si>
  <si>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</si>
  <si>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</si>
  <si>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</si>
  <si>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</si>
  <si>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</si>
  <si>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</si>
  <si>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</si>
  <si>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</si>
  <si>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</si>
  <si>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</si>
  <si>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</si>
  <si>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</si>
  <si>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</si>
  <si>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</si>
  <si>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EL AOUAJI NOUREDDINE</t>
  </si>
  <si>
    <t>1987-08-08T00:00:00+00:00</t>
  </si>
  <si>
    <t>3175161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</si>
  <si>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</si>
  <si>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</si>
  <si>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</si>
  <si>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</si>
  <si>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</si>
  <si>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</si>
  <si>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</si>
  <si>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</si>
  <si>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</si>
  <si>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</si>
  <si>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</si>
  <si>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</si>
  <si>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</si>
  <si>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</si>
  <si>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</si>
  <si>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</si>
  <si>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</si>
  <si>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</si>
  <si>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</si>
  <si>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</si>
  <si>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</si>
  <si>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</si>
  <si>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</si>
  <si>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</si>
  <si>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</si>
  <si>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</si>
  <si>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</si>
  <si>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</si>
  <si>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</si>
  <si>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</si>
  <si>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</si>
  <si>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</si>
  <si>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</si>
  <si>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</si>
  <si>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</si>
  <si>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</si>
  <si>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</si>
  <si>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</si>
  <si>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</si>
  <si>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</si>
  <si>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</si>
  <si>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</si>
  <si>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</si>
  <si>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2003-06-14T00:00:00+00:00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</si>
  <si>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</si>
  <si>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</si>
  <si>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</si>
  <si>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</si>
  <si>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</si>
  <si>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</si>
  <si>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</si>
  <si>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</si>
  <si>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</si>
  <si>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</si>
  <si>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</si>
  <si>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باب برد شفشاون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</si>
  <si>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</si>
  <si>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</si>
  <si>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</si>
  <si>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</si>
  <si>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</si>
  <si>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</si>
  <si>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</si>
  <si>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</si>
  <si>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</si>
  <si>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</si>
  <si>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</si>
  <si>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</si>
  <si>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</si>
  <si>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</si>
  <si>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</si>
  <si>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</si>
  <si>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</si>
  <si>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</si>
  <si>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</si>
  <si>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</si>
  <si>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</si>
  <si>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</si>
  <si>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</si>
  <si>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</si>
  <si>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</si>
  <si>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</si>
  <si>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2001-09-04T00:00:00+00:00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</si>
  <si>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</si>
  <si>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</si>
  <si>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</si>
  <si>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</si>
  <si>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</si>
  <si>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</si>
  <si>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</si>
  <si>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</si>
  <si>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</si>
  <si>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</si>
  <si>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</si>
  <si>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</si>
  <si>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</si>
  <si>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</si>
  <si>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</si>
  <si>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</si>
  <si>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</si>
  <si>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</si>
  <si>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</si>
  <si>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</si>
  <si>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</si>
  <si>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</si>
  <si>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</si>
  <si>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</si>
  <si>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</si>
  <si>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</si>
  <si>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2002-11-10T00:00:00+00:00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</si>
  <si>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</si>
  <si>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</si>
  <si>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</si>
  <si>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</si>
  <si>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</si>
  <si>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</si>
  <si>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</si>
  <si>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</si>
  <si>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</si>
  <si>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</si>
  <si>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</si>
  <si>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</si>
  <si>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</si>
  <si>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</si>
  <si>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</si>
  <si>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</si>
  <si>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</si>
  <si>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</si>
  <si>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</si>
  <si>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</si>
  <si>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</si>
  <si>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</si>
  <si>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</si>
  <si>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</si>
  <si>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</si>
  <si>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</si>
  <si>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</si>
  <si>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</si>
  <si>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وجدة</t>
  </si>
  <si>
    <t>Oujda</t>
  </si>
  <si>
    <t>ايتونة  منار</t>
  </si>
  <si>
    <t>AYTOUNA MANAR</t>
  </si>
  <si>
    <t>2001-04-20T00:00:00+00:00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</si>
  <si>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</si>
  <si>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</si>
  <si>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</si>
  <si>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</si>
  <si>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</si>
  <si>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</si>
  <si>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</si>
  <si>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2000-10-19T00:00:00+00:00</t>
  </si>
  <si>
    <t>3284802</t>
  </si>
  <si>
    <t>KB240234</t>
  </si>
  <si>
    <t>P134463212</t>
  </si>
  <si>
    <t>fatimazahrae.rebaj@gmail.com</t>
  </si>
  <si>
    <t>اخرض إحسان</t>
  </si>
  <si>
    <t>IKHRAD IHSANE</t>
  </si>
  <si>
    <t>2001-08-15T00:00:00+00:00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</si>
  <si>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</si>
  <si>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</si>
  <si>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</si>
  <si>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</si>
  <si>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</si>
  <si>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</si>
  <si>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</si>
  <si>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</si>
  <si>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</si>
  <si>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</si>
  <si>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</si>
  <si>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</si>
  <si>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</si>
  <si>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</si>
  <si>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</si>
  <si>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</si>
  <si>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</si>
  <si>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</si>
  <si>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</si>
  <si>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</si>
  <si>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</si>
  <si>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</si>
  <si>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</si>
  <si>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</si>
  <si>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</si>
  <si>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</si>
  <si>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</si>
  <si>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</si>
  <si>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2001-10-10T00:00:00+00:00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</si>
  <si>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</si>
  <si>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</si>
  <si>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</si>
  <si>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</si>
  <si>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</si>
  <si>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</si>
  <si>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</si>
  <si>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</si>
  <si>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</si>
  <si>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</si>
  <si>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</si>
  <si>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</si>
  <si>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</si>
  <si>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2002-12-01T00:00:00+00:00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</si>
  <si>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</si>
  <si>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</si>
  <si>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</si>
  <si>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</si>
  <si>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</si>
  <si>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</si>
  <si>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</si>
  <si>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</si>
  <si>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</si>
  <si>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</si>
  <si>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</si>
  <si>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</si>
  <si>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2002-07-12T00:00:00+00:00</t>
  </si>
  <si>
    <t>3028354</t>
  </si>
  <si>
    <t>KB227114</t>
  </si>
  <si>
    <t>P120098463</t>
  </si>
  <si>
    <t>anouarelahmadi40@gmail.com</t>
  </si>
  <si>
    <t>مخلوف إلياس</t>
  </si>
  <si>
    <t>MAKHLOUF ILIAS</t>
  </si>
  <si>
    <t>2003-03-28T00:00:00+00:00</t>
  </si>
  <si>
    <t>3011176</t>
  </si>
  <si>
    <t>K605397</t>
  </si>
  <si>
    <t>P130432775</t>
  </si>
  <si>
    <t>ilyastv7802@gmail.com</t>
  </si>
  <si>
    <t>السوسي محمد</t>
  </si>
  <si>
    <t>SOUSSI MOHAMED</t>
  </si>
  <si>
    <t>2003-07-11T00:00:00+00:00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</si>
  <si>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</si>
  <si>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</si>
  <si>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</si>
  <si>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</si>
  <si>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</si>
  <si>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</si>
  <si>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</si>
  <si>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</si>
  <si>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</si>
  <si>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</si>
  <si>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</si>
  <si>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</si>
  <si>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</si>
  <si>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</si>
  <si>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</si>
  <si>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</si>
  <si>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</si>
  <si>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</si>
  <si>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</si>
  <si>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</si>
  <si>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</si>
  <si>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</si>
  <si>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</si>
  <si>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</si>
  <si>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</si>
  <si>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</si>
  <si>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</si>
  <si>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</si>
  <si>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</si>
  <si>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</si>
  <si>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</si>
  <si>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</si>
  <si>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</si>
  <si>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واد الملحة شفشاون</t>
  </si>
  <si>
    <t>OUED EL MELHA CHEFCHAOUEN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</si>
  <si>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</si>
  <si>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</si>
  <si>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</si>
  <si>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</si>
  <si>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</si>
  <si>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</si>
  <si>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</si>
  <si>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</si>
  <si>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</si>
  <si>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2001-11-23T00:00:00+00:00</t>
  </si>
  <si>
    <t>2975030</t>
  </si>
  <si>
    <t>D580479</t>
  </si>
  <si>
    <t>M130007278</t>
  </si>
  <si>
    <t>chaymaebelrhiti7@gmail.com</t>
  </si>
  <si>
    <t>الهاشمي عثمان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</si>
  <si>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</si>
  <si>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</si>
  <si>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</si>
  <si>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</si>
  <si>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</si>
  <si>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</si>
  <si>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</si>
  <si>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</si>
  <si>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</si>
  <si>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</si>
  <si>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</si>
  <si>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</si>
  <si>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</si>
  <si>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</si>
  <si>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</si>
  <si>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</si>
  <si>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</si>
  <si>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</si>
  <si>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</si>
  <si>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</si>
  <si>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</si>
  <si>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</si>
  <si>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</si>
  <si>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</si>
  <si>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</si>
  <si>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</si>
  <si>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</si>
  <si>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</si>
  <si>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</si>
  <si>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</si>
  <si>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</si>
  <si>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</si>
  <si>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</si>
  <si>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</si>
  <si>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</si>
  <si>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</si>
  <si>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</si>
  <si>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</si>
  <si>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</si>
  <si>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</si>
  <si>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</si>
  <si>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</si>
  <si>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</si>
  <si>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</si>
  <si>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</si>
  <si>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</si>
  <si>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</si>
  <si>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</si>
  <si>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EL HOUITI ABDESLAM</t>
  </si>
  <si>
    <t>2001-10-07T00:00:00+00:00</t>
  </si>
  <si>
    <t>3108254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</si>
  <si>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</si>
  <si>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</si>
  <si>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</si>
  <si>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</si>
  <si>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</si>
  <si>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</si>
  <si>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</si>
  <si>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</si>
  <si>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</si>
  <si>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</si>
  <si>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</si>
  <si>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</si>
  <si>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</si>
  <si>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</si>
  <si>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</si>
  <si>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</si>
  <si>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</si>
  <si>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</si>
  <si>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</si>
  <si>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</si>
  <si>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</si>
  <si>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</si>
  <si>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</si>
  <si>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</si>
  <si>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الخمليشي شيماء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</si>
  <si>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</si>
  <si>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</si>
  <si>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</si>
  <si>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</si>
  <si>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</si>
  <si>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</si>
  <si>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</si>
  <si>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</si>
  <si>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</si>
  <si>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</si>
  <si>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</si>
  <si>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</si>
  <si>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</si>
  <si>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</si>
  <si>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el mouadden mohamed</t>
  </si>
  <si>
    <t>1988-01-31T00:00:00+00:00</t>
  </si>
  <si>
    <t>3031683</t>
  </si>
  <si>
    <t>Z236000180</t>
  </si>
  <si>
    <t>mohamedelmouadden88@gmail.com</t>
  </si>
  <si>
    <t>asilah</t>
  </si>
  <si>
    <t>kharraz redouan</t>
  </si>
  <si>
    <t>2002-09-09T00:00:00+00:00</t>
  </si>
  <si>
    <t>3140361</t>
  </si>
  <si>
    <t>vizastop@gmail.com</t>
  </si>
  <si>
    <t>اوجابر امين</t>
  </si>
  <si>
    <t>OUJABER AMINE</t>
  </si>
  <si>
    <t>2002-04-25T00:00:00+00:00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</si>
  <si>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</si>
  <si>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</si>
  <si>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</si>
  <si>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</si>
  <si>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</si>
  <si>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</si>
  <si>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</si>
  <si>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</si>
  <si>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</si>
  <si>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</si>
  <si>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</si>
  <si>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</si>
  <si>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</si>
  <si>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</si>
  <si>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</si>
  <si>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</si>
  <si>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</si>
  <si>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</si>
  <si>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</si>
  <si>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</si>
  <si>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</si>
  <si>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</si>
  <si>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</si>
  <si>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</si>
  <si>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</si>
  <si>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</si>
  <si>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IDRISSI OTMANE</t>
  </si>
  <si>
    <t>2004-06-26T00:00:00+00:00</t>
  </si>
  <si>
    <t>3144564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</si>
  <si>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</si>
  <si>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</si>
  <si>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</si>
  <si>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</si>
  <si>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</si>
  <si>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</si>
  <si>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</si>
  <si>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</si>
  <si>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</si>
  <si>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masra sakina</t>
  </si>
  <si>
    <t>1997-01-27T00:00:00+00:00</t>
  </si>
  <si>
    <t>3097015</t>
  </si>
  <si>
    <t>Leilamasra@gmail.com</t>
  </si>
  <si>
    <t>CHFCHAOUEN</t>
  </si>
  <si>
    <t>Debboun Achraf</t>
  </si>
  <si>
    <t>2002-05-19T00:00:00+00:00</t>
  </si>
  <si>
    <t>3082487</t>
  </si>
  <si>
    <t>thefather0220@gmail.com</t>
  </si>
  <si>
    <t>tangier</t>
  </si>
  <si>
    <t>الحداد ابتهال</t>
  </si>
  <si>
    <t>EL HADDAD IBTIHAL</t>
  </si>
  <si>
    <t>2003-08-18T00:00:00+00:00</t>
  </si>
  <si>
    <t>3193555</t>
  </si>
  <si>
    <t>KB248586</t>
  </si>
  <si>
    <t>P136306742</t>
  </si>
  <si>
    <t>ibtihalelhaddad70@gmail.com</t>
  </si>
  <si>
    <t>MANSOURA CHEFCHAOUEN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</si>
  <si>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</si>
  <si>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</si>
  <si>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</si>
  <si>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</si>
  <si>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</si>
  <si>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</si>
  <si>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</si>
  <si>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</si>
  <si>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</si>
  <si>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</si>
  <si>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</si>
  <si>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</si>
  <si>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</si>
  <si>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</si>
  <si>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</si>
  <si>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</si>
  <si>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EL HISSANI ACHRAF</t>
  </si>
  <si>
    <t>2005-03-29T00:00:00+00:00</t>
  </si>
  <si>
    <t>3068047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</si>
  <si>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</si>
  <si>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</si>
  <si>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</si>
  <si>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</si>
  <si>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</si>
  <si>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</si>
  <si>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</si>
  <si>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</si>
  <si>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</si>
  <si>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</si>
  <si>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</si>
  <si>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</si>
  <si>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</si>
  <si>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</si>
  <si>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</si>
  <si>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</si>
  <si>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talibi hamza</t>
  </si>
  <si>
    <t>1995-07-01T00:00:00+00:00</t>
  </si>
  <si>
    <t>2980410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</si>
  <si>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</si>
  <si>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</si>
  <si>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</si>
  <si>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</si>
  <si>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</si>
  <si>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</si>
  <si>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</si>
  <si>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</si>
  <si>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</si>
  <si>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DAHER OUMAIMA</t>
  </si>
  <si>
    <t>2003-12-18T00:00:00+00:00</t>
  </si>
  <si>
    <t>3075509</t>
  </si>
  <si>
    <t>P131262000</t>
  </si>
  <si>
    <t>omaimadaher66@gmail.com</t>
  </si>
  <si>
    <t>EL KHAMLICHI RAJAE</t>
  </si>
  <si>
    <t>2003-05-02T00:00:00+00:00</t>
  </si>
  <si>
    <t>3163271</t>
  </si>
  <si>
    <t>Z236000246</t>
  </si>
  <si>
    <t>rajaeelkhamlichi2003@gmail.com</t>
  </si>
  <si>
    <t>مولاي احمد الشريف الحسيمة</t>
  </si>
  <si>
    <t>MOULAY AHMED CHRIF AL HOCEIMA</t>
  </si>
  <si>
    <t>AWJADI HAMZA</t>
  </si>
  <si>
    <t>1992-04-07T00:00:00+00:00</t>
  </si>
  <si>
    <t>3062169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</si>
  <si>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</si>
  <si>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</si>
  <si>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</si>
  <si>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</si>
  <si>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</si>
  <si>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</si>
  <si>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</si>
  <si>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</si>
  <si>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</si>
  <si>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</si>
  <si>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</si>
  <si>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</si>
  <si>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</si>
  <si>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</si>
  <si>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</si>
  <si>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</si>
  <si>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</si>
  <si>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</si>
  <si>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</si>
  <si>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</si>
  <si>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</si>
  <si>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1991-01-01T00:00:00+00:00</t>
  </si>
  <si>
    <t>3024693</t>
  </si>
  <si>
    <t>LA135402</t>
  </si>
  <si>
    <t>Z236000264</t>
  </si>
  <si>
    <t>ahmed.tanger.ad@gmail.com</t>
  </si>
  <si>
    <t>الحداد انس</t>
  </si>
  <si>
    <t>EL HADDAD Anas</t>
  </si>
  <si>
    <t>2002-07-25T00:00:00+00:00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</si>
  <si>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</si>
  <si>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</si>
  <si>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</si>
  <si>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</si>
  <si>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</si>
  <si>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</si>
  <si>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</si>
  <si>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</si>
  <si>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2004-02-25T00:00:00+00:00</t>
  </si>
  <si>
    <t>3062911</t>
  </si>
  <si>
    <t>KB240006</t>
  </si>
  <si>
    <t>Z236000309</t>
  </si>
  <si>
    <t>hboughanbou25@gmail.com</t>
  </si>
  <si>
    <t>اونان شفشاون</t>
  </si>
  <si>
    <t>AOUNANE CHEFCHAOUEN</t>
  </si>
  <si>
    <t>أسامة  بوقبة</t>
  </si>
  <si>
    <t>Oussama Boukobba</t>
  </si>
  <si>
    <t>2002-06-15T00:00:00+00:00</t>
  </si>
  <si>
    <t>3027000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</si>
  <si>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</si>
  <si>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</si>
  <si>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</si>
  <si>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</si>
  <si>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</si>
  <si>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</si>
  <si>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</si>
  <si>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</si>
  <si>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</si>
  <si>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</si>
  <si>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</si>
  <si>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</si>
  <si>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</si>
  <si>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</si>
  <si>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</si>
  <si>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</si>
  <si>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</si>
  <si>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</si>
  <si>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</si>
  <si>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</si>
  <si>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2002-06-20T00:00:00+00:00</t>
  </si>
  <si>
    <t>3120362</t>
  </si>
  <si>
    <t>K607293</t>
  </si>
  <si>
    <t>Z236000334</t>
  </si>
  <si>
    <t>cybercafe.hd@hotmail.com</t>
  </si>
  <si>
    <t>المضيق المضيق الفنيدق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</si>
  <si>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</si>
  <si>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</si>
  <si>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</si>
  <si>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</si>
  <si>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</si>
  <si>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</si>
  <si>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</si>
  <si>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</si>
  <si>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</si>
  <si>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</si>
  <si>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</si>
  <si>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</si>
  <si>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</si>
  <si>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</si>
  <si>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</si>
  <si>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</si>
  <si>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</si>
  <si>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</si>
  <si>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</si>
  <si>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</si>
  <si>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</si>
  <si>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</si>
  <si>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</si>
  <si>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</si>
  <si>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</si>
  <si>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</si>
  <si>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</si>
  <si>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</si>
  <si>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</si>
  <si>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</si>
  <si>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بني وليد تاونات</t>
  </si>
  <si>
    <t>BNI OULID TAOUNATE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</si>
  <si>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</si>
  <si>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</si>
  <si>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</si>
  <si>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</si>
  <si>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</si>
  <si>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</si>
  <si>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</si>
  <si>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</si>
  <si>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</si>
  <si>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</si>
  <si>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</si>
  <si>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</si>
  <si>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</si>
  <si>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</si>
  <si>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</si>
  <si>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</si>
  <si>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</si>
  <si>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</si>
  <si>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</si>
  <si>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</si>
  <si>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</si>
  <si>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</si>
  <si>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</si>
  <si>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</si>
  <si>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</si>
  <si>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</si>
  <si>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</si>
  <si>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</si>
  <si>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</si>
  <si>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</si>
  <si>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</si>
  <si>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</si>
  <si>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</si>
  <si>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</si>
  <si>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</si>
  <si>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</si>
  <si>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</si>
  <si>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</si>
  <si>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</si>
  <si>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</si>
  <si>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</si>
  <si>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بني بونصار الحسيمة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</si>
  <si>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</si>
  <si>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</si>
  <si>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</si>
  <si>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</si>
  <si>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</si>
  <si>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</si>
  <si>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</si>
  <si>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</si>
  <si>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</si>
  <si>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</si>
  <si>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</si>
  <si>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</si>
  <si>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</si>
  <si>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</si>
  <si>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</si>
  <si>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بني مكادة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</si>
  <si>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</si>
  <si>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</si>
  <si>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</si>
  <si>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</si>
  <si>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</si>
  <si>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</si>
  <si>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</si>
  <si>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</si>
  <si>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</si>
  <si>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</si>
  <si>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</si>
  <si>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</si>
  <si>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</si>
  <si>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</si>
  <si>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</si>
  <si>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</si>
  <si>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</si>
  <si>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</si>
  <si>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</si>
  <si>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</si>
  <si>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</si>
  <si>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</si>
  <si>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</si>
  <si>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</si>
  <si>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</si>
  <si>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2001-10-20T00:00:00+00:00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</si>
  <si>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</si>
  <si>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</si>
  <si>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</si>
  <si>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</si>
  <si>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</si>
  <si>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</si>
  <si>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</si>
  <si>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</si>
  <si>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2004-06-28T00:00:00+00:00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</si>
  <si>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</si>
  <si>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</si>
  <si>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</si>
  <si>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</si>
  <si>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</si>
  <si>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</si>
  <si>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</si>
  <si>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</si>
  <si>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</si>
  <si>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</si>
  <si>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</si>
  <si>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</si>
  <si>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</si>
  <si>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</si>
  <si>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</si>
  <si>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</si>
  <si>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</si>
  <si>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</si>
  <si>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</si>
  <si>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</si>
  <si>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</si>
  <si>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</si>
  <si>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</si>
  <si>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</si>
  <si>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</si>
  <si>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</si>
  <si>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</si>
  <si>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</si>
  <si>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</si>
  <si>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</si>
  <si>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</si>
  <si>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</si>
  <si>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</si>
  <si>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</si>
  <si>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</si>
  <si>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</si>
  <si>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</si>
  <si>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</si>
  <si>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</si>
  <si>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</si>
  <si>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</si>
  <si>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زومي وزان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</si>
  <si>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</si>
  <si>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</si>
  <si>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</si>
  <si>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</si>
  <si>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</si>
  <si>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</si>
  <si>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</si>
  <si>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</si>
  <si>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</si>
  <si>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</si>
  <si>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2000-07-09T00:00:00+00:00</t>
  </si>
  <si>
    <t>3313520</t>
  </si>
  <si>
    <t>KB191193</t>
  </si>
  <si>
    <t>E148036501</t>
  </si>
  <si>
    <t>nouredin193@gmail.com</t>
  </si>
  <si>
    <t>القنيطرة</t>
  </si>
  <si>
    <t>KENITRA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</si>
  <si>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</si>
  <si>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</si>
  <si>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</si>
  <si>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</si>
  <si>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</si>
  <si>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</si>
  <si>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</si>
  <si>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</si>
  <si>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</si>
  <si>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</si>
  <si>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</si>
  <si>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</si>
  <si>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</si>
  <si>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</si>
  <si>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</si>
  <si>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</si>
  <si>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</si>
  <si>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</si>
  <si>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</si>
  <si>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</si>
  <si>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</si>
  <si>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</si>
  <si>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بني بوفراح الحسيمة</t>
  </si>
  <si>
    <t>BNI BOUFRAH AL HOCEIMA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</si>
  <si>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</si>
  <si>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</si>
  <si>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</si>
  <si>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</si>
  <si>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</si>
  <si>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</si>
  <si>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</si>
  <si>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</si>
  <si>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mesbahi mohammed yassir</t>
  </si>
  <si>
    <t>2002-02-14T00:00:00+00:00</t>
  </si>
  <si>
    <t>3111010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</si>
  <si>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</si>
  <si>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</si>
  <si>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</si>
  <si>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</si>
  <si>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</si>
  <si>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</si>
  <si>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</si>
  <si>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</si>
  <si>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</si>
  <si>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</si>
  <si>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</si>
  <si>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</si>
  <si>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</si>
  <si>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</si>
  <si>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</si>
  <si>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</si>
  <si>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</si>
  <si>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</si>
  <si>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</si>
  <si>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</si>
  <si>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</si>
  <si>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</si>
  <si>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</si>
  <si>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</si>
  <si>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</si>
  <si>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</si>
  <si>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</si>
  <si>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1999-08-10T00:00:00+00:00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</si>
  <si>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</si>
  <si>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</si>
  <si>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</si>
  <si>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</si>
  <si>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</si>
  <si>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</si>
  <si>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</si>
  <si>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</si>
  <si>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2002-09-01T00:00:00+00:00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</si>
  <si>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</si>
  <si>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</si>
  <si>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</si>
  <si>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</si>
  <si>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</si>
  <si>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</si>
  <si>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</si>
  <si>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</si>
  <si>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</si>
  <si>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</si>
  <si>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</si>
  <si>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</si>
  <si>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</si>
  <si>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</si>
  <si>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</si>
  <si>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</si>
  <si>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</si>
  <si>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</si>
  <si>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</si>
  <si>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</si>
  <si>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</si>
  <si>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</si>
  <si>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</si>
  <si>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</si>
  <si>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</si>
  <si>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</si>
  <si>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</si>
  <si>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</si>
  <si>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</si>
  <si>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1988-08-20T00:00:00+00:00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</si>
  <si>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</si>
  <si>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</si>
  <si>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</si>
  <si>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</si>
  <si>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</si>
  <si>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</si>
  <si>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</si>
  <si>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</si>
  <si>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</si>
  <si>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</si>
  <si>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</si>
  <si>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</si>
  <si>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</si>
  <si>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</si>
  <si>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</si>
  <si>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</si>
  <si>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</si>
  <si>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</si>
  <si>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</si>
  <si>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</si>
  <si>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</si>
  <si>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</si>
  <si>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</si>
  <si>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</si>
  <si>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</si>
  <si>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</si>
  <si>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</si>
  <si>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</si>
  <si>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</si>
  <si>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</si>
  <si>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</si>
  <si>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</si>
  <si>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</si>
  <si>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</si>
  <si>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</si>
  <si>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</si>
  <si>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</si>
  <si>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</si>
  <si>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</si>
  <si>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</si>
  <si>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</si>
  <si>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</si>
  <si>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</si>
  <si>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</si>
  <si>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</si>
  <si>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</si>
  <si>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</si>
  <si>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</si>
  <si>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</si>
  <si>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</si>
  <si>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</si>
  <si>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</si>
  <si>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</si>
  <si>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</si>
  <si>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</si>
  <si>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</si>
  <si>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</si>
  <si>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</si>
  <si>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</si>
  <si>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El metyouy Jawhara</t>
  </si>
  <si>
    <t>1998-03-25T00:00:00+00:00</t>
  </si>
  <si>
    <t>3303307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</si>
  <si>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</si>
  <si>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</si>
  <si>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</si>
  <si>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</si>
  <si>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</si>
  <si>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</si>
  <si>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</si>
  <si>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</si>
  <si>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</si>
  <si>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</si>
  <si>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</si>
  <si>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</si>
  <si>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</si>
  <si>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</si>
  <si>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2001-12-23T00:00:00+00:00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</si>
  <si>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</si>
  <si>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</si>
  <si>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</si>
  <si>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</si>
  <si>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</si>
  <si>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</si>
  <si>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</si>
  <si>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</si>
  <si>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</si>
  <si>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</si>
  <si>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</si>
  <si>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</si>
  <si>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</si>
  <si>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</si>
  <si>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</si>
  <si>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</si>
  <si>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</si>
  <si>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</si>
  <si>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</si>
  <si>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</si>
  <si>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</si>
  <si>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</si>
  <si>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</si>
  <si>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</si>
  <si>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</si>
  <si>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</si>
  <si>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</si>
  <si>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</si>
  <si>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</si>
  <si>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</si>
  <si>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</si>
  <si>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</si>
  <si>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</si>
  <si>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</si>
  <si>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</si>
  <si>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</si>
  <si>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</si>
  <si>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</si>
  <si>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2002-07-06T00:00:00+00:00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</si>
  <si>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</si>
  <si>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</si>
  <si>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</si>
  <si>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</si>
  <si>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</si>
  <si>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</si>
  <si>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</si>
  <si>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</si>
  <si>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</si>
  <si>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</si>
  <si>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</si>
  <si>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</si>
  <si>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</si>
  <si>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</si>
  <si>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</si>
  <si>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</si>
  <si>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</si>
  <si>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</si>
  <si>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</si>
  <si>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</si>
  <si>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</si>
  <si>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</si>
  <si>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</si>
  <si>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</si>
  <si>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</si>
  <si>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</si>
  <si>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</si>
  <si>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</si>
  <si>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</si>
  <si>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</si>
  <si>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</si>
  <si>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</si>
  <si>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</si>
  <si>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</si>
  <si>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</si>
  <si>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</si>
  <si>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</si>
  <si>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</si>
  <si>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</si>
  <si>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</si>
  <si>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</si>
  <si>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</si>
  <si>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</si>
  <si>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</si>
  <si>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</si>
  <si>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2003-05-20T00:00:00+00:00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</si>
  <si>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</si>
  <si>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</si>
  <si>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</si>
  <si>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</si>
  <si>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</si>
  <si>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</si>
  <si>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</si>
  <si>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</si>
  <si>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</si>
  <si>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</si>
  <si>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</si>
  <si>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</si>
  <si>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</si>
  <si>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</si>
  <si>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</si>
  <si>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</si>
  <si>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</si>
  <si>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</si>
  <si>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</si>
  <si>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</si>
  <si>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</si>
  <si>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</si>
  <si>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</si>
  <si>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</si>
  <si>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</si>
  <si>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</si>
  <si>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</si>
  <si>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</si>
  <si>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</si>
  <si>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</si>
  <si>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</si>
  <si>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</si>
  <si>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</si>
  <si>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</si>
  <si>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</si>
  <si>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2003-12-06T00:00:00+00:00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</si>
  <si>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</si>
  <si>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</si>
  <si>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</si>
  <si>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</si>
  <si>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</si>
  <si>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</si>
  <si>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</si>
  <si>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</si>
  <si>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</si>
  <si>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</si>
  <si>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</si>
  <si>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</si>
  <si>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</si>
  <si>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</si>
  <si>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</si>
  <si>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</si>
  <si>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</si>
  <si>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</si>
  <si>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</si>
  <si>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</si>
  <si>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</si>
  <si>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</si>
  <si>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</si>
  <si>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</si>
  <si>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</si>
  <si>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</si>
  <si>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</si>
  <si>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</si>
  <si>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</si>
  <si>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</si>
  <si>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</si>
  <si>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</si>
  <si>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</si>
  <si>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</si>
  <si>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</si>
  <si>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</si>
  <si>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</si>
  <si>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2001-11-06T00:00:00+00:00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</si>
  <si>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</si>
  <si>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</si>
  <si>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</si>
  <si>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</si>
  <si>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</si>
  <si>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</si>
  <si>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</si>
  <si>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</si>
  <si>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</si>
  <si>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</si>
  <si>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</si>
  <si>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</si>
  <si>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</si>
  <si>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</si>
  <si>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</si>
  <si>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</si>
  <si>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</si>
  <si>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</si>
  <si>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</si>
  <si>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</si>
  <si>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</si>
  <si>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</si>
  <si>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</si>
  <si>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</si>
  <si>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</si>
  <si>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</si>
  <si>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</si>
  <si>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</si>
  <si>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</si>
  <si>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</si>
  <si>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</si>
  <si>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</si>
  <si>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</si>
  <si>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</si>
  <si>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</si>
  <si>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</si>
  <si>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</si>
  <si>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</si>
  <si>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</si>
  <si>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</si>
  <si>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</si>
  <si>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</si>
  <si>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</si>
  <si>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</si>
  <si>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</si>
  <si>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</si>
  <si>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</si>
  <si>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</si>
  <si>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</si>
  <si>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</si>
  <si>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</si>
  <si>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</si>
  <si>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</si>
  <si>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</si>
  <si>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</si>
  <si>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</si>
  <si>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</si>
  <si>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</si>
  <si>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</si>
  <si>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</si>
  <si>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</si>
  <si>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</si>
  <si>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</si>
  <si>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</si>
  <si>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</si>
  <si>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</si>
  <si>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</si>
  <si>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</si>
  <si>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</si>
  <si>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</si>
  <si>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2002-02-07T00:00:00+00:00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</si>
  <si>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</si>
  <si>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</si>
  <si>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</si>
  <si>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</si>
  <si>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</si>
  <si>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</si>
  <si>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</si>
  <si>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</si>
  <si>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</si>
  <si>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</si>
  <si>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</si>
  <si>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</si>
  <si>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</si>
  <si>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</si>
  <si>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</si>
  <si>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</si>
  <si>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</si>
  <si>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</si>
  <si>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</si>
  <si>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</si>
  <si>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</si>
  <si>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</si>
  <si>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</si>
  <si>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</si>
  <si>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</si>
  <si>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</si>
  <si>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</si>
  <si>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</si>
  <si>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</si>
  <si>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</si>
  <si>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</si>
  <si>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</si>
  <si>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</si>
  <si>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</si>
  <si>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2002-05-05T00:00:00+00:00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</si>
  <si>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</si>
  <si>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</si>
  <si>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</si>
  <si>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</si>
  <si>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</si>
  <si>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</si>
  <si>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</si>
  <si>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</si>
  <si>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</si>
  <si>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</si>
  <si>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</si>
  <si>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</si>
  <si>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</si>
  <si>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1996-01-01T00:00:00+00:00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</si>
  <si>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</si>
  <si>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</si>
  <si>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</si>
  <si>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</si>
  <si>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</si>
  <si>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</si>
  <si>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</si>
  <si>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</si>
  <si>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</si>
  <si>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</si>
  <si>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</si>
  <si>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</si>
  <si>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</si>
  <si>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</si>
  <si>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</si>
  <si>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</si>
  <si>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</si>
  <si>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</si>
  <si>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</si>
  <si>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</si>
  <si>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</si>
  <si>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</si>
  <si>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</si>
  <si>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</si>
  <si>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</si>
  <si>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</si>
  <si>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</si>
  <si>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</si>
  <si>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</si>
  <si>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</si>
  <si>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</si>
  <si>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</si>
  <si>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</si>
  <si>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</si>
  <si>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</si>
  <si>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</si>
  <si>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</si>
  <si>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</si>
  <si>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</si>
  <si>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</si>
  <si>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2002-01-24T00:00:00+00:00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</si>
  <si>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</si>
  <si>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</si>
  <si>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</si>
  <si>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</si>
  <si>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</si>
  <si>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</si>
  <si>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</si>
  <si>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</si>
  <si>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</si>
  <si>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</si>
  <si>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</si>
  <si>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</si>
  <si>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</si>
  <si>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</si>
  <si>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</si>
  <si>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2002-12-17T00:00:00+00:00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</si>
  <si>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</si>
  <si>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</si>
  <si>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</si>
  <si>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</si>
  <si>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</si>
  <si>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</si>
  <si>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</si>
  <si>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</si>
  <si>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</si>
  <si>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</si>
  <si>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</si>
  <si>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</si>
  <si>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</si>
  <si>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</si>
  <si>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</si>
  <si>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</si>
  <si>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</si>
  <si>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</si>
  <si>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</si>
  <si>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الميموني اسماعيل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</si>
  <si>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</si>
  <si>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</si>
  <si>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</si>
  <si>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</si>
  <si>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</si>
  <si>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</si>
  <si>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</si>
  <si>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</si>
  <si>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</si>
  <si>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</si>
  <si>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</si>
  <si>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</si>
  <si>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تمروت شفشاون</t>
  </si>
  <si>
    <t>TAMOROT CHEFCHAOUEN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</si>
  <si>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</si>
  <si>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</si>
  <si>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</si>
  <si>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</si>
  <si>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</si>
  <si>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</si>
  <si>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</si>
  <si>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Fes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</si>
  <si>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</si>
  <si>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</si>
  <si>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</si>
  <si>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</si>
  <si>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</si>
  <si>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</si>
  <si>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</si>
  <si>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</si>
  <si>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</si>
  <si>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</si>
  <si>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</si>
  <si>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</si>
  <si>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</si>
  <si>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</si>
  <si>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سيدي سليمان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</si>
  <si>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</si>
  <si>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</si>
  <si>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</si>
  <si>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</si>
  <si>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</si>
  <si>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</si>
  <si>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</si>
  <si>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TAOUNATE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</si>
  <si>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</si>
  <si>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</si>
  <si>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</si>
  <si>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</si>
  <si>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</si>
  <si>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</si>
  <si>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</si>
  <si>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</si>
  <si>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</si>
  <si>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</si>
  <si>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</si>
  <si>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</si>
  <si>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</si>
  <si>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</si>
  <si>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</si>
  <si>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</si>
  <si>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</si>
  <si>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</si>
  <si>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</si>
  <si>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</si>
  <si>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</si>
  <si>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</si>
  <si>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</si>
  <si>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</si>
  <si>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</si>
  <si>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</si>
  <si>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</si>
  <si>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</si>
  <si>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</si>
  <si>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</si>
  <si>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</si>
  <si>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</si>
  <si>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</si>
  <si>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</si>
  <si>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</si>
  <si>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</si>
  <si>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</si>
  <si>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</si>
  <si>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</si>
  <si>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</si>
  <si>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</si>
  <si>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</si>
  <si>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</si>
  <si>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</si>
  <si>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</si>
  <si>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</si>
  <si>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</si>
  <si>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</si>
  <si>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</si>
  <si>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</si>
  <si>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</si>
  <si>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</si>
  <si>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</si>
  <si>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</si>
  <si>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</si>
  <si>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</si>
  <si>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</si>
  <si>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</si>
  <si>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</si>
  <si>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</si>
  <si>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</si>
  <si>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</si>
  <si>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</si>
  <si>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</si>
  <si>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</si>
  <si>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</si>
  <si>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</si>
  <si>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2003-07-14T00:00:00+00:00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</si>
  <si>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</si>
  <si>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</si>
  <si>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</si>
  <si>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</si>
  <si>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</si>
  <si>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</si>
  <si>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</si>
  <si>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</si>
  <si>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</si>
  <si>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</si>
  <si>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</si>
  <si>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</si>
  <si>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</si>
  <si>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2002-02-20T00:00:00+00:00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</si>
  <si>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</si>
  <si>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</si>
  <si>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</si>
  <si>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</si>
  <si>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</si>
  <si>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</si>
  <si>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</si>
  <si>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</si>
  <si>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</si>
  <si>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</si>
  <si>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</si>
  <si>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</si>
  <si>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</si>
  <si>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</si>
  <si>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</si>
  <si>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</si>
  <si>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</si>
  <si>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</si>
  <si>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</si>
  <si>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</si>
  <si>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</si>
  <si>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</si>
  <si>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</si>
  <si>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</si>
  <si>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</si>
  <si>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</si>
  <si>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</si>
  <si>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</si>
  <si>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</si>
  <si>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تاسيفت شفشاون</t>
  </si>
  <si>
    <t>TASSIFT CHEFCHAOUEN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</si>
  <si>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</si>
  <si>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</si>
  <si>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</si>
  <si>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</si>
  <si>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</si>
  <si>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</si>
  <si>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</si>
  <si>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</si>
  <si>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</si>
  <si>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</si>
  <si>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</si>
  <si>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</si>
  <si>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</si>
  <si>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</si>
  <si>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04/03/2023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</si>
  <si>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</si>
  <si>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</si>
  <si>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</si>
  <si>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</si>
  <si>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</si>
  <si>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</si>
  <si>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</si>
  <si>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</si>
  <si>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</si>
  <si>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</si>
  <si>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</si>
  <si>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</si>
  <si>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</si>
  <si>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</si>
  <si>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</si>
  <si>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</si>
  <si>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</si>
  <si>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</si>
  <si>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</si>
  <si>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</si>
  <si>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</si>
  <si>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</si>
  <si>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</si>
  <si>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</si>
  <si>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</si>
  <si>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</si>
  <si>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</si>
  <si>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</si>
  <si>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</si>
  <si>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</si>
  <si>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</si>
  <si>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</si>
  <si>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</si>
  <si>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</si>
  <si>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</si>
  <si>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</si>
  <si>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</si>
  <si>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</si>
  <si>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</si>
  <si>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</si>
  <si>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</si>
  <si>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</si>
  <si>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</si>
  <si>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</si>
  <si>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</si>
  <si>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</si>
  <si>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</si>
  <si>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</si>
  <si>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</si>
  <si>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</si>
  <si>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</si>
  <si>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</si>
  <si>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</si>
  <si>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</si>
  <si>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</si>
  <si>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</si>
  <si>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</si>
  <si>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</si>
  <si>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</si>
  <si>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</si>
  <si>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</si>
  <si>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</si>
  <si>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</si>
  <si>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</si>
  <si>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</si>
  <si>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</si>
  <si>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</si>
  <si>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</si>
  <si>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farchan ayoub</t>
  </si>
  <si>
    <t>1998-11-25T00:00:00+00:00</t>
  </si>
  <si>
    <t>3032114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</si>
  <si>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</si>
  <si>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</si>
  <si>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</si>
  <si>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</si>
  <si>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</si>
  <si>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</si>
  <si>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</si>
  <si>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</si>
  <si>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</si>
  <si>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</si>
  <si>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</si>
  <si>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</si>
  <si>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</si>
  <si>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</si>
  <si>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</si>
  <si>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</si>
  <si>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</si>
  <si>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</si>
  <si>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</si>
  <si>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</si>
  <si>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</si>
  <si>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</si>
  <si>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</si>
  <si>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</si>
  <si>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</si>
  <si>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</si>
  <si>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</si>
  <si>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2001-11-13T00:00:00+00:00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</si>
  <si>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</si>
  <si>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</si>
  <si>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</si>
  <si>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</si>
  <si>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</si>
  <si>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</si>
  <si>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</si>
  <si>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</si>
  <si>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</si>
  <si>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</si>
  <si>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</si>
  <si>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</si>
  <si>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</si>
  <si>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</si>
  <si>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</si>
  <si>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</si>
  <si>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</si>
  <si>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</si>
  <si>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</si>
  <si>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</si>
  <si>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</si>
  <si>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</si>
  <si>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</si>
  <si>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</si>
  <si>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</si>
  <si>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</si>
  <si>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</si>
  <si>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</si>
  <si>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</si>
  <si>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</si>
  <si>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</si>
  <si>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</si>
  <si>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</si>
  <si>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</si>
  <si>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</si>
  <si>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</si>
  <si>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</si>
  <si>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</si>
  <si>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</si>
  <si>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</si>
  <si>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</si>
  <si>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</si>
  <si>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</si>
  <si>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</si>
  <si>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</si>
  <si>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</si>
  <si>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</si>
  <si>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</si>
  <si>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</si>
  <si>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</si>
  <si>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</si>
  <si>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</si>
  <si>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</si>
  <si>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</si>
  <si>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</si>
  <si>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</si>
  <si>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</si>
  <si>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</si>
  <si>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</si>
  <si>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</si>
  <si>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</si>
  <si>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</si>
  <si>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</si>
  <si>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</si>
  <si>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سلا تابريكت سلا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</si>
  <si>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</si>
  <si>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</si>
  <si>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</si>
  <si>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</si>
  <si>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</si>
  <si>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</si>
  <si>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</si>
  <si>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</si>
  <si>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</si>
  <si>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</si>
  <si>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</si>
  <si>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</si>
  <si>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</si>
  <si>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</si>
  <si>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</si>
  <si>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</si>
  <si>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</si>
  <si>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</si>
  <si>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2003-01-04T00:00:00+00:00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</si>
  <si>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</si>
  <si>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</si>
  <si>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</si>
  <si>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</si>
  <si>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</si>
  <si>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</si>
  <si>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</si>
  <si>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</si>
  <si>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</si>
  <si>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</si>
  <si>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</si>
  <si>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</si>
  <si>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</si>
  <si>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</si>
  <si>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</si>
  <si>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</si>
  <si>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</si>
  <si>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</si>
  <si>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</si>
  <si>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اليوسفية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</si>
  <si>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</si>
  <si>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</si>
  <si>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</si>
  <si>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</si>
  <si>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</si>
  <si>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</si>
  <si>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</si>
  <si>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</si>
  <si>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</si>
  <si>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</si>
  <si>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</si>
  <si>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</si>
  <si>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</si>
  <si>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</si>
  <si>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</si>
  <si>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</si>
  <si>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</si>
  <si>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</si>
  <si>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</si>
  <si>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</si>
  <si>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</si>
  <si>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</si>
  <si>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</si>
  <si>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</si>
  <si>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</si>
  <si>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</si>
  <si>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</si>
  <si>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</si>
  <si>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</si>
  <si>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</si>
  <si>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LAGHMICH DOUAE</t>
  </si>
  <si>
    <t>2003-07-04T00:00:00+00:00</t>
  </si>
  <si>
    <t>3091277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</si>
  <si>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</si>
  <si>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</si>
  <si>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</si>
  <si>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</si>
  <si>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</si>
  <si>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</si>
  <si>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</si>
  <si>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</si>
  <si>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</si>
  <si>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</si>
  <si>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</si>
  <si>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2002-09-19T00:00:00+00:00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</si>
  <si>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</si>
  <si>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</si>
  <si>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</si>
  <si>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</si>
  <si>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</si>
  <si>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</si>
  <si>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</si>
  <si>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</si>
  <si>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</si>
  <si>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</si>
  <si>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</si>
  <si>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</si>
  <si>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</si>
  <si>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</si>
  <si>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</si>
  <si>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</si>
  <si>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</si>
  <si>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</si>
  <si>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</si>
  <si>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</si>
  <si>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</si>
  <si>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</si>
  <si>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</si>
  <si>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</si>
  <si>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</si>
  <si>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</si>
  <si>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</si>
  <si>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</si>
  <si>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</si>
  <si>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</si>
  <si>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</si>
  <si>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</si>
  <si>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</si>
  <si>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</si>
  <si>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</si>
  <si>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</si>
  <si>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</si>
  <si>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</si>
  <si>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</si>
  <si>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</si>
  <si>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</si>
  <si>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</si>
  <si>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</si>
  <si>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</si>
  <si>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</si>
  <si>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</si>
  <si>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</si>
  <si>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</si>
  <si>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</si>
  <si>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</si>
  <si>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</si>
  <si>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</si>
  <si>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</si>
  <si>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</si>
  <si>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</si>
  <si>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</si>
  <si>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</si>
  <si>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</si>
  <si>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</si>
  <si>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</si>
  <si>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</si>
  <si>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</si>
  <si>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</si>
  <si>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</si>
  <si>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</si>
  <si>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</si>
  <si>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</si>
  <si>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</si>
  <si>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</si>
  <si>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</si>
  <si>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</si>
  <si>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</si>
  <si>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</si>
  <si>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</si>
  <si>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</si>
  <si>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</si>
  <si>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</si>
  <si>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</si>
  <si>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</si>
  <si>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</si>
  <si>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</si>
  <si>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</si>
  <si>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</si>
  <si>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</si>
  <si>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</si>
  <si>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</si>
  <si>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</si>
  <si>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</si>
  <si>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</si>
  <si>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</si>
  <si>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</si>
  <si>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</si>
  <si>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تبودة تاونات</t>
  </si>
  <si>
    <t>TABOUDA TAOUNATE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</si>
  <si>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</si>
  <si>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</si>
  <si>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</si>
  <si>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</si>
  <si>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</si>
  <si>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</si>
  <si>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</si>
  <si>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</si>
  <si>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</si>
  <si>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</si>
  <si>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</si>
  <si>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</si>
  <si>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</si>
  <si>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</si>
  <si>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</si>
  <si>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</si>
  <si>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</si>
  <si>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</si>
  <si>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</si>
  <si>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</si>
  <si>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</si>
  <si>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</si>
  <si>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</si>
  <si>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</si>
  <si>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</si>
  <si>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</si>
  <si>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</si>
  <si>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</si>
  <si>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</si>
  <si>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</si>
  <si>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</si>
  <si>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</si>
  <si>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</si>
  <si>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</si>
  <si>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</si>
  <si>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</si>
  <si>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</si>
  <si>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</si>
  <si>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</si>
  <si>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</si>
  <si>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</si>
  <si>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</si>
  <si>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</si>
  <si>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</si>
  <si>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</si>
  <si>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</si>
  <si>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</si>
  <si>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</si>
  <si>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</si>
  <si>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</si>
  <si>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</si>
  <si>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</si>
  <si>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</si>
  <si>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</si>
  <si>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</si>
  <si>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</si>
  <si>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</si>
  <si>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</si>
  <si>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</si>
  <si>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</si>
  <si>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</si>
  <si>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</si>
  <si>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</si>
  <si>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</si>
  <si>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</si>
  <si>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</si>
  <si>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</si>
  <si>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</si>
  <si>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</si>
  <si>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</si>
  <si>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</si>
  <si>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</si>
  <si>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</si>
  <si>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</si>
  <si>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</si>
  <si>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</si>
  <si>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</si>
  <si>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</si>
  <si>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</si>
  <si>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</si>
  <si>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</si>
  <si>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</si>
  <si>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</si>
  <si>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</si>
  <si>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</si>
  <si>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</si>
  <si>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</si>
  <si>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</si>
  <si>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2001-03-25T00:00:00+00:00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</si>
  <si>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</si>
  <si>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</si>
  <si>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</si>
  <si>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</si>
  <si>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</si>
  <si>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</si>
  <si>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</si>
  <si>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</si>
  <si>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2002-02-03T00:00:00+00:00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</si>
  <si>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</si>
  <si>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</si>
  <si>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</si>
  <si>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</si>
  <si>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</si>
  <si>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</si>
  <si>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2003-03-06T00:00:00+00:00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</si>
  <si>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</si>
  <si>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</si>
  <si>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</si>
  <si>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</si>
  <si>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</si>
  <si>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</si>
  <si>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</si>
  <si>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</si>
  <si>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</si>
  <si>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</si>
  <si>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</si>
  <si>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</si>
  <si>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</si>
  <si>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</si>
  <si>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</si>
  <si>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</si>
  <si>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</si>
  <si>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</si>
  <si>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</si>
  <si>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</si>
  <si>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2001-10-11T00:00:00+00:00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</si>
  <si>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</si>
  <si>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</si>
  <si>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</si>
  <si>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</si>
  <si>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</si>
  <si>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</si>
  <si>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</si>
  <si>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</si>
  <si>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</si>
  <si>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</si>
  <si>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</si>
  <si>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</si>
  <si>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</si>
  <si>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</si>
  <si>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</si>
  <si>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</si>
  <si>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</si>
  <si>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</si>
  <si>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</si>
  <si>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</si>
  <si>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</si>
  <si>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EL KSIBA BENI MELLAL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</si>
  <si>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</si>
  <si>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</si>
  <si>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</si>
  <si>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</si>
  <si>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</si>
  <si>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</si>
  <si>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</si>
  <si>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</si>
  <si>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</si>
  <si>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</si>
  <si>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</si>
  <si>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2002-07-19T00:00:00+00:00</t>
  </si>
  <si>
    <t>3157851</t>
  </si>
  <si>
    <t>KB222711</t>
  </si>
  <si>
    <t>P137477788</t>
  </si>
  <si>
    <t>medelbakhti2002@gmail.com</t>
  </si>
  <si>
    <t>مولاي أحمد الشريف الحسيمة</t>
  </si>
  <si>
    <t>MOULAY AHMED CHERIF AL HOCEIMA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</si>
  <si>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</si>
  <si>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</si>
  <si>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</si>
  <si>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</si>
  <si>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</si>
  <si>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</si>
  <si>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</si>
  <si>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</si>
  <si>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</si>
  <si>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</si>
  <si>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</si>
  <si>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</si>
  <si>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</si>
  <si>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</si>
  <si>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</si>
  <si>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</si>
  <si>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</si>
  <si>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</si>
  <si>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</si>
  <si>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</si>
  <si>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</si>
  <si>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</si>
  <si>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</si>
  <si>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</si>
  <si>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</si>
  <si>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</si>
  <si>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</si>
  <si>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</si>
  <si>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</si>
  <si>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</si>
  <si>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</si>
  <si>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</si>
  <si>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</si>
  <si>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</si>
  <si>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</si>
  <si>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</si>
  <si>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</si>
  <si>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</si>
  <si>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</si>
  <si>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</si>
  <si>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</si>
  <si>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</si>
  <si>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</si>
  <si>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</si>
  <si>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</si>
  <si>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</si>
  <si>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</si>
  <si>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</si>
  <si>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</si>
  <si>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</si>
  <si>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</si>
  <si>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</si>
  <si>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</si>
  <si>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</si>
  <si>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</si>
  <si>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</si>
  <si>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</si>
  <si>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2002-06-27T00:00:00+00:00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</si>
  <si>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</si>
  <si>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</si>
  <si>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</si>
  <si>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</si>
  <si>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</si>
  <si>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</si>
  <si>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</si>
  <si>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</si>
  <si>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</si>
  <si>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</si>
  <si>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</si>
  <si>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</si>
  <si>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</si>
  <si>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</si>
  <si>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</si>
  <si>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</si>
  <si>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</si>
  <si>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</si>
  <si>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</si>
  <si>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</si>
  <si>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</si>
  <si>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</si>
  <si>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</si>
  <si>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</si>
  <si>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</si>
  <si>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</si>
  <si>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</si>
  <si>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</si>
  <si>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</si>
  <si>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</si>
  <si>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</si>
  <si>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</si>
  <si>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</si>
  <si>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</si>
  <si>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</si>
  <si>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</si>
  <si>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</si>
  <si>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</si>
  <si>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</si>
  <si>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</si>
  <si>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</si>
  <si>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</si>
  <si>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</si>
  <si>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</si>
  <si>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</si>
  <si>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</si>
  <si>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</si>
  <si>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</si>
  <si>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</si>
  <si>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</si>
  <si>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</si>
  <si>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</si>
  <si>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</si>
  <si>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</si>
  <si>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</si>
  <si>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</si>
  <si>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بوهودة تاونات</t>
  </si>
  <si>
    <t>BOUHOUDA TAOUNATE</t>
  </si>
  <si>
    <t>بوسكيل محمد رضا</t>
  </si>
  <si>
    <t>BOUSSKIL MOHAMED REDA</t>
  </si>
  <si>
    <t>2003-08-28T00:00:00+00:00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</si>
  <si>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</si>
  <si>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</si>
  <si>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</si>
  <si>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</si>
  <si>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</si>
  <si>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</si>
  <si>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</si>
  <si>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</si>
  <si>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</si>
  <si>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</si>
  <si>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</si>
  <si>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</si>
  <si>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</si>
  <si>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</si>
  <si>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</si>
  <si>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</si>
  <si>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السنوني محمد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</si>
  <si>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</si>
  <si>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</si>
  <si>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</si>
  <si>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</si>
  <si>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</si>
  <si>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</si>
  <si>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</si>
  <si>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</si>
  <si>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</si>
  <si>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</si>
  <si>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</si>
  <si>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</si>
  <si>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</si>
  <si>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</si>
  <si>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</si>
  <si>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</si>
  <si>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</si>
  <si>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</si>
  <si>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</si>
  <si>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</si>
  <si>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</si>
  <si>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</si>
  <si>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</si>
  <si>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</si>
  <si>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</si>
  <si>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</si>
  <si>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</si>
  <si>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</si>
  <si>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</si>
  <si>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</si>
  <si>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</si>
  <si>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</si>
  <si>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</si>
  <si>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</si>
  <si>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</si>
  <si>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</si>
  <si>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</si>
  <si>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</si>
  <si>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</si>
  <si>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</si>
  <si>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</si>
  <si>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</si>
  <si>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</si>
  <si>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</si>
  <si>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</si>
  <si>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</si>
  <si>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</si>
  <si>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</si>
  <si>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</si>
  <si>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</si>
  <si>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</si>
  <si>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</si>
  <si>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</si>
  <si>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</si>
  <si>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</si>
  <si>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</si>
  <si>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</si>
  <si>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</si>
  <si>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</si>
  <si>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</si>
  <si>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</si>
  <si>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</si>
  <si>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</si>
  <si>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</si>
  <si>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</si>
  <si>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AHMADDOUCH SOULAIMAN</t>
  </si>
  <si>
    <t>2001-10-04T00:00:00+00:00</t>
  </si>
  <si>
    <t>3372542</t>
  </si>
  <si>
    <t>salmaimlahi02@gmail.com</t>
  </si>
  <si>
    <t>بلكوش كوثر</t>
  </si>
  <si>
    <t>BELKOUCH KAOUTAR</t>
  </si>
  <si>
    <t>2001-12-21T00:00:00+00:00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</si>
  <si>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</si>
  <si>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</si>
  <si>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</si>
  <si>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</si>
  <si>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</si>
  <si>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</si>
  <si>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</si>
  <si>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</si>
  <si>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</si>
  <si>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</si>
  <si>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AABOUT WISSAL</t>
  </si>
  <si>
    <t>2003-10-21T00:00:00+00:00</t>
  </si>
  <si>
    <t>3157116</t>
  </si>
  <si>
    <t>Z236001584</t>
  </si>
  <si>
    <t>aaboutwissal@gmail.com</t>
  </si>
  <si>
    <t>BAB BERRED CHEFCHAOUEN</t>
  </si>
  <si>
    <t>BEL FAKIR SIHAM</t>
  </si>
  <si>
    <t>2001-01-03T00:00:00+00:00</t>
  </si>
  <si>
    <t>3311113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</si>
  <si>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</si>
  <si>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</si>
  <si>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</si>
  <si>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</si>
  <si>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</si>
  <si>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</si>
  <si>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</si>
  <si>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</si>
  <si>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</si>
  <si>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</si>
  <si>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</si>
  <si>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</si>
  <si>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</si>
  <si>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</si>
  <si>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</si>
  <si>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</si>
  <si>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</si>
  <si>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</si>
  <si>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</si>
  <si>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</si>
  <si>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</si>
  <si>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</si>
  <si>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</si>
  <si>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</si>
  <si>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</si>
  <si>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</si>
  <si>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</si>
  <si>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</si>
  <si>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</si>
  <si>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</si>
  <si>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</si>
  <si>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</si>
  <si>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</si>
  <si>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</si>
  <si>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</si>
  <si>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</si>
  <si>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</si>
  <si>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</si>
  <si>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</si>
  <si>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</si>
  <si>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</si>
  <si>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</si>
  <si>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</si>
  <si>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</si>
  <si>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</si>
  <si>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</si>
  <si>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</si>
  <si>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</si>
  <si>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</si>
  <si>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</si>
  <si>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</si>
  <si>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</si>
  <si>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</si>
  <si>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</si>
  <si>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</si>
  <si>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</si>
  <si>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</si>
  <si>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</si>
  <si>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</si>
  <si>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</si>
  <si>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</si>
  <si>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</si>
  <si>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</si>
  <si>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</si>
  <si>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</si>
  <si>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</si>
  <si>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</si>
  <si>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</si>
  <si>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</si>
  <si>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</si>
  <si>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</si>
  <si>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</si>
  <si>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</si>
  <si>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</si>
  <si>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</si>
  <si>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</si>
  <si>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</si>
  <si>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</si>
  <si>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</si>
  <si>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</si>
  <si>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</si>
  <si>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</si>
  <si>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</si>
  <si>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</si>
  <si>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</si>
  <si>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</si>
  <si>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</si>
  <si>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1990-07-01T00:00:00+00:00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</si>
  <si>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</si>
  <si>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</si>
  <si>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</si>
  <si>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</si>
  <si>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</si>
  <si>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</si>
  <si>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</si>
  <si>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</si>
  <si>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</si>
  <si>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</si>
  <si>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</si>
  <si>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</si>
  <si>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</si>
  <si>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</si>
  <si>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</si>
  <si>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</si>
  <si>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</si>
  <si>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</si>
  <si>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</si>
  <si>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</si>
  <si>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</si>
  <si>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safir soufiane</t>
  </si>
  <si>
    <t>1993-04-21T00:00:00+00:00</t>
  </si>
  <si>
    <t>3164764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</si>
  <si>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</si>
  <si>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</si>
  <si>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</si>
  <si>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</si>
  <si>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</si>
  <si>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</si>
  <si>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</si>
  <si>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</si>
  <si>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</si>
  <si>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</si>
  <si>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</si>
  <si>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</si>
  <si>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</si>
  <si>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</si>
  <si>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1998-04-15T00:00:00+00:00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</si>
  <si>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</si>
  <si>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</si>
  <si>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</si>
  <si>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</si>
  <si>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</si>
  <si>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</si>
  <si>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</si>
  <si>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</si>
  <si>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</si>
  <si>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</si>
  <si>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</si>
  <si>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</si>
  <si>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</si>
  <si>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</si>
  <si>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</si>
  <si>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</si>
  <si>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</si>
  <si>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</si>
  <si>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</si>
  <si>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</si>
  <si>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</si>
  <si>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</si>
  <si>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</si>
  <si>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</si>
  <si>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</si>
  <si>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</si>
  <si>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</si>
  <si>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</si>
  <si>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</si>
  <si>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</si>
  <si>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</si>
  <si>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</si>
  <si>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</si>
  <si>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</si>
  <si>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</si>
  <si>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</si>
  <si>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</si>
  <si>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</si>
  <si>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</si>
  <si>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</si>
  <si>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</si>
  <si>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</si>
  <si>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</si>
  <si>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</si>
  <si>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</si>
  <si>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</si>
  <si>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</si>
  <si>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</si>
  <si>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</si>
  <si>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</si>
  <si>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</si>
  <si>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</si>
  <si>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</si>
  <si>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</si>
  <si>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</si>
  <si>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</si>
  <si>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</si>
  <si>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</si>
  <si>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</si>
  <si>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</si>
  <si>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</si>
  <si>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</si>
  <si>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</si>
  <si>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</si>
  <si>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</si>
  <si>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</si>
  <si>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</si>
  <si>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</si>
  <si>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2004-01-01T00:00:00+00:00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</si>
  <si>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</si>
  <si>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</si>
  <si>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</si>
  <si>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</si>
  <si>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</si>
  <si>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</si>
  <si>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</si>
  <si>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</si>
  <si>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</si>
  <si>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</si>
  <si>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</si>
  <si>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</si>
  <si>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</si>
  <si>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</si>
  <si>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</si>
  <si>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</si>
  <si>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</si>
  <si>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</si>
  <si>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</si>
  <si>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</si>
  <si>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</si>
  <si>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</si>
  <si>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</si>
  <si>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</si>
  <si>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</si>
  <si>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</si>
  <si>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</si>
  <si>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</si>
  <si>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</si>
  <si>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</si>
  <si>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</si>
  <si>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</si>
  <si>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</si>
  <si>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</si>
  <si>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</si>
  <si>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</si>
  <si>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</si>
  <si>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</si>
  <si>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</si>
  <si>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</si>
  <si>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</si>
  <si>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</si>
  <si>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2001-06-03T00:00:00+00:00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</si>
  <si>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</si>
  <si>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</si>
  <si>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</si>
  <si>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</si>
  <si>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</si>
  <si>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</si>
  <si>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</si>
  <si>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</si>
  <si>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</si>
  <si>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</si>
  <si>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</si>
  <si>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</si>
  <si>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</si>
  <si>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2001-10-19T00:00:00+00:00</t>
  </si>
  <si>
    <t>3196734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</si>
  <si>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</si>
  <si>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</si>
  <si>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</si>
  <si>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</si>
  <si>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</si>
  <si>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</si>
  <si>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</si>
  <si>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</si>
  <si>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</si>
  <si>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</si>
  <si>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</si>
  <si>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</si>
  <si>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</si>
  <si>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</si>
  <si>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</si>
  <si>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</si>
  <si>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</si>
  <si>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</si>
  <si>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</si>
  <si>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</si>
  <si>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</si>
  <si>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</si>
  <si>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</si>
  <si>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</si>
  <si>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</si>
  <si>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</si>
  <si>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</si>
  <si>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</si>
  <si>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</si>
  <si>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</si>
  <si>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</si>
  <si>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</si>
  <si>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</si>
  <si>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</si>
  <si>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</si>
  <si>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</si>
  <si>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</si>
  <si>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</si>
  <si>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</si>
  <si>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</si>
  <si>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</si>
  <si>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</si>
  <si>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</si>
  <si>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</si>
  <si>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</si>
  <si>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MADANI OUMAYMA</t>
  </si>
  <si>
    <t>2003-09-14T00:00:00+00:00</t>
  </si>
  <si>
    <t>3109906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</si>
  <si>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</si>
  <si>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</si>
  <si>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</si>
  <si>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</si>
  <si>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</si>
  <si>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</si>
  <si>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</si>
  <si>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</si>
  <si>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</si>
  <si>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</si>
  <si>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</si>
  <si>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</si>
  <si>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</si>
  <si>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</si>
  <si>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</si>
  <si>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</si>
  <si>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</si>
  <si>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</si>
  <si>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</si>
  <si>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</si>
  <si>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</si>
  <si>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</si>
  <si>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</si>
  <si>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القصر الكبير العرائش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</si>
  <si>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</si>
  <si>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</si>
  <si>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</si>
  <si>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</si>
  <si>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</si>
  <si>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</si>
  <si>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</si>
  <si>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</si>
  <si>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</si>
  <si>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</si>
  <si>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</si>
  <si>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2002-02-23T00:00:00+00:00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</si>
  <si>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</si>
  <si>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</si>
  <si>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</si>
  <si>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</si>
  <si>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</si>
  <si>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</si>
  <si>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</si>
  <si>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</si>
  <si>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</si>
  <si>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</si>
  <si>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</si>
  <si>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</si>
  <si>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</si>
  <si>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</si>
  <si>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</si>
  <si>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</si>
  <si>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</si>
  <si>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</si>
  <si>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</si>
  <si>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</si>
  <si>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</si>
  <si>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</si>
  <si>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</si>
  <si>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</si>
  <si>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</si>
  <si>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</si>
  <si>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</si>
  <si>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</si>
  <si>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</si>
  <si>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</si>
  <si>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</si>
  <si>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</si>
  <si>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</si>
  <si>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</si>
  <si>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</si>
  <si>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</si>
  <si>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</si>
  <si>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</si>
  <si>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</si>
  <si>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</si>
  <si>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</si>
  <si>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</si>
  <si>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</si>
  <si>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</si>
  <si>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</si>
  <si>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</si>
  <si>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</si>
  <si>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</si>
  <si>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</si>
  <si>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</si>
  <si>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</si>
  <si>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</si>
  <si>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</si>
  <si>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</si>
  <si>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</si>
  <si>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</si>
  <si>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</si>
  <si>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</si>
  <si>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</si>
  <si>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</si>
  <si>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mezzine youness</t>
  </si>
  <si>
    <t>1995-03-22T00:00:00+00:00</t>
  </si>
  <si>
    <t>3055994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</si>
  <si>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</si>
  <si>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</si>
  <si>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</si>
  <si>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</si>
  <si>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</si>
  <si>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</si>
  <si>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</si>
  <si>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</si>
  <si>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</si>
  <si>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</si>
  <si>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</si>
  <si>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</si>
  <si>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</si>
  <si>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</si>
  <si>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</si>
  <si>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</si>
  <si>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Baydi ayoub</t>
  </si>
  <si>
    <t>1996-04-26T00:00:00+00:00</t>
  </si>
  <si>
    <t>3402111</t>
  </si>
  <si>
    <t>ayou75bmaroc75@gmail.com</t>
  </si>
  <si>
    <t>البوية</t>
  </si>
  <si>
    <t>ELBOUOYA</t>
  </si>
  <si>
    <t>خجو  هاجر</t>
  </si>
  <si>
    <t>KHAJOU HAJAR</t>
  </si>
  <si>
    <t>2001-03-24T00:00:00+00:00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</si>
  <si>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</si>
  <si>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</si>
  <si>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</si>
  <si>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</si>
  <si>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</si>
  <si>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</si>
  <si>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</si>
  <si>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</si>
  <si>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</si>
  <si>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</si>
  <si>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</si>
  <si>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</si>
  <si>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</si>
  <si>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</si>
  <si>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</si>
  <si>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</si>
  <si>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</si>
  <si>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</si>
  <si>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</si>
  <si>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</si>
  <si>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</si>
  <si>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</si>
  <si>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</si>
  <si>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</si>
  <si>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</si>
  <si>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</si>
  <si>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</si>
  <si>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</si>
  <si>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</si>
  <si>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</si>
  <si>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</si>
  <si>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</si>
  <si>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</si>
  <si>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</si>
  <si>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</si>
  <si>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</si>
  <si>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</si>
  <si>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</si>
  <si>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</si>
  <si>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</si>
  <si>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</si>
  <si>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</si>
  <si>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</si>
  <si>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</si>
  <si>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</si>
  <si>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</si>
  <si>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</si>
  <si>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</si>
  <si>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</si>
  <si>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</si>
  <si>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</si>
  <si>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</si>
  <si>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</si>
  <si>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</si>
  <si>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</si>
  <si>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</si>
  <si>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2001-08-19T00:00:00+00:00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</si>
  <si>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</si>
  <si>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</si>
  <si>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</si>
  <si>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</si>
  <si>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</si>
  <si>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</si>
  <si>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</si>
  <si>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</si>
  <si>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</si>
  <si>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</si>
  <si>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</si>
  <si>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</si>
  <si>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</si>
  <si>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</si>
  <si>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</si>
  <si>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</si>
  <si>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</si>
  <si>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</si>
  <si>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</si>
  <si>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</si>
  <si>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</si>
  <si>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</si>
  <si>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</si>
  <si>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</si>
  <si>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</si>
  <si>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</si>
  <si>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</si>
  <si>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</si>
  <si>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</si>
  <si>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</si>
  <si>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</si>
  <si>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</si>
  <si>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</si>
  <si>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</si>
  <si>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</si>
  <si>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</si>
  <si>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</si>
  <si>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EL JAMILI FARAH</t>
  </si>
  <si>
    <t>2002-08-11T00:00:00+00:00</t>
  </si>
  <si>
    <t>3163457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</si>
  <si>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</si>
  <si>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</si>
  <si>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</si>
  <si>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</si>
  <si>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</si>
  <si>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</si>
  <si>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</si>
  <si>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</si>
  <si>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</si>
  <si>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</si>
  <si>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</si>
  <si>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</si>
  <si>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</si>
  <si>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</si>
  <si>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</si>
  <si>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تامساوت الحسيمة</t>
  </si>
  <si>
    <t>TAMSAOUT AL HOCEIMA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</si>
  <si>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</si>
  <si>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</si>
  <si>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</si>
  <si>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</si>
  <si>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</si>
  <si>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</si>
  <si>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</si>
  <si>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</si>
  <si>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</si>
  <si>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</si>
  <si>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2003-04-07T00:00:00+00:00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</si>
  <si>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</si>
  <si>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</si>
  <si>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</si>
  <si>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</si>
  <si>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</si>
  <si>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</si>
  <si>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</si>
  <si>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</si>
  <si>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</si>
  <si>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</si>
  <si>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</si>
  <si>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</si>
  <si>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</si>
  <si>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</si>
  <si>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</si>
  <si>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</si>
  <si>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</si>
  <si>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</si>
  <si>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</si>
  <si>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</si>
  <si>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</si>
  <si>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</si>
  <si>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</si>
  <si>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</si>
  <si>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</si>
  <si>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</si>
  <si>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</si>
  <si>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</si>
  <si>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</si>
  <si>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</si>
  <si>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</si>
  <si>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</si>
  <si>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</si>
  <si>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</si>
  <si>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</si>
  <si>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</si>
  <si>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</si>
  <si>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</si>
  <si>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</si>
  <si>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</si>
  <si>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</si>
  <si>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</si>
  <si>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</si>
  <si>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</si>
  <si>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</si>
  <si>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</si>
  <si>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</si>
  <si>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</si>
  <si>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</si>
  <si>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</si>
  <si>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</si>
  <si>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</si>
  <si>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</si>
  <si>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</si>
  <si>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</si>
  <si>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</si>
  <si>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</si>
  <si>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</si>
  <si>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</si>
  <si>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</si>
  <si>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1999-12-24T00:00:00+00:00</t>
  </si>
  <si>
    <t>3132727</t>
  </si>
  <si>
    <t>KB183913</t>
  </si>
  <si>
    <t>P135472291</t>
  </si>
  <si>
    <t>mohammedzofri11@gmail.com</t>
  </si>
  <si>
    <t>Baili Yassine</t>
  </si>
  <si>
    <t>1994-12-05T00:00:00+00:00</t>
  </si>
  <si>
    <t>2961736</t>
  </si>
  <si>
    <t>Z236002074</t>
  </si>
  <si>
    <t>yassinbaili3@gmail.com</t>
  </si>
  <si>
    <t>Rabat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</si>
  <si>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</si>
  <si>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</si>
  <si>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</si>
  <si>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</si>
  <si>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</si>
  <si>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</si>
  <si>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</si>
  <si>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</si>
  <si>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</si>
  <si>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</si>
  <si>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</si>
  <si>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</si>
  <si>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</si>
  <si>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</si>
  <si>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</si>
  <si>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</si>
  <si>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</si>
  <si>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</si>
  <si>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2001-11-20T00:00:00+00:00</t>
  </si>
  <si>
    <t>3224899</t>
  </si>
  <si>
    <t>KB219179</t>
  </si>
  <si>
    <t>P136509658</t>
  </si>
  <si>
    <t>fati2001011@gmail.com</t>
  </si>
  <si>
    <t>زنود مراد</t>
  </si>
  <si>
    <t>Mourad Zannoud</t>
  </si>
  <si>
    <t>1999-02-21T00:00:00+00:00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</si>
  <si>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</si>
  <si>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</si>
  <si>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</si>
  <si>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</si>
  <si>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</si>
  <si>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</si>
  <si>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</si>
  <si>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</si>
  <si>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</si>
  <si>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</si>
  <si>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</si>
  <si>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</si>
  <si>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</si>
  <si>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</si>
  <si>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</si>
  <si>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</si>
  <si>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</si>
  <si>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</si>
  <si>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</si>
  <si>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</si>
  <si>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</si>
  <si>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</si>
  <si>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</si>
  <si>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</si>
  <si>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</si>
  <si>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</si>
  <si>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</si>
  <si>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</si>
  <si>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</si>
  <si>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</si>
  <si>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</si>
  <si>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</si>
  <si>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</si>
  <si>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</si>
  <si>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</si>
  <si>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عرباوة القنيطرة</t>
  </si>
  <si>
    <t>arbaoua kenitra</t>
  </si>
  <si>
    <t>الرحماني خولة</t>
  </si>
  <si>
    <t>RAHMANI KHAOULA</t>
  </si>
  <si>
    <t>1999-10-01T00:00:00+00:00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</si>
  <si>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</si>
  <si>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</si>
  <si>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</si>
  <si>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</si>
  <si>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</si>
  <si>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</si>
  <si>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</si>
  <si>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</si>
  <si>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</si>
  <si>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</si>
  <si>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</si>
  <si>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</si>
  <si>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</si>
  <si>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الزيات محمد أمين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</si>
  <si>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</si>
  <si>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</si>
  <si>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</si>
  <si>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</si>
  <si>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</si>
  <si>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</si>
  <si>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</si>
  <si>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</si>
  <si>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2003-08-30T00:00:00+00:00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</si>
  <si>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</si>
  <si>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</si>
  <si>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</si>
  <si>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</si>
  <si>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</si>
  <si>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</si>
  <si>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</si>
  <si>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</si>
  <si>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</si>
  <si>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</si>
  <si>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</si>
  <si>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</si>
  <si>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</si>
  <si>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1997-11-02T00:00:00+00:00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</si>
  <si>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</si>
  <si>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</si>
  <si>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</si>
  <si>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</si>
  <si>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</si>
  <si>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</si>
  <si>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</si>
  <si>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</si>
  <si>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</si>
  <si>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</si>
  <si>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</si>
  <si>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</si>
  <si>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</si>
  <si>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</si>
  <si>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</si>
  <si>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</si>
  <si>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</si>
  <si>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</si>
  <si>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</si>
  <si>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</si>
  <si>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</si>
  <si>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</si>
  <si>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</si>
  <si>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</si>
  <si>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</si>
  <si>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</si>
  <si>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</si>
  <si>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</si>
  <si>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</si>
  <si>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</si>
  <si>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</si>
  <si>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</si>
  <si>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</si>
  <si>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</si>
  <si>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</si>
  <si>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</si>
  <si>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</si>
  <si>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</si>
  <si>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</si>
  <si>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</si>
  <si>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</si>
  <si>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</si>
  <si>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</si>
  <si>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</si>
  <si>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</si>
  <si>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</si>
  <si>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</si>
  <si>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</si>
  <si>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</si>
  <si>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</si>
  <si>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</si>
  <si>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</si>
  <si>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</si>
  <si>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</si>
  <si>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</si>
  <si>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2002-12-18T00:00:00+00:00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</si>
  <si>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</si>
  <si>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</si>
  <si>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</si>
  <si>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</si>
  <si>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</si>
  <si>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</si>
  <si>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</si>
  <si>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</si>
  <si>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</si>
  <si>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</si>
  <si>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</si>
  <si>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</si>
  <si>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</si>
  <si>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</si>
  <si>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</si>
  <si>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</si>
  <si>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</si>
  <si>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</si>
  <si>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</si>
  <si>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</si>
  <si>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</si>
  <si>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</si>
  <si>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06/03/2023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</si>
  <si>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</si>
  <si>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</si>
  <si>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</si>
  <si>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</si>
  <si>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</si>
  <si>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</si>
  <si>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</si>
  <si>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</si>
  <si>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</si>
  <si>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</si>
  <si>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</si>
  <si>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</si>
  <si>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</si>
  <si>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</si>
  <si>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</si>
  <si>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</si>
  <si>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</si>
  <si>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</si>
  <si>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</si>
  <si>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</si>
  <si>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Chefchaouen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</si>
  <si>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</si>
  <si>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</si>
  <si>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</si>
  <si>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</si>
  <si>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</si>
  <si>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</si>
  <si>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</si>
  <si>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</si>
  <si>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</si>
  <si>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</si>
  <si>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</si>
  <si>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</si>
  <si>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</si>
  <si>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</si>
  <si>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KSAR EL KEBIR LARACHE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</si>
  <si>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</si>
  <si>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</si>
  <si>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</si>
  <si>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</si>
  <si>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</si>
  <si>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</si>
  <si>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</si>
  <si>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</si>
  <si>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</si>
  <si>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</si>
  <si>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</si>
  <si>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</si>
  <si>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</si>
  <si>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</si>
  <si>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</si>
  <si>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</si>
  <si>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</si>
  <si>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</si>
  <si>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</si>
  <si>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</si>
  <si>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</si>
  <si>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</si>
  <si>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</si>
  <si>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</si>
  <si>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GALLOUCH BADR</t>
  </si>
  <si>
    <t>2980419</t>
  </si>
  <si>
    <t>baradoxol@gmail.com</t>
  </si>
  <si>
    <t>ابن القائد  هناء</t>
  </si>
  <si>
    <t>Ibn El Kayid Hanae</t>
  </si>
  <si>
    <t>2000-04-10T00:00:00+00:00</t>
  </si>
  <si>
    <t>3031664</t>
  </si>
  <si>
    <t>wwwmahaibnelkayid@gmail.com</t>
  </si>
  <si>
    <t>BENI MEKADA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</si>
  <si>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</si>
  <si>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</si>
  <si>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</si>
  <si>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</si>
  <si>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</si>
  <si>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</si>
  <si>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</si>
  <si>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</si>
  <si>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ELBAKKALI ABDESSAMAD</t>
  </si>
  <si>
    <t>1999-01-02T00:00:00+00:00</t>
  </si>
  <si>
    <t>3021560</t>
  </si>
  <si>
    <t>abdessamade-assilah@outlook.com</t>
  </si>
  <si>
    <t>البقالي   اسيا</t>
  </si>
  <si>
    <t>EL BAKKALI    ASIA</t>
  </si>
  <si>
    <t>1997-03-07T00:00:00+00:00</t>
  </si>
  <si>
    <t>2966644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</si>
  <si>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</si>
  <si>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</si>
  <si>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</si>
  <si>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</si>
  <si>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</si>
  <si>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</si>
  <si>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</si>
  <si>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</si>
  <si>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</si>
  <si>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</si>
  <si>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</si>
  <si>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</si>
  <si>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</si>
  <si>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</si>
  <si>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</si>
  <si>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</si>
  <si>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</si>
  <si>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</si>
  <si>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</si>
  <si>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</si>
  <si>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</si>
  <si>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</si>
  <si>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</si>
  <si>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</si>
  <si>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TOUIL ABDENNOUR</t>
  </si>
  <si>
    <t>2003-07-26T00:00:00+00:00</t>
  </si>
  <si>
    <t>2976883</t>
  </si>
  <si>
    <t>abdennourtouil7@gmail.com</t>
  </si>
  <si>
    <t>مدشر قلعية</t>
  </si>
  <si>
    <t>madchar Kalia</t>
  </si>
  <si>
    <t>ELGNAOUI OUALID</t>
  </si>
  <si>
    <t>2004-07-07T00:00:00+00:00</t>
  </si>
  <si>
    <t>3035547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</si>
  <si>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</si>
  <si>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</si>
  <si>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</si>
  <si>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</si>
  <si>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</si>
  <si>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</si>
  <si>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</si>
  <si>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</si>
  <si>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</si>
  <si>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</si>
  <si>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</si>
  <si>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</si>
  <si>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</si>
  <si>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</si>
  <si>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</si>
  <si>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</si>
  <si>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</si>
  <si>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</si>
  <si>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</si>
  <si>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</si>
  <si>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2005-03-08T00:00:00+00:00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</si>
  <si>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</si>
  <si>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</si>
  <si>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</si>
  <si>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</si>
  <si>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</si>
  <si>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</si>
  <si>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</si>
  <si>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</si>
  <si>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</si>
  <si>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</si>
  <si>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</si>
  <si>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</si>
  <si>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</si>
  <si>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</si>
  <si>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</si>
  <si>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2004-04-23T00:00:00+00:00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</si>
  <si>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</si>
  <si>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</si>
  <si>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</si>
  <si>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</si>
  <si>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</si>
  <si>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</si>
  <si>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</si>
  <si>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</si>
  <si>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</si>
  <si>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</si>
  <si>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</si>
  <si>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</si>
  <si>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</si>
  <si>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</si>
  <si>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</si>
  <si>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</si>
  <si>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</si>
  <si>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</si>
  <si>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</si>
  <si>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</si>
  <si>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</si>
  <si>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</si>
  <si>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</si>
  <si>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</si>
  <si>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mouhoub yousra</t>
  </si>
  <si>
    <t>2004-09-08T00:00:00+00:00</t>
  </si>
  <si>
    <t>3041240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</si>
  <si>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</si>
  <si>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</si>
  <si>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</si>
  <si>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</si>
  <si>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</si>
  <si>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</si>
  <si>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</si>
  <si>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</si>
  <si>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</si>
  <si>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</si>
  <si>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</si>
  <si>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</si>
  <si>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</si>
  <si>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</si>
  <si>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</si>
  <si>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</si>
  <si>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</si>
  <si>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</si>
  <si>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</si>
  <si>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</si>
  <si>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</si>
  <si>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</si>
  <si>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</si>
  <si>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SIDI SLIMANE</t>
  </si>
  <si>
    <t>الفاروقي هشام</t>
  </si>
  <si>
    <t>EL FAROUKI HICHAM</t>
  </si>
  <si>
    <t>2001-08-17T00:00:00+00:00</t>
  </si>
  <si>
    <t>2969781</t>
  </si>
  <si>
    <t>KB247799</t>
  </si>
  <si>
    <t>Z236000343</t>
  </si>
  <si>
    <t>bleus332@gmail.com</t>
  </si>
  <si>
    <t>NAKMOUCH-SAHLI ABDELHAKIM</t>
  </si>
  <si>
    <t>2001-10-14T00:00:00+00:00</t>
  </si>
  <si>
    <t>3350114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</si>
  <si>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</si>
  <si>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</si>
  <si>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</si>
  <si>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</si>
  <si>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</si>
  <si>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</si>
  <si>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</si>
  <si>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</si>
  <si>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</si>
  <si>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</si>
  <si>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</si>
  <si>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</si>
  <si>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</si>
  <si>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</si>
  <si>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</si>
  <si>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</si>
  <si>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</si>
  <si>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</si>
  <si>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</si>
  <si>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</si>
  <si>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</si>
  <si>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</si>
  <si>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</si>
  <si>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</si>
  <si>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</si>
  <si>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</si>
  <si>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</si>
  <si>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</si>
  <si>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</si>
  <si>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</si>
  <si>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</si>
  <si>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</si>
  <si>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</si>
  <si>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</si>
  <si>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</si>
  <si>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</si>
  <si>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</si>
  <si>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</si>
  <si>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</si>
  <si>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</si>
  <si>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</si>
  <si>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</si>
  <si>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</si>
  <si>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</si>
  <si>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</si>
  <si>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</si>
  <si>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</si>
  <si>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</si>
  <si>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</si>
  <si>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</si>
  <si>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</si>
  <si>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</si>
  <si>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</si>
  <si>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</si>
  <si>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</si>
  <si>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</si>
  <si>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</si>
  <si>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</si>
  <si>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</si>
  <si>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</si>
  <si>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</si>
  <si>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</si>
  <si>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</si>
  <si>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</si>
  <si>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</si>
  <si>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</si>
  <si>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</si>
  <si>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</si>
  <si>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</si>
  <si>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</si>
  <si>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</si>
  <si>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</si>
  <si>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</si>
  <si>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</si>
  <si>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</si>
  <si>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</si>
  <si>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</si>
  <si>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</si>
  <si>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</si>
  <si>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</si>
  <si>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</si>
  <si>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</si>
  <si>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</si>
  <si>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</si>
  <si>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2002-08-02T00:00:00+00:00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</si>
  <si>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</si>
  <si>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</si>
  <si>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</si>
  <si>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</si>
  <si>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</si>
  <si>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</si>
  <si>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</si>
  <si>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</si>
  <si>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</si>
  <si>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</si>
  <si>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</si>
  <si>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</si>
  <si>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</si>
  <si>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</si>
  <si>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</si>
  <si>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</si>
  <si>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</si>
  <si>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</si>
  <si>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</si>
  <si>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2002-12-13T00:00:00+00:00</t>
  </si>
  <si>
    <t>3056852</t>
  </si>
  <si>
    <t>KB248694</t>
  </si>
  <si>
    <t>P130356115</t>
  </si>
  <si>
    <t>blksn@icloud.com</t>
  </si>
  <si>
    <t>بنصالح احسان</t>
  </si>
  <si>
    <t>ben salah ihsan</t>
  </si>
  <si>
    <t>2003-02-03T00:00:00+00:00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</si>
  <si>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</si>
  <si>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</si>
  <si>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</si>
  <si>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</si>
  <si>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</si>
  <si>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</si>
  <si>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</si>
  <si>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</si>
  <si>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</si>
  <si>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</si>
  <si>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</si>
  <si>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</si>
  <si>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</si>
  <si>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</si>
  <si>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</si>
  <si>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</si>
  <si>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</si>
  <si>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</si>
  <si>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</si>
  <si>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</si>
  <si>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</si>
  <si>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</si>
  <si>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</si>
  <si>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</si>
  <si>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</si>
  <si>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</si>
  <si>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</si>
  <si>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</si>
  <si>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</si>
  <si>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</si>
  <si>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</si>
  <si>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</si>
  <si>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</si>
  <si>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</si>
  <si>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</si>
  <si>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</si>
  <si>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</si>
  <si>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</si>
  <si>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</si>
  <si>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</si>
  <si>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</si>
  <si>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</si>
  <si>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</si>
  <si>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</si>
  <si>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</si>
  <si>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</si>
  <si>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</si>
  <si>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</si>
  <si>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</si>
  <si>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</si>
  <si>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</si>
  <si>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</si>
  <si>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</si>
  <si>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</si>
  <si>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</si>
  <si>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</si>
  <si>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</si>
  <si>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</si>
  <si>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</si>
  <si>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</si>
  <si>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</si>
  <si>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</si>
  <si>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</si>
  <si>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</si>
  <si>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</si>
  <si>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</si>
  <si>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</si>
  <si>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</si>
  <si>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</si>
  <si>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</si>
  <si>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2003-05-23T00:00:00+00:00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</si>
  <si>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</si>
  <si>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</si>
  <si>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</si>
  <si>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</si>
  <si>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</si>
  <si>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</si>
  <si>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</si>
  <si>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</si>
  <si>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</si>
  <si>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</si>
  <si>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</si>
  <si>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</si>
  <si>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</si>
  <si>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2004-03-26T00:00:00+00:00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</si>
  <si>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</si>
  <si>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</si>
  <si>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</si>
  <si>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</si>
  <si>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</si>
  <si>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</si>
  <si>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</si>
  <si>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</si>
  <si>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</si>
  <si>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</si>
  <si>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</si>
  <si>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</si>
  <si>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</si>
  <si>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2005-02-27T00:00:00+00:00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</si>
  <si>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</si>
  <si>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</si>
  <si>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</si>
  <si>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</si>
  <si>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</si>
  <si>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</si>
  <si>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</si>
  <si>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</si>
  <si>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</si>
  <si>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</si>
  <si>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</si>
  <si>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</si>
  <si>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</si>
  <si>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</si>
  <si>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</si>
  <si>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</si>
  <si>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</si>
  <si>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</si>
  <si>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</si>
  <si>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</si>
  <si>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</si>
  <si>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</si>
  <si>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</si>
  <si>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</si>
  <si>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</si>
  <si>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</si>
  <si>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</si>
  <si>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</si>
  <si>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</si>
  <si>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</si>
  <si>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</si>
  <si>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</si>
  <si>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</si>
  <si>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</si>
  <si>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</si>
  <si>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</si>
  <si>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</si>
  <si>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</si>
  <si>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</si>
  <si>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</si>
  <si>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</si>
  <si>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</si>
  <si>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</si>
  <si>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</si>
  <si>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</si>
  <si>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</si>
  <si>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</si>
  <si>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</si>
  <si>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</si>
  <si>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</si>
  <si>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</si>
  <si>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</si>
  <si>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</si>
  <si>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</si>
  <si>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</si>
  <si>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</si>
  <si>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</si>
  <si>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</si>
  <si>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</si>
  <si>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</si>
  <si>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</si>
  <si>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</si>
  <si>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</si>
  <si>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</si>
  <si>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</si>
  <si>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</si>
  <si>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HILALI FARIS MOUAD</t>
  </si>
  <si>
    <t>2003-12-19T00:00:00+00:00</t>
  </si>
  <si>
    <t>3354394</t>
  </si>
  <si>
    <t>mouhf971@gmail.com</t>
  </si>
  <si>
    <t>El Otmani Ayoub</t>
  </si>
  <si>
    <t>2004-02-24T00:00:00+00:00</t>
  </si>
  <si>
    <t>3225236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</si>
  <si>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</si>
  <si>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</si>
  <si>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</si>
  <si>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</si>
  <si>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</si>
  <si>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</si>
  <si>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</si>
  <si>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</si>
  <si>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</si>
  <si>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</si>
  <si>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</si>
  <si>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</si>
  <si>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</si>
  <si>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</si>
  <si>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</si>
  <si>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</si>
  <si>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</si>
  <si>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</si>
  <si>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</si>
  <si>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</si>
  <si>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</si>
  <si>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</si>
  <si>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</si>
  <si>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</si>
  <si>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</si>
  <si>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</si>
  <si>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</si>
  <si>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</si>
  <si>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</si>
  <si>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</si>
  <si>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</si>
  <si>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</si>
  <si>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</si>
  <si>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</si>
  <si>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</si>
  <si>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</si>
  <si>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</si>
  <si>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</si>
  <si>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</si>
  <si>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</si>
  <si>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</si>
  <si>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</si>
  <si>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</si>
  <si>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</si>
  <si>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</si>
  <si>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</si>
  <si>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</si>
  <si>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</si>
  <si>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</si>
  <si>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</si>
  <si>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</si>
  <si>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</si>
  <si>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</si>
  <si>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</si>
  <si>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</si>
  <si>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</si>
  <si>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</si>
  <si>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</si>
  <si>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</si>
  <si>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</si>
  <si>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</si>
  <si>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</si>
  <si>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</si>
  <si>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</si>
  <si>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2003-10-25T00:00:00+00:00</t>
  </si>
  <si>
    <t>3130591</t>
  </si>
  <si>
    <t>K602189</t>
  </si>
  <si>
    <t>Z236001059</t>
  </si>
  <si>
    <t>rida.tangier@gmail.com</t>
  </si>
  <si>
    <t>حمو شامة يسرى</t>
  </si>
  <si>
    <t>HAMMOUCHAMA YOUSSRA</t>
  </si>
  <si>
    <t>2000-01-02T00:00:00+00:00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</si>
  <si>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</si>
  <si>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</si>
  <si>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</si>
  <si>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</si>
  <si>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</si>
  <si>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</si>
  <si>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</si>
  <si>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</si>
  <si>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</si>
  <si>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</si>
  <si>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</si>
  <si>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</si>
  <si>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</si>
  <si>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</si>
  <si>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</si>
  <si>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</si>
  <si>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</si>
  <si>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</si>
  <si>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</si>
  <si>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</si>
  <si>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</si>
  <si>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2004-06-10T00:00:00+00:00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</si>
  <si>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</si>
  <si>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</si>
  <si>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</si>
  <si>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</si>
  <si>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</si>
  <si>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</si>
  <si>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</si>
  <si>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</si>
  <si>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</si>
  <si>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</si>
  <si>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</si>
  <si>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</si>
  <si>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</si>
  <si>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</si>
  <si>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</si>
  <si>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</si>
  <si>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</si>
  <si>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</si>
  <si>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</si>
  <si>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</si>
  <si>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</si>
  <si>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</si>
  <si>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</si>
  <si>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</si>
  <si>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</si>
  <si>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</si>
  <si>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</si>
  <si>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</si>
  <si>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</si>
  <si>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</si>
  <si>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</si>
  <si>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</si>
  <si>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</si>
  <si>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</si>
  <si>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</si>
  <si>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</si>
  <si>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</si>
  <si>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</si>
  <si>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</si>
  <si>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</si>
  <si>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</si>
  <si>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</si>
  <si>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</si>
  <si>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</si>
  <si>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</si>
  <si>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</si>
  <si>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</si>
  <si>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EL-MARZOUQY AMINE</t>
  </si>
  <si>
    <t>2001-07-13T00:00:00+00:00</t>
  </si>
  <si>
    <t>3243575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</si>
  <si>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</si>
  <si>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</si>
  <si>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</si>
  <si>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</si>
  <si>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</si>
  <si>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</si>
  <si>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</si>
  <si>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</si>
  <si>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</si>
  <si>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</si>
  <si>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</si>
  <si>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</si>
  <si>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</si>
  <si>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</si>
  <si>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</si>
  <si>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</si>
  <si>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</si>
  <si>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</si>
  <si>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EL KOUNE MARIAM</t>
  </si>
  <si>
    <t>2003-02-18T00:00:00+00:00</t>
  </si>
  <si>
    <t>3223634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</si>
  <si>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</si>
  <si>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</si>
  <si>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</si>
  <si>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</si>
  <si>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</si>
  <si>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</si>
  <si>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</si>
  <si>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</si>
  <si>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</si>
  <si>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</si>
  <si>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</si>
  <si>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</si>
  <si>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</si>
  <si>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</si>
  <si>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</si>
  <si>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</si>
  <si>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</si>
  <si>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</si>
  <si>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2004-10-23T00:00:00+00:00</t>
  </si>
  <si>
    <t>3280118</t>
  </si>
  <si>
    <t>KB208177</t>
  </si>
  <si>
    <t>P131402799</t>
  </si>
  <si>
    <t>hajjajboutaina@gmail.com</t>
  </si>
  <si>
    <t>BOUSAKHRA MOHAMED REDA</t>
  </si>
  <si>
    <t>2004-12-14T00:00:00+00:00</t>
  </si>
  <si>
    <t>3131299</t>
  </si>
  <si>
    <t>todorisanji@gmail.com</t>
  </si>
  <si>
    <t>بولبان خلود</t>
  </si>
  <si>
    <t>BOULBAN KHOLOUD</t>
  </si>
  <si>
    <t>2004-09-14T00:00:00+00:00</t>
  </si>
  <si>
    <t>3372322</t>
  </si>
  <si>
    <t>K608799</t>
  </si>
  <si>
    <t>P131267973</t>
  </si>
  <si>
    <t>kholoudboulban3@gmail.com</t>
  </si>
  <si>
    <t>طجة</t>
  </si>
  <si>
    <t>ASLIMANI MAROUAN</t>
  </si>
  <si>
    <t>2005-01-20T00:00:00+00:00</t>
  </si>
  <si>
    <t>3082351</t>
  </si>
  <si>
    <t>marouane.slimani50@gmail.com</t>
  </si>
  <si>
    <t>إمزورن الحسيمة</t>
  </si>
  <si>
    <t>IMZOUREN AL HOCEIMA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</si>
  <si>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</si>
  <si>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</si>
  <si>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</si>
  <si>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</si>
  <si>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</si>
  <si>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</si>
  <si>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</si>
  <si>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</si>
  <si>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2001-04-14T00:00:00+00:00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</si>
  <si>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</si>
  <si>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</si>
  <si>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</si>
  <si>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</si>
  <si>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</si>
  <si>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</si>
  <si>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</si>
  <si>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</si>
  <si>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</si>
  <si>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</si>
  <si>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</si>
  <si>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</si>
  <si>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</si>
  <si>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</si>
  <si>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</si>
  <si>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2002-02-21T00:00:00+00:00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</si>
  <si>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</si>
  <si>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</si>
  <si>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</si>
  <si>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</si>
  <si>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</si>
  <si>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</si>
  <si>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</si>
  <si>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</si>
  <si>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</si>
  <si>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</si>
  <si>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</si>
  <si>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</si>
  <si>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</si>
  <si>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</si>
  <si>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</si>
  <si>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</si>
  <si>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</si>
  <si>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</si>
  <si>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</si>
  <si>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z'mizem ayoub</t>
  </si>
  <si>
    <t>2001-09-02T00:00:00+00:00</t>
  </si>
  <si>
    <t>3248491</t>
  </si>
  <si>
    <t>ayoubisrae8@gmail.com</t>
  </si>
  <si>
    <t>فارسي سفيان</t>
  </si>
  <si>
    <t>FaRSi SOUFIANE</t>
  </si>
  <si>
    <t>2000-03-01T00:00:00+00:00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</si>
  <si>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</si>
  <si>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</si>
  <si>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</si>
  <si>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</si>
  <si>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</si>
  <si>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</si>
  <si>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</si>
  <si>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</si>
  <si>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</si>
  <si>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</si>
  <si>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</si>
  <si>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Assri Fatima</t>
  </si>
  <si>
    <t>2002-01-22T00:00:00+00:00</t>
  </si>
  <si>
    <t>3343814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</si>
  <si>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</si>
  <si>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</si>
  <si>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</si>
  <si>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</si>
  <si>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</si>
  <si>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</si>
  <si>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</si>
  <si>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</si>
  <si>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</si>
  <si>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</si>
  <si>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</si>
  <si>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</si>
  <si>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</si>
  <si>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</si>
  <si>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</si>
  <si>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</si>
  <si>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</si>
  <si>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</si>
  <si>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</si>
  <si>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</si>
  <si>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</si>
  <si>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</si>
  <si>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</si>
  <si>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</si>
  <si>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</si>
  <si>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</si>
  <si>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</si>
  <si>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</si>
  <si>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</si>
  <si>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</si>
  <si>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</si>
  <si>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</si>
  <si>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</si>
  <si>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</si>
  <si>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</si>
  <si>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</si>
  <si>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</si>
  <si>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</si>
  <si>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</si>
  <si>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</si>
  <si>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</si>
  <si>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</si>
  <si>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</si>
  <si>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</si>
  <si>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</si>
  <si>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</si>
  <si>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</si>
  <si>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</si>
  <si>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</si>
  <si>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</si>
  <si>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</si>
  <si>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</si>
  <si>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</si>
  <si>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</si>
  <si>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</si>
  <si>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</si>
  <si>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</si>
  <si>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</si>
  <si>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</si>
  <si>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</si>
  <si>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</si>
  <si>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</si>
  <si>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</si>
  <si>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</si>
  <si>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</si>
  <si>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</si>
  <si>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</si>
  <si>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</si>
  <si>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</si>
  <si>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</si>
  <si>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</si>
  <si>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</si>
  <si>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</si>
  <si>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</si>
  <si>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</si>
  <si>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</si>
  <si>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</si>
  <si>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</si>
  <si>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</si>
  <si>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</si>
  <si>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</si>
  <si>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</si>
  <si>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</si>
  <si>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</si>
  <si>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</si>
  <si>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</si>
  <si>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</si>
  <si>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</si>
  <si>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</si>
  <si>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</si>
  <si>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</si>
  <si>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</si>
  <si>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</si>
  <si>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</si>
  <si>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</si>
  <si>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</si>
  <si>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</si>
  <si>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</si>
  <si>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</si>
  <si>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</si>
  <si>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</si>
  <si>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</si>
  <si>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</si>
  <si>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</si>
  <si>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</si>
  <si>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</si>
  <si>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</si>
  <si>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</si>
  <si>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</si>
  <si>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</si>
  <si>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</si>
  <si>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</si>
  <si>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</si>
  <si>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</si>
  <si>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</si>
  <si>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</si>
  <si>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</si>
  <si>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SYAH FATIMA-ZOHRA</t>
  </si>
  <si>
    <t>2000-09-15T00:00:00+00:00</t>
  </si>
  <si>
    <t>3182262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</si>
  <si>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</si>
  <si>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</si>
  <si>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</si>
  <si>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</si>
  <si>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</si>
  <si>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</si>
  <si>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</si>
  <si>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</si>
  <si>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</si>
  <si>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</si>
  <si>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</si>
  <si>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</si>
  <si>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</si>
  <si>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</si>
  <si>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</si>
  <si>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</si>
  <si>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</si>
  <si>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</si>
  <si>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</si>
  <si>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</si>
  <si>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</si>
  <si>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</si>
  <si>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</si>
  <si>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</si>
  <si>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</si>
  <si>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</si>
  <si>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</si>
  <si>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</si>
  <si>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</si>
  <si>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</si>
  <si>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</si>
  <si>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</si>
  <si>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</si>
  <si>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</si>
  <si>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</si>
  <si>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</si>
  <si>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</si>
  <si>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</si>
  <si>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</si>
  <si>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</si>
  <si>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</si>
  <si>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</si>
  <si>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</si>
  <si>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</si>
  <si>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</si>
  <si>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</si>
  <si>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</si>
  <si>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</si>
  <si>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</si>
  <si>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</si>
  <si>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</si>
  <si>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</si>
  <si>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</si>
  <si>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</si>
  <si>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</si>
  <si>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</si>
  <si>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</si>
  <si>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</si>
  <si>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</si>
  <si>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</si>
  <si>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</si>
  <si>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</si>
  <si>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</si>
  <si>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</si>
  <si>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</si>
  <si>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</si>
  <si>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</si>
  <si>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</si>
  <si>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</si>
  <si>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</si>
  <si>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</si>
  <si>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</si>
  <si>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</si>
  <si>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</si>
  <si>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NIYA SOUKAINA</t>
  </si>
  <si>
    <t>3027165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</si>
  <si>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</si>
  <si>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</si>
  <si>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</si>
  <si>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</si>
  <si>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</si>
  <si>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1999-03-23T00:00:00+00:00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</si>
  <si>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</si>
  <si>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</si>
  <si>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</si>
  <si>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</si>
  <si>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</si>
  <si>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</si>
  <si>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</si>
  <si>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</si>
  <si>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</si>
  <si>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</si>
  <si>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</si>
  <si>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</si>
  <si>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</si>
  <si>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</si>
  <si>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</si>
  <si>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</si>
  <si>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</si>
  <si>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</si>
  <si>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</si>
  <si>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</si>
  <si>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</si>
  <si>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</si>
  <si>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</si>
  <si>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</si>
  <si>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</si>
  <si>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أنجرة الفحص انجرا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</si>
  <si>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</si>
  <si>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</si>
  <si>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</si>
  <si>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</si>
  <si>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</si>
  <si>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</si>
  <si>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</si>
  <si>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</si>
  <si>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</si>
  <si>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</si>
  <si>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</si>
  <si>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</si>
  <si>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</si>
  <si>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</si>
  <si>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</si>
  <si>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</si>
  <si>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</si>
  <si>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</si>
  <si>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</si>
  <si>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</si>
  <si>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</si>
  <si>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</si>
  <si>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</si>
  <si>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</si>
  <si>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</si>
  <si>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</si>
  <si>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</si>
  <si>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</si>
  <si>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</si>
  <si>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</si>
  <si>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</si>
  <si>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</si>
  <si>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</si>
  <si>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</si>
  <si>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</si>
  <si>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</si>
  <si>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</si>
  <si>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</si>
  <si>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</si>
  <si>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</si>
  <si>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KAMALI FATIMA-EZZAHRA</t>
  </si>
  <si>
    <t>2002-05-01T00:00:00+00:00</t>
  </si>
  <si>
    <t>3036201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</si>
  <si>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</si>
  <si>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</si>
  <si>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</si>
  <si>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</si>
  <si>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</si>
  <si>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</si>
  <si>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</si>
  <si>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</si>
  <si>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</si>
  <si>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</si>
  <si>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</si>
  <si>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</si>
  <si>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</si>
  <si>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</si>
  <si>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</si>
  <si>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</si>
  <si>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</si>
  <si>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</si>
  <si>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</si>
  <si>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</si>
  <si>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</si>
  <si>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</si>
  <si>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</si>
  <si>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</si>
  <si>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</si>
  <si>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</si>
  <si>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</si>
  <si>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</si>
  <si>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</si>
  <si>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</si>
  <si>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</si>
  <si>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</si>
  <si>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</si>
  <si>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</si>
  <si>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</si>
  <si>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2002-08-31T00:00:00+00:00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</si>
  <si>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</si>
  <si>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</si>
  <si>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</si>
  <si>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</si>
  <si>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</si>
  <si>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</si>
  <si>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</si>
  <si>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</si>
  <si>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</si>
  <si>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</si>
  <si>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</si>
  <si>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</si>
  <si>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</si>
  <si>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</si>
  <si>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</si>
  <si>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</si>
  <si>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</si>
  <si>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</si>
  <si>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</si>
  <si>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BAKKALI ABDELAZIZ</t>
  </si>
  <si>
    <t>3193038</t>
  </si>
  <si>
    <t>abdelazizelbakkali02@gmail.com</t>
  </si>
  <si>
    <t>ESSMAALY AHMED</t>
  </si>
  <si>
    <t>1989-08-09T00:00:00+00:00</t>
  </si>
  <si>
    <t>3180317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</si>
  <si>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</si>
  <si>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</si>
  <si>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</si>
  <si>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</si>
  <si>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</si>
  <si>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</si>
  <si>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</si>
  <si>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</si>
  <si>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</si>
  <si>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</si>
  <si>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</si>
  <si>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</si>
  <si>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</si>
  <si>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</si>
  <si>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</si>
  <si>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</si>
  <si>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</si>
  <si>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</si>
  <si>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</si>
  <si>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</si>
  <si>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</si>
  <si>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</si>
  <si>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</si>
  <si>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</si>
  <si>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</si>
  <si>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</si>
  <si>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</si>
  <si>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</si>
  <si>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</si>
  <si>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</si>
  <si>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</si>
  <si>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</si>
  <si>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</si>
  <si>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</si>
  <si>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</si>
  <si>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</si>
  <si>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</si>
  <si>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</si>
  <si>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</si>
  <si>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</si>
  <si>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</si>
  <si>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</si>
  <si>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</si>
  <si>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</si>
  <si>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</si>
  <si>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</si>
  <si>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</si>
  <si>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مرصو محمد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</si>
  <si>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</si>
  <si>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</si>
  <si>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</si>
  <si>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</si>
  <si>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</si>
  <si>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</si>
  <si>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</si>
  <si>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</si>
  <si>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</si>
  <si>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</si>
  <si>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</si>
  <si>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</si>
  <si>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</si>
  <si>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</si>
  <si>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</si>
  <si>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</si>
  <si>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</si>
  <si>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</si>
  <si>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</si>
  <si>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</si>
  <si>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</si>
  <si>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</si>
  <si>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</si>
  <si>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</si>
  <si>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</si>
  <si>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</si>
  <si>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</si>
  <si>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</si>
  <si>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</si>
  <si>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</si>
  <si>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</si>
  <si>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</si>
  <si>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</si>
  <si>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</si>
  <si>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</si>
  <si>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</si>
  <si>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</si>
  <si>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</si>
  <si>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</si>
  <si>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</si>
  <si>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2003-10-31T00:00:00+00:00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</si>
  <si>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</si>
  <si>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</si>
  <si>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</si>
  <si>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</si>
  <si>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</si>
  <si>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</si>
  <si>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</si>
  <si>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</si>
  <si>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</si>
  <si>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</si>
  <si>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</si>
  <si>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</si>
  <si>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</si>
  <si>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</si>
  <si>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</si>
  <si>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</si>
  <si>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2001-03-14T00:00:00+00:00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</si>
  <si>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</si>
  <si>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</si>
  <si>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</si>
  <si>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</si>
  <si>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</si>
  <si>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</si>
  <si>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</si>
  <si>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</si>
  <si>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</si>
  <si>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</si>
  <si>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</si>
  <si>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</si>
  <si>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</si>
  <si>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</si>
  <si>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</si>
  <si>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</si>
  <si>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</si>
  <si>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</si>
  <si>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</si>
  <si>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2003-11-26T00:00:00+00:00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</si>
  <si>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</si>
  <si>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</si>
  <si>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</si>
  <si>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</si>
  <si>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</si>
  <si>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</si>
  <si>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</si>
  <si>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</si>
  <si>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</si>
  <si>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</si>
  <si>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</si>
  <si>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</si>
  <si>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</si>
  <si>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</si>
  <si>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</si>
  <si>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</si>
  <si>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</si>
  <si>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</si>
  <si>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</si>
  <si>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</si>
  <si>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</si>
  <si>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</si>
  <si>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</si>
  <si>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</si>
  <si>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</si>
  <si>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</si>
  <si>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</si>
  <si>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</si>
  <si>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</si>
  <si>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</si>
  <si>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</si>
  <si>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</si>
  <si>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</si>
  <si>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</si>
  <si>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</si>
  <si>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</si>
  <si>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</si>
  <si>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</si>
  <si>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</si>
  <si>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</si>
  <si>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</si>
  <si>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</si>
  <si>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جرف الملحة سيدي قاسم</t>
  </si>
  <si>
    <t>JORF EL MELHA SIDI KACEM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</si>
  <si>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</si>
  <si>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</si>
  <si>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</si>
  <si>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</si>
  <si>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</si>
  <si>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</si>
  <si>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</si>
  <si>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</si>
  <si>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</si>
  <si>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</si>
  <si>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</si>
  <si>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</si>
  <si>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</si>
  <si>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</si>
  <si>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</si>
  <si>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</si>
  <si>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</si>
  <si>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</si>
  <si>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</si>
  <si>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</si>
  <si>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</si>
  <si>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</si>
  <si>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2003-04-05T00:00:00+00:00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</si>
  <si>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</si>
  <si>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</si>
  <si>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</si>
  <si>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</si>
  <si>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</si>
  <si>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</si>
  <si>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</si>
  <si>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</si>
  <si>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</si>
  <si>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</si>
  <si>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</si>
  <si>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</si>
  <si>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</si>
  <si>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</si>
  <si>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</si>
  <si>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</si>
  <si>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</si>
  <si>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</si>
  <si>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</si>
  <si>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</si>
  <si>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</si>
  <si>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</si>
  <si>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</si>
  <si>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</si>
  <si>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</si>
  <si>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</si>
  <si>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</si>
  <si>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</si>
  <si>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</si>
  <si>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</si>
  <si>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</si>
  <si>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</si>
  <si>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</si>
  <si>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</si>
  <si>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</si>
  <si>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</si>
  <si>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</si>
  <si>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</si>
  <si>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</si>
  <si>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</si>
  <si>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</si>
  <si>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</si>
  <si>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</si>
  <si>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</si>
  <si>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</si>
  <si>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</si>
  <si>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</si>
  <si>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</si>
  <si>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</si>
  <si>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</si>
  <si>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</si>
  <si>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</si>
  <si>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</si>
  <si>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</si>
  <si>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</si>
  <si>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</si>
  <si>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</si>
  <si>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</si>
  <si>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</si>
  <si>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</si>
  <si>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</si>
  <si>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</si>
  <si>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</si>
  <si>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</si>
  <si>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</si>
  <si>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2004-06-19T00:00:00+00:00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</si>
  <si>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</si>
  <si>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</si>
  <si>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</si>
  <si>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</si>
  <si>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</si>
  <si>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</si>
  <si>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</si>
  <si>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</si>
  <si>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</si>
  <si>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</si>
  <si>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</si>
  <si>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</si>
  <si>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</si>
  <si>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</si>
  <si>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</si>
  <si>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</si>
  <si>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</si>
  <si>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</si>
  <si>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</si>
  <si>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</si>
  <si>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</si>
  <si>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</si>
  <si>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</si>
  <si>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</si>
  <si>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</si>
  <si>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</si>
  <si>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</si>
  <si>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</si>
  <si>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</si>
  <si>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</si>
  <si>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</si>
  <si>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</si>
  <si>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</si>
  <si>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</si>
  <si>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</si>
  <si>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</si>
  <si>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</si>
  <si>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</si>
  <si>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</si>
  <si>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</si>
  <si>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</si>
  <si>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</si>
  <si>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</si>
  <si>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</si>
  <si>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</si>
  <si>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</si>
  <si>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</si>
  <si>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</si>
  <si>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</si>
  <si>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</si>
  <si>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</si>
  <si>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</si>
  <si>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</si>
  <si>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</si>
  <si>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</si>
  <si>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</si>
  <si>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</si>
  <si>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</si>
  <si>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</si>
  <si>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</si>
  <si>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</si>
  <si>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</si>
  <si>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</si>
  <si>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</si>
  <si>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</si>
  <si>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</si>
  <si>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</si>
  <si>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</si>
  <si>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</si>
  <si>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</si>
  <si>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</si>
  <si>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</si>
  <si>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</si>
  <si>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</si>
  <si>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</si>
  <si>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</si>
  <si>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</si>
  <si>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</si>
  <si>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</si>
  <si>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</si>
  <si>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</si>
  <si>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</si>
  <si>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</si>
  <si>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</si>
  <si>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</si>
  <si>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</si>
  <si>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</si>
  <si>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</si>
  <si>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</si>
  <si>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</si>
  <si>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</si>
  <si>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</si>
  <si>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</si>
  <si>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</si>
  <si>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</si>
  <si>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</si>
  <si>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</si>
  <si>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</si>
  <si>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</si>
  <si>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</si>
  <si>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</si>
  <si>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</si>
  <si>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</si>
  <si>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</si>
  <si>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</si>
  <si>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</si>
  <si>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</si>
  <si>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</si>
  <si>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</si>
  <si>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</si>
  <si>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</si>
  <si>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</si>
  <si>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</si>
  <si>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</si>
  <si>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</si>
  <si>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</si>
  <si>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</si>
  <si>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</si>
  <si>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</si>
  <si>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</si>
  <si>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</si>
  <si>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</si>
  <si>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</si>
  <si>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</si>
  <si>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</si>
  <si>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</si>
  <si>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</si>
  <si>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</si>
  <si>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</si>
  <si>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</si>
  <si>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</si>
  <si>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</si>
  <si>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</si>
  <si>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</si>
  <si>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</si>
  <si>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</si>
  <si>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</si>
  <si>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</si>
  <si>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</si>
  <si>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</si>
  <si>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</si>
  <si>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</si>
  <si>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</si>
  <si>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</si>
  <si>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</si>
  <si>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</si>
  <si>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2004-08-04T00:00:00+00:00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</si>
  <si>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</si>
  <si>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</si>
  <si>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</si>
  <si>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</si>
  <si>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</si>
  <si>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</si>
  <si>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</si>
  <si>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</si>
  <si>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</si>
  <si>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</si>
  <si>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</si>
  <si>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</si>
  <si>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</si>
  <si>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2000-07-22T00:00:00+00:00</t>
  </si>
  <si>
    <t>3191120</t>
  </si>
  <si>
    <t>K572575</t>
  </si>
  <si>
    <t>P131482993</t>
  </si>
  <si>
    <t>zakariahmaimou65@gmail.com</t>
  </si>
  <si>
    <t>المقري عمر</t>
  </si>
  <si>
    <t>EL MOKRI OMAR</t>
  </si>
  <si>
    <t>2003-12-02T00:00:00+00:00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</si>
  <si>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</si>
  <si>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</si>
  <si>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</si>
  <si>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</si>
  <si>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</si>
  <si>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</si>
  <si>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</si>
  <si>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</si>
  <si>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</si>
  <si>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</si>
  <si>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</si>
  <si>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AZARKAN NISRINE</t>
  </si>
  <si>
    <t>2003-06-24T00:00:00+00:00</t>
  </si>
  <si>
    <t>3434946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</si>
  <si>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</si>
  <si>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</si>
  <si>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</si>
  <si>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</si>
  <si>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</si>
  <si>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</si>
  <si>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</si>
  <si>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</si>
  <si>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</si>
  <si>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</si>
  <si>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2003-01-20T00:00:00+00:00</t>
  </si>
  <si>
    <t>3450193</t>
  </si>
  <si>
    <t>K552992</t>
  </si>
  <si>
    <t>P130525385</t>
  </si>
  <si>
    <t>samiridriss1er@gmail.com</t>
  </si>
  <si>
    <t>مسلك العلوم الرياضية -ب-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</si>
  <si>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</si>
  <si>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</si>
  <si>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</si>
  <si>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</si>
  <si>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</si>
  <si>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</si>
  <si>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</si>
  <si>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</si>
  <si>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</si>
  <si>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</si>
  <si>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</si>
  <si>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</si>
  <si>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</si>
  <si>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</si>
  <si>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</si>
  <si>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</si>
  <si>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</si>
  <si>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</si>
  <si>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</si>
  <si>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</si>
  <si>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</si>
  <si>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</si>
  <si>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</si>
  <si>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</si>
  <si>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</si>
  <si>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</si>
  <si>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</si>
  <si>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</si>
  <si>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</si>
  <si>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</si>
  <si>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</si>
  <si>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</si>
  <si>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</si>
  <si>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</si>
  <si>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</si>
  <si>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</si>
  <si>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</si>
  <si>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</si>
  <si>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</si>
  <si>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</si>
  <si>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</si>
  <si>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</si>
  <si>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</si>
  <si>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</si>
  <si>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</si>
  <si>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</si>
  <si>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</si>
  <si>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</si>
  <si>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</si>
  <si>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</si>
  <si>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</si>
  <si>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</si>
  <si>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</si>
  <si>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</si>
  <si>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</si>
  <si>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</si>
  <si>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</si>
  <si>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</si>
  <si>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</si>
  <si>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</si>
  <si>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</si>
  <si>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</si>
  <si>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</si>
  <si>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</si>
  <si>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</si>
  <si>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ZARROUK EL MARDI MARIAM</t>
  </si>
  <si>
    <t>2003-02-13T00:00:00+00:00</t>
  </si>
  <si>
    <t>3207949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</si>
  <si>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</si>
  <si>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</si>
  <si>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</si>
  <si>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</si>
  <si>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</si>
  <si>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</si>
  <si>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</si>
  <si>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</si>
  <si>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</si>
  <si>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</si>
  <si>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</si>
  <si>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</si>
  <si>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</si>
  <si>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</si>
  <si>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</si>
  <si>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</si>
  <si>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</si>
  <si>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</si>
  <si>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</si>
  <si>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</si>
  <si>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</si>
  <si>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</si>
  <si>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</si>
  <si>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</si>
  <si>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</si>
  <si>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</si>
  <si>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</si>
  <si>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</si>
  <si>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</si>
  <si>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</si>
  <si>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</si>
  <si>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</si>
  <si>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</si>
  <si>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</si>
  <si>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</si>
  <si>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</si>
  <si>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</si>
  <si>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</si>
  <si>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</si>
  <si>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</si>
  <si>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</si>
  <si>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</si>
  <si>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</si>
  <si>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</si>
  <si>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</si>
  <si>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</si>
  <si>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</si>
  <si>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2002-02-26T00:00:00+00:00</t>
  </si>
  <si>
    <t>3391695</t>
  </si>
  <si>
    <t>K601217</t>
  </si>
  <si>
    <t>P130252559</t>
  </si>
  <si>
    <t>zakariaelarbi806@gmail.com</t>
  </si>
  <si>
    <t>07/03/2023</t>
  </si>
  <si>
    <t>زروق سهيلة</t>
  </si>
  <si>
    <t>ZARRUK SOUHAILA</t>
  </si>
  <si>
    <t>2001-05-01T00:00:00+00:00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</si>
  <si>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</si>
  <si>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</si>
  <si>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</si>
  <si>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</si>
  <si>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</si>
  <si>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</si>
  <si>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</si>
  <si>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</si>
  <si>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</si>
  <si>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</si>
  <si>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</si>
  <si>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</si>
  <si>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</si>
  <si>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</si>
  <si>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</si>
  <si>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</si>
  <si>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</si>
  <si>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</si>
  <si>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</si>
  <si>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</si>
  <si>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</si>
  <si>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</si>
  <si>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</si>
  <si>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</si>
  <si>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najib.rhomari@gmail.com</t>
  </si>
  <si>
    <t>الكلاعي صفاء</t>
  </si>
  <si>
    <t>El kelai Safae</t>
  </si>
  <si>
    <t>1994-08-18T00:00:00+00:00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</si>
  <si>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</si>
  <si>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</si>
  <si>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</si>
  <si>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</si>
  <si>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</si>
  <si>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</si>
  <si>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</si>
  <si>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</si>
  <si>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2003-09-24T00:00:00+00:00</t>
  </si>
  <si>
    <t>3034928</t>
  </si>
  <si>
    <t>K576760</t>
  </si>
  <si>
    <t>P138218224</t>
  </si>
  <si>
    <t>montana42903002@gmail.com</t>
  </si>
  <si>
    <t>النو ابتسام</t>
  </si>
  <si>
    <t>ENNOU IBTISSAM</t>
  </si>
  <si>
    <t>2000-11-05T00:00:00+00:00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</si>
  <si>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</si>
  <si>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</si>
  <si>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</si>
  <si>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</si>
  <si>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</si>
  <si>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</si>
  <si>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</si>
  <si>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</si>
  <si>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</si>
  <si>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</si>
  <si>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</si>
  <si>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</si>
  <si>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</si>
  <si>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</si>
  <si>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</si>
  <si>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</si>
  <si>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</si>
  <si>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</si>
  <si>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</si>
  <si>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</si>
  <si>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</si>
  <si>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</si>
  <si>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</si>
  <si>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</si>
  <si>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</si>
  <si>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</si>
  <si>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</si>
  <si>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</si>
  <si>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</si>
  <si>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</si>
  <si>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</si>
  <si>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</si>
  <si>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</si>
  <si>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</si>
  <si>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</si>
  <si>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</si>
  <si>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</si>
  <si>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</si>
  <si>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1996-01-12T00:00:00+00:00</t>
  </si>
  <si>
    <t>3141190</t>
  </si>
  <si>
    <t>KB134753</t>
  </si>
  <si>
    <t>Z236000189</t>
  </si>
  <si>
    <t>hadabworld@gmail.com</t>
  </si>
  <si>
    <t>فريكل دنيا</t>
  </si>
  <si>
    <t>FRIKAL DOUNIA</t>
  </si>
  <si>
    <t>2002-10-01T00:00:00+00:00</t>
  </si>
  <si>
    <t>3058058</t>
  </si>
  <si>
    <t>CD747690</t>
  </si>
  <si>
    <t>N144038361</t>
  </si>
  <si>
    <t>dounia2022tanger@gmail.com</t>
  </si>
  <si>
    <t>زواغة فاس</t>
  </si>
  <si>
    <t>ZOUAGHA FES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</si>
  <si>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</si>
  <si>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</si>
  <si>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</si>
  <si>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</si>
  <si>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</si>
  <si>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</si>
  <si>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</si>
  <si>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</si>
  <si>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</si>
  <si>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</si>
  <si>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</si>
  <si>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</si>
  <si>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</si>
  <si>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</si>
  <si>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</si>
  <si>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</si>
  <si>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</si>
  <si>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</si>
  <si>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</si>
  <si>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</si>
  <si>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</si>
  <si>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</si>
  <si>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</si>
  <si>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</si>
  <si>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</si>
  <si>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</si>
  <si>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</si>
  <si>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</si>
  <si>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</si>
  <si>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</si>
  <si>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</si>
  <si>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</si>
  <si>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</si>
  <si>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</si>
  <si>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</si>
  <si>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</si>
  <si>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</si>
  <si>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</si>
  <si>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</si>
  <si>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</si>
  <si>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</si>
  <si>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</si>
  <si>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</si>
  <si>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</si>
  <si>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</si>
  <si>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</si>
  <si>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</si>
  <si>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</si>
  <si>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</si>
  <si>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</si>
  <si>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</si>
  <si>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</si>
  <si>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</si>
  <si>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</si>
  <si>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</si>
  <si>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</si>
  <si>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</si>
  <si>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</si>
  <si>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</si>
  <si>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</si>
  <si>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</si>
  <si>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</si>
  <si>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</si>
  <si>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</si>
  <si>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</si>
  <si>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</si>
  <si>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</si>
  <si>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</si>
  <si>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</si>
  <si>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</si>
  <si>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</si>
  <si>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</si>
  <si>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</si>
  <si>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</si>
  <si>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</si>
  <si>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</si>
  <si>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</si>
  <si>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</si>
  <si>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</si>
  <si>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2004-09-17T00:00:00+00:00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</si>
  <si>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</si>
  <si>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</si>
  <si>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</si>
  <si>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</si>
  <si>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</si>
  <si>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</si>
  <si>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</si>
  <si>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</si>
  <si>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</si>
  <si>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</si>
  <si>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</si>
  <si>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</si>
  <si>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</si>
  <si>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</si>
  <si>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</si>
  <si>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</si>
  <si>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</si>
  <si>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1998-01-19T00:00:00+00:00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</si>
  <si>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</si>
  <si>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</si>
  <si>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</si>
  <si>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</si>
  <si>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</si>
  <si>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</si>
  <si>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</si>
  <si>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</si>
  <si>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</si>
  <si>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</si>
  <si>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</si>
  <si>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</si>
  <si>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</si>
  <si>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</si>
  <si>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</si>
  <si>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</si>
  <si>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</si>
  <si>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</si>
  <si>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</si>
  <si>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</si>
  <si>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</si>
  <si>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</si>
  <si>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</si>
  <si>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</si>
  <si>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</si>
  <si>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</si>
  <si>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</si>
  <si>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2003-04-17T00:00:00+00:00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</si>
  <si>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</si>
  <si>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</si>
  <si>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</si>
  <si>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</si>
  <si>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</si>
  <si>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</si>
  <si>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</si>
  <si>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</si>
  <si>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</si>
  <si>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</si>
  <si>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</si>
  <si>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</si>
  <si>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</si>
  <si>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</si>
  <si>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</si>
  <si>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</si>
  <si>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</si>
  <si>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</si>
  <si>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</si>
  <si>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</si>
  <si>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</si>
  <si>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</si>
  <si>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</si>
  <si>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</si>
  <si>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</si>
  <si>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</si>
  <si>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</si>
  <si>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</si>
  <si>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</si>
  <si>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</si>
  <si>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</si>
  <si>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</si>
  <si>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</si>
  <si>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</si>
  <si>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</si>
  <si>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</si>
  <si>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</si>
  <si>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</si>
  <si>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</si>
  <si>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</si>
  <si>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</si>
  <si>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</si>
  <si>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</si>
  <si>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</si>
  <si>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</si>
  <si>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</si>
  <si>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</si>
  <si>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</si>
  <si>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</si>
  <si>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</si>
  <si>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</si>
  <si>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</si>
  <si>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</si>
  <si>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</si>
  <si>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</si>
  <si>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</si>
  <si>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</si>
  <si>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</si>
  <si>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</si>
  <si>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</si>
  <si>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</si>
  <si>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</si>
  <si>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</si>
  <si>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</si>
  <si>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</si>
  <si>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</si>
  <si>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</si>
  <si>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</si>
  <si>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</si>
  <si>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</si>
  <si>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</si>
  <si>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</si>
  <si>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</si>
  <si>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</si>
  <si>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</si>
  <si>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</si>
  <si>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2000-03-20T00:00:00+00:00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</si>
  <si>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</si>
  <si>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</si>
  <si>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</si>
  <si>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</si>
  <si>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</si>
  <si>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</si>
  <si>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2002-03-27T00:00:00+00:00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</si>
  <si>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</si>
  <si>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</si>
  <si>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</si>
  <si>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</si>
  <si>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</si>
  <si>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</si>
  <si>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</si>
  <si>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</si>
  <si>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</si>
  <si>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</si>
  <si>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</si>
  <si>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</si>
  <si>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</si>
  <si>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</si>
  <si>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</si>
  <si>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</si>
  <si>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</si>
  <si>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</si>
  <si>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</si>
  <si>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</si>
  <si>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</si>
  <si>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</si>
  <si>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</si>
  <si>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</si>
  <si>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Tetouan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</si>
  <si>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</si>
  <si>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</si>
  <si>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</si>
  <si>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</si>
  <si>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</si>
  <si>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</si>
  <si>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</si>
  <si>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</si>
  <si>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</si>
  <si>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</si>
  <si>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2001-08-18T00:00:00+00:00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</si>
  <si>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</si>
  <si>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</si>
  <si>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</si>
  <si>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</si>
  <si>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</si>
  <si>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</si>
  <si>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</si>
  <si>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</si>
  <si>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</si>
  <si>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</si>
  <si>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</si>
  <si>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</si>
  <si>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</si>
  <si>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</si>
  <si>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</si>
  <si>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</si>
  <si>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</si>
  <si>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</si>
  <si>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</si>
  <si>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</si>
  <si>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</si>
  <si>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</si>
  <si>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</si>
  <si>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</si>
  <si>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</si>
  <si>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</si>
  <si>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</si>
  <si>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</si>
  <si>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</si>
  <si>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</si>
  <si>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</si>
  <si>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</si>
  <si>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</si>
  <si>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</si>
  <si>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</si>
  <si>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</si>
  <si>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</si>
  <si>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</si>
  <si>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</si>
  <si>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</si>
  <si>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</si>
  <si>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2000-08-23T00:00:00+00:00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</si>
  <si>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</si>
  <si>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</si>
  <si>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</si>
  <si>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</si>
  <si>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</si>
  <si>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</si>
  <si>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1995-10-20T00:00:00+00:00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</si>
  <si>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</si>
  <si>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</si>
  <si>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</si>
  <si>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</si>
  <si>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</si>
  <si>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</si>
  <si>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</si>
  <si>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2005-02-11T00:00:00+00:00</t>
  </si>
  <si>
    <t>3237011</t>
  </si>
  <si>
    <t>KB269828</t>
  </si>
  <si>
    <t>P146059462</t>
  </si>
  <si>
    <t>mohamedchetate93@gmail.com</t>
  </si>
  <si>
    <t>بني احمد الغربية شفشاون</t>
  </si>
  <si>
    <t>BNI AHMED GHARBIA CHEFCHAOUEN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</si>
  <si>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</si>
  <si>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</si>
  <si>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</si>
  <si>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</si>
  <si>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</si>
  <si>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</si>
  <si>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</si>
  <si>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</si>
  <si>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</si>
  <si>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</si>
  <si>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</si>
  <si>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</si>
  <si>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</si>
  <si>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</si>
  <si>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</si>
  <si>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</si>
  <si>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</si>
  <si>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</si>
  <si>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</si>
  <si>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</si>
  <si>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</si>
  <si>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</si>
  <si>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</si>
  <si>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</si>
  <si>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</si>
  <si>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</si>
  <si>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</si>
  <si>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2003-11-14T00:00:00+00:00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</si>
  <si>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</si>
  <si>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</si>
  <si>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</si>
  <si>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</si>
  <si>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</si>
  <si>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</si>
  <si>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</si>
  <si>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</si>
  <si>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</si>
  <si>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</si>
  <si>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</si>
  <si>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</si>
  <si>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</si>
  <si>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</si>
  <si>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</si>
  <si>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</si>
  <si>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</si>
  <si>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</si>
  <si>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</si>
  <si>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</si>
  <si>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</si>
  <si>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</si>
  <si>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</si>
  <si>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</si>
  <si>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</si>
  <si>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</si>
  <si>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</si>
  <si>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</si>
  <si>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</si>
  <si>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</si>
  <si>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</si>
  <si>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</si>
  <si>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</si>
  <si>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</si>
  <si>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</si>
  <si>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</si>
  <si>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</si>
  <si>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</si>
  <si>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</si>
  <si>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</si>
  <si>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</si>
  <si>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</si>
  <si>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</si>
  <si>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</si>
  <si>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</si>
  <si>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</si>
  <si>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</si>
  <si>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</si>
  <si>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</si>
  <si>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</si>
  <si>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</si>
  <si>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</si>
  <si>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</si>
  <si>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</si>
  <si>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</si>
  <si>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</si>
  <si>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</si>
  <si>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</si>
  <si>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</si>
  <si>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</si>
  <si>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</si>
  <si>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</si>
  <si>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</si>
  <si>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</si>
  <si>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</si>
  <si>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</si>
  <si>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</si>
  <si>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2003-01-18T00:00:00+00:00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</si>
  <si>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</si>
  <si>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</si>
  <si>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</si>
  <si>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</si>
  <si>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</si>
  <si>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</si>
  <si>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</si>
  <si>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</si>
  <si>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</si>
  <si>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</si>
  <si>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</si>
  <si>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</si>
  <si>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</si>
  <si>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</si>
  <si>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</si>
  <si>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</si>
  <si>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</si>
  <si>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</si>
  <si>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</si>
  <si>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</si>
  <si>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</si>
  <si>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</si>
  <si>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</si>
  <si>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</si>
  <si>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</si>
  <si>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</si>
  <si>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</si>
  <si>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</si>
  <si>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</si>
  <si>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</si>
  <si>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</si>
  <si>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</si>
  <si>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</si>
  <si>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</si>
  <si>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</si>
  <si>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2004-10-05T00:00:00+00:00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</si>
  <si>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</si>
  <si>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</si>
  <si>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</si>
  <si>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</si>
  <si>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</si>
  <si>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</si>
  <si>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</si>
  <si>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</si>
  <si>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</si>
  <si>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</si>
  <si>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</si>
  <si>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</si>
  <si>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</si>
  <si>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1997-01-01T00:00:00+00:00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</si>
  <si>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</si>
  <si>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</si>
  <si>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</si>
  <si>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</si>
  <si>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</si>
  <si>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</si>
  <si>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</si>
  <si>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</si>
  <si>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</si>
  <si>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</si>
  <si>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</si>
  <si>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</si>
  <si>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</si>
  <si>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</si>
  <si>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</si>
  <si>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</si>
  <si>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</si>
  <si>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</si>
  <si>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</si>
  <si>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</si>
  <si>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</si>
  <si>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</si>
  <si>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</si>
  <si>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</si>
  <si>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</si>
  <si>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</si>
  <si>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</si>
  <si>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</si>
  <si>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</si>
  <si>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</si>
  <si>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</si>
  <si>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</si>
  <si>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</si>
  <si>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AZROU IFRANE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</si>
  <si>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</si>
  <si>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</si>
  <si>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</si>
  <si>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</si>
  <si>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</si>
  <si>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</si>
  <si>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</si>
  <si>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</si>
  <si>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</si>
  <si>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</si>
  <si>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</si>
  <si>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</si>
  <si>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</si>
  <si>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</si>
  <si>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</si>
  <si>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</si>
  <si>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</si>
  <si>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</si>
  <si>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</si>
  <si>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</si>
  <si>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تاوريرت</t>
  </si>
  <si>
    <t>TAOURIRT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</si>
  <si>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</si>
  <si>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</si>
  <si>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</si>
  <si>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</si>
  <si>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</si>
  <si>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</si>
  <si>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</si>
  <si>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</si>
  <si>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</si>
  <si>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</si>
  <si>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</si>
  <si>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</si>
  <si>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</si>
  <si>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</si>
  <si>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</si>
  <si>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</si>
  <si>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</si>
  <si>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</si>
  <si>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</si>
  <si>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</si>
  <si>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</si>
  <si>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</si>
  <si>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</si>
  <si>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</si>
  <si>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</si>
  <si>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</si>
  <si>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</si>
  <si>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</si>
  <si>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المضيق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</si>
  <si>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</si>
  <si>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</si>
  <si>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</si>
  <si>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</si>
  <si>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</si>
  <si>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</si>
  <si>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</si>
  <si>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ET-TAOUMI ALAE</t>
  </si>
  <si>
    <t>3011362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</si>
  <si>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</si>
  <si>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</si>
  <si>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</si>
  <si>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</si>
  <si>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</si>
  <si>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</si>
  <si>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</si>
  <si>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</si>
  <si>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</si>
  <si>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</si>
  <si>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</si>
  <si>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</si>
  <si>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</si>
  <si>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</si>
  <si>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</si>
  <si>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</si>
  <si>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</si>
  <si>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</si>
  <si>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</si>
  <si>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</si>
  <si>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</si>
  <si>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</si>
  <si>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</si>
  <si>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</si>
  <si>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</si>
  <si>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</si>
  <si>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</si>
  <si>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</si>
  <si>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</si>
  <si>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</si>
  <si>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</si>
  <si>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</si>
  <si>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</si>
  <si>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</si>
  <si>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2002-05-17T00:00:00+00:00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</si>
  <si>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</si>
  <si>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</si>
  <si>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</si>
  <si>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</si>
  <si>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</si>
  <si>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</si>
  <si>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</si>
  <si>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</si>
  <si>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</si>
  <si>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</si>
  <si>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</si>
  <si>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</si>
  <si>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</si>
  <si>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</si>
  <si>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</si>
  <si>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</si>
  <si>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</si>
  <si>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</si>
  <si>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</si>
  <si>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</si>
  <si>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</si>
  <si>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</si>
  <si>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</si>
  <si>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</si>
  <si>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</si>
  <si>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2004-04-13T00:00:00+00:00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</si>
  <si>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</si>
  <si>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</si>
  <si>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</si>
  <si>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</si>
  <si>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</si>
  <si>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</si>
  <si>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</si>
  <si>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</si>
  <si>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</si>
  <si>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</si>
  <si>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</si>
  <si>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</si>
  <si>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</si>
  <si>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</si>
  <si>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</si>
  <si>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</si>
  <si>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</si>
  <si>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</si>
  <si>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</si>
  <si>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</si>
  <si>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</si>
  <si>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</si>
  <si>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</si>
  <si>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</si>
  <si>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</si>
  <si>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</si>
  <si>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</si>
  <si>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</si>
  <si>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</si>
  <si>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</si>
  <si>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</si>
  <si>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</si>
  <si>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</si>
  <si>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</si>
  <si>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</si>
  <si>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</si>
  <si>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</si>
  <si>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</si>
  <si>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</si>
  <si>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</si>
  <si>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</si>
  <si>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</si>
  <si>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</si>
  <si>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</si>
  <si>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</si>
  <si>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</si>
  <si>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</si>
  <si>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</si>
  <si>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</si>
  <si>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</si>
  <si>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</si>
  <si>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</si>
  <si>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</si>
  <si>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</si>
  <si>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</si>
  <si>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</si>
  <si>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</si>
  <si>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</si>
  <si>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</si>
  <si>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</si>
  <si>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</si>
  <si>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</si>
  <si>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</si>
  <si>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</si>
  <si>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</si>
  <si>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</si>
  <si>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</si>
  <si>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</si>
  <si>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</si>
  <si>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</si>
  <si>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</si>
  <si>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</si>
  <si>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</si>
  <si>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</si>
  <si>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</si>
  <si>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</si>
  <si>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</si>
  <si>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</si>
  <si>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</si>
  <si>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</si>
  <si>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</si>
  <si>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</si>
  <si>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</si>
  <si>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</si>
  <si>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</si>
  <si>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</si>
  <si>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</si>
  <si>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</si>
  <si>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</si>
  <si>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</si>
  <si>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</si>
  <si>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</si>
  <si>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</si>
  <si>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</si>
  <si>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</si>
  <si>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</si>
  <si>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</si>
  <si>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</si>
  <si>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</si>
  <si>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</si>
  <si>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</si>
  <si>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</si>
  <si>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</si>
  <si>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</si>
  <si>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</si>
  <si>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</si>
  <si>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</si>
  <si>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TIMAHDITE IFRANE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</si>
  <si>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</si>
  <si>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</si>
  <si>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</si>
  <si>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</si>
  <si>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</si>
  <si>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</si>
  <si>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</si>
  <si>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</si>
  <si>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</si>
  <si>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</si>
  <si>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</si>
  <si>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</si>
  <si>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</si>
  <si>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</si>
  <si>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</si>
  <si>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</si>
  <si>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</si>
  <si>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</si>
  <si>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</si>
  <si>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</si>
  <si>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</si>
  <si>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</si>
  <si>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</si>
  <si>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</si>
  <si>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</si>
  <si>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</si>
  <si>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</si>
  <si>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</si>
  <si>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</si>
  <si>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</si>
  <si>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</si>
  <si>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</si>
  <si>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</si>
  <si>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</si>
  <si>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</si>
  <si>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</si>
  <si>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</si>
  <si>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</si>
  <si>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</si>
  <si>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</si>
  <si>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</si>
  <si>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</si>
  <si>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</si>
  <si>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</si>
  <si>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</si>
  <si>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</si>
  <si>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</si>
  <si>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</si>
  <si>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</si>
  <si>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</si>
  <si>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</si>
  <si>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</si>
  <si>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</si>
  <si>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</si>
  <si>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</si>
  <si>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</si>
  <si>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</si>
  <si>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</si>
  <si>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</si>
  <si>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</si>
  <si>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</si>
  <si>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</si>
  <si>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</si>
  <si>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</si>
  <si>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</si>
  <si>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</si>
  <si>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</si>
  <si>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</si>
  <si>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</si>
  <si>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</si>
  <si>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</si>
  <si>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</si>
  <si>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</si>
  <si>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</si>
  <si>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</si>
  <si>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</si>
  <si>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</si>
  <si>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</si>
  <si>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</si>
  <si>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</si>
  <si>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CHARDAL AICHA</t>
  </si>
  <si>
    <t>1999-03-17T00:00:00+00:00</t>
  </si>
  <si>
    <t>3376048</t>
  </si>
  <si>
    <t>chardalaicha@gmail.com</t>
  </si>
  <si>
    <t>مدشر دار أبجاو جماعة تزروت</t>
  </si>
  <si>
    <t>الدرويش اية</t>
  </si>
  <si>
    <t>DEROUICHE AYA</t>
  </si>
  <si>
    <t>2002-10-24T00:00:00+00:00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</si>
  <si>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</si>
  <si>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</si>
  <si>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</si>
  <si>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</si>
  <si>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</si>
  <si>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</si>
  <si>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</si>
  <si>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</si>
  <si>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</si>
  <si>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</si>
  <si>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</si>
  <si>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</si>
  <si>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</si>
  <si>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</si>
  <si>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</si>
  <si>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</si>
  <si>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</si>
  <si>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</si>
  <si>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</si>
  <si>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</si>
  <si>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</si>
  <si>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</si>
  <si>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</si>
  <si>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</si>
  <si>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</si>
  <si>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</si>
  <si>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</si>
  <si>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</si>
  <si>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</si>
  <si>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</si>
  <si>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</si>
  <si>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</si>
  <si>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</si>
  <si>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</si>
  <si>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</si>
  <si>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</si>
  <si>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</si>
  <si>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</si>
  <si>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</si>
  <si>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</si>
  <si>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</si>
  <si>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</si>
  <si>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</si>
  <si>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</si>
  <si>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</si>
  <si>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</si>
  <si>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</si>
  <si>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</si>
  <si>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</si>
  <si>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</si>
  <si>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</si>
  <si>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</si>
  <si>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</si>
  <si>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</si>
  <si>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</si>
  <si>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</si>
  <si>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</si>
  <si>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</si>
  <si>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</si>
  <si>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</si>
  <si>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</si>
  <si>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</si>
  <si>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</si>
  <si>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</si>
  <si>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</si>
  <si>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</si>
  <si>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</si>
  <si>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</si>
  <si>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</si>
  <si>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</si>
  <si>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</si>
  <si>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</si>
  <si>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</si>
  <si>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</si>
  <si>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</si>
  <si>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</si>
  <si>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</si>
  <si>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</si>
  <si>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</si>
  <si>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</si>
  <si>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</si>
  <si>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</si>
  <si>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</si>
  <si>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</si>
  <si>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</si>
  <si>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</si>
  <si>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</si>
  <si>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</si>
  <si>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</si>
  <si>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</si>
  <si>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</si>
  <si>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</si>
  <si>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</si>
  <si>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</si>
  <si>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</si>
  <si>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</si>
  <si>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</si>
  <si>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</si>
  <si>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</si>
  <si>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</si>
  <si>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</si>
  <si>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</si>
  <si>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</si>
  <si>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</si>
  <si>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</si>
  <si>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</si>
  <si>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1998-03-15T00:00:00+00:00</t>
  </si>
  <si>
    <t>3321578</t>
  </si>
  <si>
    <t>KB149443</t>
  </si>
  <si>
    <t>Z236000677</t>
  </si>
  <si>
    <t>yasx9999@GMAIL.COM</t>
  </si>
  <si>
    <t>اكرين  نهيلة</t>
  </si>
  <si>
    <t>GRAIN NOUHAILA</t>
  </si>
  <si>
    <t>1998-05-25T00:00:00+00:00</t>
  </si>
  <si>
    <t>3311081</t>
  </si>
  <si>
    <t>KB167920</t>
  </si>
  <si>
    <t>P142065532</t>
  </si>
  <si>
    <t>nouhaila.grain3@gmail.com</t>
  </si>
  <si>
    <t>EMRANI TARIK</t>
  </si>
  <si>
    <t>1991-05-20T00:00:00+00:00</t>
  </si>
  <si>
    <t>3190185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</si>
  <si>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</si>
  <si>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</si>
  <si>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</si>
  <si>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</si>
  <si>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</si>
  <si>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</si>
  <si>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</si>
  <si>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</si>
  <si>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</si>
  <si>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</si>
  <si>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</si>
  <si>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</si>
  <si>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</si>
  <si>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</si>
  <si>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</si>
  <si>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</si>
  <si>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</si>
  <si>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</si>
  <si>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</si>
  <si>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</si>
  <si>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</si>
  <si>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</si>
  <si>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</si>
  <si>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</si>
  <si>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</si>
  <si>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</si>
  <si>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</si>
  <si>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</si>
  <si>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</si>
  <si>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</si>
  <si>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</si>
  <si>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</si>
  <si>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</si>
  <si>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</si>
  <si>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</si>
  <si>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</si>
  <si>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</si>
  <si>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</si>
  <si>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</si>
  <si>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</si>
  <si>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</si>
  <si>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</si>
  <si>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</si>
  <si>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</si>
  <si>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</si>
  <si>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</si>
  <si>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</si>
  <si>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</si>
  <si>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</si>
  <si>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اوطاط الحاج بولمان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</si>
  <si>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</si>
  <si>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</si>
  <si>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</si>
  <si>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</si>
  <si>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</si>
  <si>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</si>
  <si>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</si>
  <si>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</si>
  <si>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tetouan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</si>
  <si>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</si>
  <si>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</si>
  <si>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</si>
  <si>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</si>
  <si>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</si>
  <si>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</si>
  <si>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</si>
  <si>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</si>
  <si>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</si>
  <si>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</si>
  <si>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</si>
  <si>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</si>
  <si>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</si>
  <si>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</si>
  <si>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</si>
  <si>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</si>
  <si>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</si>
  <si>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</si>
  <si>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</si>
  <si>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</si>
  <si>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</si>
  <si>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</si>
  <si>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</si>
  <si>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</si>
  <si>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</si>
  <si>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</si>
  <si>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</si>
  <si>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</si>
  <si>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</si>
  <si>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</si>
  <si>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</si>
  <si>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</si>
  <si>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</si>
  <si>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</si>
  <si>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</si>
  <si>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</si>
  <si>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</si>
  <si>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</si>
  <si>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2001-03-04T00:00:00+00:00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</si>
  <si>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</si>
  <si>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</si>
  <si>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</si>
  <si>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</si>
  <si>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</si>
  <si>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</si>
  <si>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</si>
  <si>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</si>
  <si>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</si>
  <si>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</si>
  <si>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</si>
  <si>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</si>
  <si>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</si>
  <si>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</si>
  <si>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</si>
  <si>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</si>
  <si>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</si>
  <si>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</si>
  <si>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</si>
  <si>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</si>
  <si>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</si>
  <si>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</si>
  <si>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</si>
  <si>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</si>
  <si>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</si>
  <si>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</si>
  <si>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</si>
  <si>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</si>
  <si>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</si>
  <si>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</si>
  <si>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</si>
  <si>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</si>
  <si>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moaouia mariam</t>
  </si>
  <si>
    <t>3356234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</si>
  <si>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</si>
  <si>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</si>
  <si>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</si>
  <si>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</si>
  <si>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</si>
  <si>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</si>
  <si>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</si>
  <si>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</si>
  <si>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</si>
  <si>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</si>
  <si>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HABBAL Amine</t>
  </si>
  <si>
    <t>2003-03-07T00:00:00+00:00</t>
  </si>
  <si>
    <t>3270708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</si>
  <si>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</si>
  <si>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</si>
  <si>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</si>
  <si>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</si>
  <si>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</si>
  <si>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</si>
  <si>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</si>
  <si>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</si>
  <si>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</si>
  <si>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</si>
  <si>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2001-10-15T00:00:00+00:00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</si>
  <si>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</si>
  <si>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</si>
  <si>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</si>
  <si>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</si>
  <si>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</si>
  <si>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</si>
  <si>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</si>
  <si>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</si>
  <si>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</si>
  <si>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</si>
  <si>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</si>
  <si>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</si>
  <si>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</si>
  <si>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</si>
  <si>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</si>
  <si>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</si>
  <si>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</si>
  <si>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GUISSOU KHALIL</t>
  </si>
  <si>
    <t>2003-03-27T00:00:00+00:00</t>
  </si>
  <si>
    <t>3326600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</si>
  <si>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</si>
  <si>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</si>
  <si>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</si>
  <si>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</si>
  <si>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</si>
  <si>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</si>
  <si>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</si>
  <si>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</si>
  <si>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</si>
  <si>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</si>
  <si>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berhimou naima</t>
  </si>
  <si>
    <t>1978-01-01T00:00:00+00:00</t>
  </si>
  <si>
    <t>3004072</t>
  </si>
  <si>
    <t>Z236001726</t>
  </si>
  <si>
    <t>berhimounaima26@gmail.com</t>
  </si>
  <si>
    <t>تولال مكناس</t>
  </si>
  <si>
    <t>TOULAL MEKNES</t>
  </si>
  <si>
    <t>BARIANE RIYAD</t>
  </si>
  <si>
    <t>2001-02-21T00:00:00+00:00</t>
  </si>
  <si>
    <t>3046559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</si>
  <si>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</si>
  <si>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</si>
  <si>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</si>
  <si>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</si>
  <si>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</si>
  <si>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</si>
  <si>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</si>
  <si>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</si>
  <si>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</si>
  <si>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</si>
  <si>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</si>
  <si>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</si>
  <si>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</si>
  <si>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</si>
  <si>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</si>
  <si>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</si>
  <si>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</si>
  <si>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</si>
  <si>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</si>
  <si>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</si>
  <si>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</si>
  <si>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</si>
  <si>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</si>
  <si>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</si>
  <si>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</si>
  <si>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</si>
  <si>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</si>
  <si>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</si>
  <si>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</si>
  <si>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</si>
  <si>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</si>
  <si>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</si>
  <si>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</si>
  <si>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</si>
  <si>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</si>
  <si>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</si>
  <si>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</si>
  <si>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</si>
  <si>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</si>
  <si>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</si>
  <si>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</si>
  <si>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2003-05-26T00:00:00+00:00</t>
  </si>
  <si>
    <t>3016060</t>
  </si>
  <si>
    <t>KB214807</t>
  </si>
  <si>
    <t>P132482840</t>
  </si>
  <si>
    <t>simohoho492@gmail.com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</si>
  <si>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</si>
  <si>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</si>
  <si>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</si>
  <si>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</si>
  <si>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</si>
  <si>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</si>
  <si>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</si>
  <si>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</si>
  <si>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</si>
  <si>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</si>
  <si>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</si>
  <si>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</si>
  <si>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</si>
  <si>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</si>
  <si>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</si>
  <si>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</si>
  <si>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</si>
  <si>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</si>
  <si>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</si>
  <si>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</si>
  <si>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</si>
  <si>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</si>
  <si>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</si>
  <si>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</si>
  <si>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</si>
  <si>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</si>
  <si>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</si>
  <si>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</si>
  <si>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</si>
  <si>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</si>
  <si>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</si>
  <si>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</si>
  <si>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</si>
  <si>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</si>
  <si>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</si>
  <si>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08/03/2023</t>
  </si>
  <si>
    <t>مسلك العلوم الشرعية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</si>
  <si>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</si>
  <si>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</si>
  <si>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</si>
  <si>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</si>
  <si>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</si>
  <si>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</si>
  <si>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</si>
  <si>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</si>
  <si>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</si>
  <si>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</si>
  <si>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</si>
  <si>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</si>
  <si>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</si>
  <si>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</si>
  <si>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</si>
  <si>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</si>
  <si>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</si>
  <si>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</si>
  <si>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</si>
  <si>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</si>
  <si>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</si>
  <si>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</si>
  <si>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</si>
  <si>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</si>
  <si>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</si>
  <si>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</si>
  <si>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</si>
  <si>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</si>
  <si>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</si>
  <si>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</si>
  <si>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</si>
  <si>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</si>
  <si>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</si>
  <si>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</si>
  <si>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</si>
  <si>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</si>
  <si>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</si>
  <si>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</si>
  <si>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</si>
  <si>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</si>
  <si>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</si>
  <si>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</si>
  <si>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</si>
  <si>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</si>
  <si>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</si>
  <si>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</si>
  <si>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</si>
  <si>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</si>
  <si>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</si>
  <si>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</si>
  <si>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</si>
  <si>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</si>
  <si>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</si>
  <si>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</si>
  <si>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</si>
  <si>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</si>
  <si>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</si>
  <si>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</si>
  <si>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</si>
  <si>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</si>
  <si>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</si>
  <si>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</si>
  <si>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</si>
  <si>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</si>
  <si>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</si>
  <si>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</si>
  <si>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</si>
  <si>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</si>
  <si>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</si>
  <si>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</si>
  <si>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</si>
  <si>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</si>
  <si>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</si>
  <si>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</si>
  <si>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</si>
  <si>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</si>
  <si>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</si>
  <si>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</si>
  <si>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</si>
  <si>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</si>
  <si>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</si>
  <si>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</si>
  <si>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</si>
  <si>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</si>
  <si>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</si>
  <si>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</si>
  <si>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</si>
  <si>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</si>
  <si>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</si>
  <si>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2001-08-21T00:00:00+00:00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</si>
  <si>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</si>
  <si>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</si>
  <si>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</si>
  <si>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</si>
  <si>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</si>
  <si>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</si>
  <si>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</si>
  <si>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</si>
  <si>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</si>
  <si>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</si>
  <si>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</si>
  <si>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</si>
  <si>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</si>
  <si>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</si>
  <si>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</si>
  <si>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</si>
  <si>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</si>
  <si>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</si>
  <si>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</si>
  <si>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</si>
  <si>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</si>
  <si>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</si>
  <si>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</si>
  <si>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</si>
  <si>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</si>
  <si>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</si>
  <si>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</si>
  <si>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</si>
  <si>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</si>
  <si>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</si>
  <si>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</si>
  <si>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</si>
  <si>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</si>
  <si>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</si>
  <si>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</si>
  <si>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</si>
  <si>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SAFI</t>
  </si>
  <si>
    <t>الكنيكسي عمر</t>
  </si>
  <si>
    <t>Keniksi Omar</t>
  </si>
  <si>
    <t>2000-12-09T00:00:00+00:00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</si>
  <si>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</si>
  <si>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</si>
  <si>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</si>
  <si>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</si>
  <si>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</si>
  <si>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</si>
  <si>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</si>
  <si>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</si>
  <si>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</si>
  <si>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</si>
  <si>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</si>
  <si>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</si>
  <si>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</si>
  <si>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</si>
  <si>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</si>
  <si>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</si>
  <si>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</si>
  <si>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</si>
  <si>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</si>
  <si>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</si>
  <si>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</si>
  <si>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</si>
  <si>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</si>
  <si>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</si>
  <si>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</si>
  <si>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</si>
  <si>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</si>
  <si>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</si>
  <si>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</si>
  <si>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2003-08-16T00:00:00+00:00</t>
  </si>
  <si>
    <t>3216860</t>
  </si>
  <si>
    <t>GM232541</t>
  </si>
  <si>
    <t>P133226405</t>
  </si>
  <si>
    <t>sokainachelgham@gmail.com</t>
  </si>
  <si>
    <t>عين بيضاءوزان</t>
  </si>
  <si>
    <t>AIN BEIDA OUAZZANE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</si>
  <si>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</si>
  <si>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</si>
  <si>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</si>
  <si>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</si>
  <si>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</si>
  <si>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</si>
  <si>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</si>
  <si>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</si>
  <si>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</si>
  <si>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1997-12-01T00:00:00+00:00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</si>
  <si>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</si>
  <si>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</si>
  <si>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</si>
  <si>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</si>
  <si>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</si>
  <si>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</si>
  <si>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</si>
  <si>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</si>
  <si>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</si>
  <si>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</si>
  <si>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</si>
  <si>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</si>
  <si>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</si>
  <si>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</si>
  <si>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</si>
  <si>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</si>
  <si>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</si>
  <si>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</si>
  <si>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</si>
  <si>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</si>
  <si>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</si>
  <si>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</si>
  <si>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</si>
  <si>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</si>
  <si>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</si>
  <si>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</si>
  <si>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</si>
  <si>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</si>
  <si>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</si>
  <si>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</si>
  <si>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</si>
  <si>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</si>
  <si>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</si>
  <si>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</si>
  <si>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</si>
  <si>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</si>
  <si>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</si>
  <si>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</si>
  <si>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</si>
  <si>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</si>
  <si>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</si>
  <si>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</si>
  <si>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</si>
  <si>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</si>
  <si>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</si>
  <si>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</si>
  <si>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</si>
  <si>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</si>
  <si>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</si>
  <si>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</si>
  <si>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</si>
  <si>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</si>
  <si>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</si>
  <si>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</si>
  <si>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</si>
  <si>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</si>
  <si>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</si>
  <si>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</si>
  <si>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</si>
  <si>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</si>
  <si>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</si>
  <si>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</si>
  <si>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</si>
  <si>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</si>
  <si>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</si>
  <si>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</si>
  <si>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</si>
  <si>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</si>
  <si>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</si>
  <si>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</si>
  <si>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</si>
  <si>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2002-01-14T00:00:00+00:00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</si>
  <si>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</si>
  <si>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</si>
  <si>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</si>
  <si>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</si>
  <si>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</si>
  <si>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</si>
  <si>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</si>
  <si>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</si>
  <si>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</si>
  <si>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</si>
  <si>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</si>
  <si>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</si>
  <si>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</si>
  <si>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</si>
  <si>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</si>
  <si>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</si>
  <si>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</si>
  <si>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</si>
  <si>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</si>
  <si>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</si>
  <si>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</si>
  <si>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</si>
  <si>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</si>
  <si>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</si>
  <si>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</si>
  <si>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</si>
  <si>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</si>
  <si>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</si>
  <si>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</si>
  <si>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</si>
  <si>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</si>
  <si>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</si>
  <si>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</si>
  <si>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</si>
  <si>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</si>
  <si>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</si>
  <si>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</si>
  <si>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2003-08-01T00:00:00+00:00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</si>
  <si>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</si>
  <si>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</si>
  <si>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</si>
  <si>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</si>
  <si>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</si>
  <si>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</si>
  <si>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</si>
  <si>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</si>
  <si>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</si>
  <si>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</si>
  <si>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</si>
  <si>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</si>
  <si>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</si>
  <si>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</si>
  <si>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</si>
  <si>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</si>
  <si>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</si>
  <si>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</si>
  <si>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</si>
  <si>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</si>
  <si>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</si>
  <si>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</si>
  <si>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</si>
  <si>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1998-02-04T00:00:00+00:00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</si>
  <si>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</si>
  <si>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</si>
  <si>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</si>
  <si>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</si>
  <si>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</si>
  <si>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</si>
  <si>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</si>
  <si>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</si>
  <si>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</si>
  <si>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</si>
  <si>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</si>
  <si>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</si>
  <si>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</si>
  <si>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</si>
  <si>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</si>
  <si>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</si>
  <si>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</si>
  <si>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</si>
  <si>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</si>
  <si>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</si>
  <si>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</si>
  <si>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</si>
  <si>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</si>
  <si>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</si>
  <si>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</si>
  <si>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</si>
  <si>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</si>
  <si>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</si>
  <si>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</si>
  <si>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</si>
  <si>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</si>
  <si>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</si>
  <si>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</si>
  <si>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</si>
  <si>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</si>
  <si>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</si>
  <si>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</si>
  <si>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</si>
  <si>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</si>
  <si>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</si>
  <si>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</si>
  <si>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</si>
  <si>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</si>
  <si>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الشعيري أيوب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</si>
  <si>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</si>
  <si>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</si>
  <si>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</si>
  <si>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</si>
  <si>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</si>
  <si>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</si>
  <si>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</si>
  <si>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</si>
  <si>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</si>
  <si>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</si>
  <si>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</si>
  <si>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</si>
  <si>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</si>
  <si>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</si>
  <si>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</si>
  <si>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</si>
  <si>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</si>
  <si>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</si>
  <si>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</si>
  <si>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</si>
  <si>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</si>
  <si>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</si>
  <si>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</si>
  <si>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</si>
  <si>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</si>
  <si>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</si>
  <si>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</si>
  <si>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</si>
  <si>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</si>
  <si>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</si>
  <si>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</si>
  <si>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</si>
  <si>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2000-12-16T00:00:00+00:00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</si>
  <si>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</si>
  <si>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</si>
  <si>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</si>
  <si>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</si>
  <si>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</si>
  <si>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</si>
  <si>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</si>
  <si>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</si>
  <si>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</si>
  <si>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</si>
  <si>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</si>
  <si>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</si>
  <si>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</si>
  <si>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</si>
  <si>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</si>
  <si>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</si>
  <si>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</si>
  <si>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</si>
  <si>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</si>
  <si>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</si>
  <si>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</si>
  <si>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</si>
  <si>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</si>
  <si>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</si>
  <si>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</si>
  <si>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</si>
  <si>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</si>
  <si>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</si>
  <si>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</si>
  <si>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</si>
  <si>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</si>
  <si>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</si>
  <si>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</si>
  <si>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</si>
  <si>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</si>
  <si>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</si>
  <si>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SALE TABRIQUET SALE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</si>
  <si>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</si>
  <si>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</si>
  <si>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</si>
  <si>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</si>
  <si>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</si>
  <si>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</si>
  <si>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</si>
  <si>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</si>
  <si>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</si>
  <si>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</si>
  <si>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</si>
  <si>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</si>
  <si>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</si>
  <si>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</si>
  <si>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</si>
  <si>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</si>
  <si>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</si>
  <si>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</si>
  <si>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</si>
  <si>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</si>
  <si>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</si>
  <si>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</si>
  <si>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</si>
  <si>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</si>
  <si>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</si>
  <si>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</si>
  <si>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1995-01-01T00:00:00+00:00</t>
  </si>
  <si>
    <t>3209811</t>
  </si>
  <si>
    <t>K512031</t>
  </si>
  <si>
    <t>Z236002214</t>
  </si>
  <si>
    <t>abdelhaimdelatta@gmail.com</t>
  </si>
  <si>
    <t>أولاد نوال سيدي قاسم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</si>
  <si>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</si>
  <si>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</si>
  <si>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</si>
  <si>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</si>
  <si>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</si>
  <si>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</si>
  <si>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</si>
  <si>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</si>
  <si>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</si>
  <si>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</si>
  <si>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</si>
  <si>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</si>
  <si>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</si>
  <si>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</si>
  <si>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</si>
  <si>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بوزيد محمد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</si>
  <si>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</si>
  <si>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</si>
  <si>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</si>
  <si>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</si>
  <si>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</si>
  <si>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</si>
  <si>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</si>
  <si>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</si>
  <si>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</si>
  <si>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</si>
  <si>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</si>
  <si>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</si>
  <si>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</si>
  <si>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</si>
  <si>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</si>
  <si>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</si>
  <si>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</si>
  <si>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</si>
  <si>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</si>
  <si>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</si>
  <si>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</si>
  <si>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</si>
  <si>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</si>
  <si>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</si>
  <si>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</si>
  <si>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</si>
  <si>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</si>
  <si>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</si>
  <si>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</si>
  <si>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1999-06-01T00:00:00+00:00</t>
  </si>
  <si>
    <t>3283908</t>
  </si>
  <si>
    <t>KB186158</t>
  </si>
  <si>
    <t>Z236002226</t>
  </si>
  <si>
    <t>sefianiali123@gmail.com</t>
  </si>
  <si>
    <t>إونان شفشاون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</si>
  <si>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</si>
  <si>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</si>
  <si>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</si>
  <si>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</si>
  <si>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</si>
  <si>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</si>
  <si>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</si>
  <si>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</si>
  <si>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</si>
  <si>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</si>
  <si>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</si>
  <si>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</si>
  <si>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</si>
  <si>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</si>
  <si>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</si>
  <si>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</si>
  <si>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</si>
  <si>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</si>
  <si>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</si>
  <si>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</si>
  <si>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</si>
  <si>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</si>
  <si>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</si>
  <si>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</si>
  <si>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</si>
  <si>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</si>
  <si>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</si>
  <si>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</si>
  <si>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</si>
  <si>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</si>
  <si>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</si>
  <si>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</si>
  <si>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</si>
  <si>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</si>
  <si>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</si>
  <si>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</si>
  <si>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</si>
  <si>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</si>
  <si>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</si>
  <si>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</si>
  <si>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</si>
  <si>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</si>
  <si>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</si>
  <si>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</si>
  <si>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</si>
  <si>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</si>
  <si>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</si>
  <si>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</si>
  <si>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</si>
  <si>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</si>
  <si>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</si>
  <si>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</si>
  <si>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</si>
  <si>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</si>
  <si>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</si>
  <si>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</si>
  <si>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</si>
  <si>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</si>
  <si>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</si>
  <si>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</si>
  <si>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</si>
  <si>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</si>
  <si>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</si>
  <si>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</si>
  <si>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</si>
  <si>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</si>
  <si>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</si>
  <si>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</si>
  <si>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</si>
  <si>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</si>
  <si>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</si>
  <si>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</si>
  <si>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</si>
  <si>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</si>
  <si>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</si>
  <si>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</si>
  <si>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</si>
  <si>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</si>
  <si>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</si>
  <si>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</si>
  <si>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</si>
  <si>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</si>
  <si>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</si>
  <si>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</si>
  <si>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</si>
  <si>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</si>
  <si>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</si>
  <si>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</si>
  <si>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</si>
  <si>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</si>
  <si>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</si>
  <si>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</si>
  <si>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</si>
  <si>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</si>
  <si>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</si>
  <si>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</si>
  <si>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</si>
  <si>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</si>
  <si>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</si>
  <si>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</si>
  <si>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</si>
  <si>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</si>
  <si>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</si>
  <si>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</si>
  <si>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</si>
  <si>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</si>
  <si>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</si>
  <si>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</si>
  <si>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</si>
  <si>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</si>
  <si>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</si>
  <si>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</si>
  <si>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</si>
  <si>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</si>
  <si>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</si>
  <si>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</si>
  <si>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</si>
  <si>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</si>
  <si>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</si>
  <si>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</si>
  <si>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</si>
  <si>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</si>
  <si>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</si>
  <si>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</si>
  <si>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</si>
  <si>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</si>
  <si>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</si>
  <si>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</si>
  <si>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</si>
  <si>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</si>
  <si>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</si>
  <si>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</si>
  <si>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</si>
  <si>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</si>
  <si>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</si>
  <si>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</si>
  <si>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</si>
  <si>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</si>
  <si>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</si>
  <si>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</si>
  <si>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</si>
  <si>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</si>
  <si>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</si>
  <si>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</si>
  <si>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</si>
  <si>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</si>
  <si>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</si>
  <si>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</si>
  <si>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</si>
  <si>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</si>
  <si>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</si>
  <si>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</si>
  <si>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</si>
  <si>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تغرمت الفحص انجرا</t>
  </si>
  <si>
    <t>TAGHRAMT FAHS ANJRA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</si>
  <si>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</si>
  <si>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</si>
  <si>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</si>
  <si>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</si>
  <si>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</si>
  <si>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</si>
  <si>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</si>
  <si>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</si>
  <si>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</si>
  <si>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</si>
  <si>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</si>
  <si>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</si>
  <si>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</si>
  <si>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</si>
  <si>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</si>
  <si>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</si>
  <si>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</si>
  <si>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</si>
  <si>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</si>
  <si>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</si>
  <si>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</si>
  <si>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</si>
  <si>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</si>
  <si>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</si>
  <si>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</si>
  <si>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</si>
  <si>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</si>
  <si>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</si>
  <si>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</si>
  <si>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</si>
  <si>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</si>
  <si>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</si>
  <si>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</si>
  <si>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</si>
  <si>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</si>
  <si>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</si>
  <si>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</si>
  <si>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</si>
  <si>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</si>
  <si>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</si>
  <si>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</si>
  <si>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</si>
  <si>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</si>
  <si>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</si>
  <si>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</si>
  <si>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</si>
  <si>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</si>
  <si>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</si>
  <si>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</si>
  <si>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</si>
  <si>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</si>
  <si>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2001-03-08T00:00:00+00:00</t>
  </si>
  <si>
    <t>2972499</t>
  </si>
  <si>
    <t>LC331993</t>
  </si>
  <si>
    <t>Z236002537</t>
  </si>
  <si>
    <t>bab taza chefchaouen</t>
  </si>
  <si>
    <t>اجندور صفوان</t>
  </si>
  <si>
    <t>AJENDOUZ SAFOUANE</t>
  </si>
  <si>
    <t>1998-02-18T00:00:00+00:00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</si>
  <si>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</si>
  <si>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</si>
  <si>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</si>
  <si>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</si>
  <si>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</si>
  <si>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</si>
  <si>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</si>
  <si>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</si>
  <si>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</si>
  <si>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</si>
  <si>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</si>
  <si>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</si>
  <si>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</si>
  <si>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</si>
  <si>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</si>
  <si>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</si>
  <si>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</si>
  <si>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</si>
  <si>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</si>
  <si>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</si>
  <si>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</si>
  <si>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</si>
  <si>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</si>
  <si>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</si>
  <si>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</si>
  <si>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</si>
  <si>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</si>
  <si>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</si>
  <si>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</si>
  <si>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</si>
  <si>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</si>
  <si>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</si>
  <si>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</si>
  <si>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</si>
  <si>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</si>
  <si>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</si>
  <si>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</si>
  <si>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</si>
  <si>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</si>
  <si>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</si>
  <si>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</si>
  <si>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</si>
  <si>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</si>
  <si>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بني منصور شفشاون</t>
  </si>
  <si>
    <t>BENI MANSOUR CHEFCHAOUEN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</si>
  <si>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</si>
  <si>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</si>
  <si>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</si>
  <si>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</si>
  <si>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</si>
  <si>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</si>
  <si>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</si>
  <si>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</si>
  <si>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</si>
  <si>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</si>
  <si>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</si>
  <si>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</si>
  <si>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</si>
  <si>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</si>
  <si>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</si>
  <si>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</si>
  <si>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</si>
  <si>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</si>
  <si>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</si>
  <si>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</si>
  <si>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</si>
  <si>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</si>
  <si>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</si>
  <si>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</si>
  <si>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</si>
  <si>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</si>
  <si>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</si>
  <si>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</si>
  <si>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تيزكان شفشاون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</si>
  <si>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</si>
  <si>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</si>
  <si>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</si>
  <si>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</si>
  <si>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</si>
  <si>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</si>
  <si>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</si>
  <si>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اسطيحة شفشاون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</si>
  <si>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</si>
  <si>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</si>
  <si>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</si>
  <si>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</si>
  <si>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</si>
  <si>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</si>
  <si>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</si>
  <si>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</si>
  <si>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</si>
  <si>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</si>
  <si>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</si>
  <si>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</si>
  <si>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</si>
  <si>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</si>
  <si>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</si>
  <si>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</si>
  <si>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</si>
  <si>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1998-08-01T00:00:00+00:00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</si>
  <si>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</si>
  <si>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</si>
  <si>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</si>
  <si>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</si>
  <si>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</si>
  <si>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</si>
  <si>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</si>
  <si>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</si>
  <si>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</si>
  <si>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</si>
  <si>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</si>
  <si>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</si>
  <si>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</si>
  <si>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</si>
  <si>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</si>
  <si>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</si>
  <si>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</si>
  <si>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</si>
  <si>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</si>
  <si>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</si>
  <si>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</si>
  <si>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</si>
  <si>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</si>
  <si>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</si>
  <si>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</si>
  <si>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</si>
  <si>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</si>
  <si>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</si>
  <si>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</si>
  <si>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</si>
  <si>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</si>
  <si>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</si>
  <si>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</si>
  <si>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</si>
  <si>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</si>
  <si>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</si>
  <si>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</si>
  <si>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</si>
  <si>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</si>
  <si>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</si>
  <si>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</si>
  <si>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</si>
  <si>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</si>
  <si>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</si>
  <si>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</si>
  <si>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</si>
  <si>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</si>
  <si>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</si>
  <si>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</si>
  <si>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</si>
  <si>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</si>
  <si>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</si>
  <si>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</si>
  <si>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</si>
  <si>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</si>
  <si>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</si>
  <si>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</si>
  <si>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</si>
  <si>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</si>
  <si>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</si>
  <si>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</si>
  <si>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</si>
  <si>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</si>
  <si>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</si>
  <si>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</si>
  <si>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</si>
  <si>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</si>
  <si>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</si>
  <si>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</si>
  <si>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</si>
  <si>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اعليلش أحمد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</si>
  <si>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</si>
  <si>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</si>
  <si>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</si>
  <si>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</si>
  <si>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</si>
  <si>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</si>
  <si>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</si>
  <si>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</si>
  <si>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</si>
  <si>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</si>
  <si>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</si>
  <si>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</si>
  <si>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</si>
  <si>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</si>
  <si>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</si>
  <si>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</si>
  <si>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</si>
  <si>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</si>
  <si>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</si>
  <si>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</si>
  <si>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العليين المضيق الفنيدق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</si>
  <si>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</si>
  <si>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</si>
  <si>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</si>
  <si>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</si>
  <si>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</si>
  <si>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</si>
  <si>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</si>
  <si>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</si>
  <si>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</si>
  <si>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</si>
  <si>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</si>
  <si>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</si>
  <si>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</si>
  <si>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</si>
  <si>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</si>
  <si>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</si>
  <si>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</si>
  <si>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</si>
  <si>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</si>
  <si>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</si>
  <si>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</si>
  <si>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</si>
  <si>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</si>
  <si>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1996-02-15T00:00:00+00:00</t>
  </si>
  <si>
    <t>3376763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</si>
  <si>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</si>
  <si>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</si>
  <si>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</si>
  <si>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</si>
  <si>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</si>
  <si>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</si>
  <si>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</si>
  <si>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</si>
  <si>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</si>
  <si>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</si>
  <si>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</si>
  <si>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</si>
  <si>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</si>
  <si>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</si>
  <si>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</si>
  <si>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</si>
  <si>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</si>
  <si>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</si>
  <si>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</si>
  <si>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</si>
  <si>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</si>
  <si>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</si>
  <si>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</si>
  <si>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</si>
  <si>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</si>
  <si>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</si>
  <si>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</si>
  <si>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</si>
  <si>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</si>
  <si>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</si>
  <si>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</si>
  <si>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</si>
  <si>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</si>
  <si>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</si>
  <si>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</si>
  <si>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</si>
  <si>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</si>
  <si>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</si>
  <si>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</si>
  <si>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</si>
  <si>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</si>
  <si>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</si>
  <si>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</si>
  <si>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</si>
  <si>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</si>
  <si>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</si>
  <si>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</si>
  <si>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</si>
  <si>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BOSSOULLATI SAID</t>
  </si>
  <si>
    <t>1999-09-21T00:00:00+00:00</t>
  </si>
  <si>
    <t>3200034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</si>
  <si>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</si>
  <si>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</si>
  <si>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</si>
  <si>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</si>
  <si>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</si>
  <si>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</si>
  <si>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</si>
  <si>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</si>
  <si>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</si>
  <si>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</si>
  <si>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</si>
  <si>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</si>
  <si>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</si>
  <si>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</si>
  <si>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</si>
  <si>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</si>
  <si>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</si>
  <si>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</si>
  <si>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</si>
  <si>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</si>
  <si>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</si>
  <si>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</si>
  <si>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</si>
  <si>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</si>
  <si>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</si>
  <si>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</si>
  <si>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</si>
  <si>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</si>
  <si>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</si>
  <si>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</si>
  <si>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</si>
  <si>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</si>
  <si>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</si>
  <si>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</si>
  <si>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</si>
  <si>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</si>
  <si>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</si>
  <si>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</si>
  <si>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</si>
  <si>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2001-06-21T00:00:00+00:00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</si>
  <si>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</si>
  <si>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</si>
  <si>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</si>
  <si>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</si>
  <si>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</si>
  <si>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</si>
  <si>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</si>
  <si>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</si>
  <si>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</si>
  <si>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</si>
  <si>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</si>
  <si>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</si>
  <si>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2000-12-29T00:00:00+00:00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</si>
  <si>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</si>
  <si>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</si>
  <si>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</si>
  <si>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</si>
  <si>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</si>
  <si>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</si>
  <si>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</si>
  <si>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</si>
  <si>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</si>
  <si>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</si>
  <si>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</si>
  <si>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</si>
  <si>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الفنيدق المضيق الفنيدق</t>
  </si>
  <si>
    <t>Fnideq mdiq fnidq</t>
  </si>
  <si>
    <t>باكالوريا مهنية - المحاسبة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</si>
  <si>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</si>
  <si>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</si>
  <si>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</si>
  <si>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</si>
  <si>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</si>
  <si>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</si>
  <si>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</si>
  <si>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</si>
  <si>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</si>
  <si>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</si>
  <si>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</si>
  <si>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</si>
  <si>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</si>
  <si>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</si>
  <si>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</si>
  <si>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</si>
  <si>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</si>
  <si>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</si>
  <si>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</si>
  <si>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</si>
  <si>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</si>
  <si>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</si>
  <si>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</si>
  <si>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</si>
  <si>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</si>
  <si>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</si>
  <si>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</si>
  <si>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</si>
  <si>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</si>
  <si>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</si>
  <si>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</si>
  <si>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</si>
  <si>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</si>
  <si>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</si>
  <si>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</si>
  <si>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</si>
  <si>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</si>
  <si>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</si>
  <si>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</si>
  <si>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</si>
  <si>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</si>
  <si>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</si>
  <si>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</si>
  <si>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</si>
  <si>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</si>
  <si>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عبد الغاية السواحل الحسيمة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</si>
  <si>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</si>
  <si>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</si>
  <si>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</si>
  <si>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</si>
  <si>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</si>
  <si>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</si>
  <si>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</si>
  <si>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</si>
  <si>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</si>
  <si>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</si>
  <si>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</si>
  <si>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</si>
  <si>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</si>
  <si>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</si>
  <si>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</si>
  <si>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</si>
  <si>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</si>
  <si>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</si>
  <si>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</si>
  <si>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</si>
  <si>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</si>
  <si>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</si>
  <si>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</si>
  <si>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</si>
  <si>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</si>
  <si>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</si>
  <si>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</si>
  <si>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</si>
  <si>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</si>
  <si>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</si>
  <si>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</si>
  <si>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</si>
  <si>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2001-11-01T00:00:00+00:00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</si>
  <si>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</si>
  <si>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</si>
  <si>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</si>
  <si>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</si>
  <si>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</si>
  <si>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</si>
  <si>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</si>
  <si>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</si>
  <si>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</si>
  <si>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</si>
  <si>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</si>
  <si>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</si>
  <si>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</si>
  <si>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</si>
  <si>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</si>
  <si>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</si>
  <si>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</si>
  <si>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</si>
  <si>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</si>
  <si>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</si>
  <si>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</si>
  <si>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</si>
  <si>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</si>
  <si>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</si>
  <si>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</si>
  <si>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</si>
  <si>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</si>
  <si>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</si>
  <si>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</si>
  <si>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</si>
  <si>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</si>
  <si>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</si>
  <si>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</si>
  <si>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</si>
  <si>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</si>
  <si>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</si>
  <si>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</si>
  <si>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</si>
  <si>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</si>
  <si>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</si>
  <si>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</si>
  <si>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</si>
  <si>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</si>
  <si>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</si>
  <si>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</si>
  <si>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</si>
  <si>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</si>
  <si>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</si>
  <si>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</si>
  <si>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</si>
  <si>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</si>
  <si>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</si>
  <si>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</si>
  <si>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</si>
  <si>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</si>
  <si>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</si>
  <si>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</si>
  <si>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</si>
  <si>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</si>
  <si>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</si>
  <si>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</si>
  <si>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</si>
  <si>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</si>
  <si>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</si>
  <si>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</si>
  <si>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</si>
  <si>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J'RIDA YOUNESS</t>
  </si>
  <si>
    <t>3060726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</si>
  <si>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</si>
  <si>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</si>
  <si>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</si>
  <si>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</si>
  <si>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</si>
  <si>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</si>
  <si>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</si>
  <si>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</si>
  <si>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</si>
  <si>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</si>
  <si>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</si>
  <si>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</si>
  <si>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</si>
  <si>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</si>
  <si>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</si>
  <si>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</si>
  <si>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</si>
  <si>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</si>
  <si>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</si>
  <si>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2002-09-13T00:00:00+00:00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</si>
  <si>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</si>
  <si>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</si>
  <si>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</si>
  <si>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</si>
  <si>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</si>
  <si>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</si>
  <si>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</si>
  <si>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</si>
  <si>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</si>
  <si>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</si>
  <si>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</si>
  <si>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</si>
  <si>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</si>
  <si>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</si>
  <si>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</si>
  <si>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</si>
  <si>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</si>
  <si>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</si>
  <si>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</si>
  <si>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</si>
  <si>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</si>
  <si>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</si>
  <si>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</si>
  <si>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</si>
  <si>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</si>
  <si>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</si>
  <si>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</si>
  <si>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</si>
  <si>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</si>
  <si>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</si>
  <si>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</si>
  <si>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</si>
  <si>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</si>
  <si>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Oukha Yasmine</t>
  </si>
  <si>
    <t>2002-09-05T00:00:00+00:00</t>
  </si>
  <si>
    <t>2981233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</si>
  <si>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</si>
  <si>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</si>
  <si>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</si>
  <si>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</si>
  <si>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</si>
  <si>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</si>
  <si>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</si>
  <si>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</si>
  <si>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</si>
  <si>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</si>
  <si>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</si>
  <si>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</si>
  <si>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</si>
  <si>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</si>
  <si>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</si>
  <si>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</si>
  <si>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</si>
  <si>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</si>
  <si>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</si>
  <si>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</si>
  <si>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</si>
  <si>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</si>
  <si>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</si>
  <si>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</si>
  <si>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</si>
  <si>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2001-10-22T00:00:00+00:00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</si>
  <si>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</si>
  <si>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</si>
  <si>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</si>
  <si>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</si>
  <si>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</si>
  <si>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</si>
  <si>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</si>
  <si>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</si>
  <si>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</si>
  <si>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</si>
  <si>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</si>
  <si>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</si>
  <si>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</si>
  <si>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</si>
  <si>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</si>
  <si>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</si>
  <si>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</si>
  <si>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</si>
  <si>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</si>
  <si>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1996-12-14T00:00:00+00:00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</si>
  <si>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</si>
  <si>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</si>
  <si>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</si>
  <si>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</si>
  <si>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</si>
  <si>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</si>
  <si>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</si>
  <si>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</si>
  <si>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</si>
  <si>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</si>
  <si>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</si>
  <si>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</si>
  <si>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</si>
  <si>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2002-08-16T00:00:00+00:00</t>
  </si>
  <si>
    <t>3006784</t>
  </si>
  <si>
    <t>KB229113</t>
  </si>
  <si>
    <t>Z236001815</t>
  </si>
  <si>
    <t>benjida20hamza@gmail.com</t>
  </si>
  <si>
    <t>EL BAKKALI MARIAM</t>
  </si>
  <si>
    <t>3049865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</si>
  <si>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</si>
  <si>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</si>
  <si>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</si>
  <si>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</si>
  <si>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</si>
  <si>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</si>
  <si>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</si>
  <si>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</si>
  <si>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</si>
  <si>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</si>
  <si>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</si>
  <si>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</si>
  <si>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</si>
  <si>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</si>
  <si>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</si>
  <si>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</si>
  <si>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</si>
  <si>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</si>
  <si>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</si>
  <si>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</si>
  <si>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</si>
  <si>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</si>
  <si>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</si>
  <si>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</si>
  <si>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</si>
  <si>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</si>
  <si>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</si>
  <si>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</si>
  <si>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</si>
  <si>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</si>
  <si>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</si>
  <si>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</si>
  <si>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</si>
  <si>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</si>
  <si>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</si>
  <si>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</si>
  <si>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</si>
  <si>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</si>
  <si>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</si>
  <si>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</si>
  <si>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</si>
  <si>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</si>
  <si>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</si>
  <si>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</si>
  <si>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</si>
  <si>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</si>
  <si>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</si>
  <si>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Kénitra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</si>
  <si>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</si>
  <si>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</si>
  <si>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</si>
  <si>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</si>
  <si>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</si>
  <si>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</si>
  <si>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</si>
  <si>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</si>
  <si>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</si>
  <si>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</si>
  <si>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</si>
  <si>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</si>
  <si>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</si>
  <si>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</si>
  <si>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</si>
  <si>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</si>
  <si>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</si>
  <si>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</si>
  <si>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</si>
  <si>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</si>
  <si>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</si>
  <si>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</si>
  <si>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</si>
  <si>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</si>
  <si>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</si>
  <si>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</si>
  <si>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</si>
  <si>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</si>
  <si>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</si>
  <si>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</si>
  <si>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</si>
  <si>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</si>
  <si>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</si>
  <si>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</si>
  <si>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</si>
  <si>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</si>
  <si>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</si>
  <si>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</si>
  <si>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</si>
  <si>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</si>
  <si>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</si>
  <si>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</si>
  <si>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</si>
  <si>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</si>
  <si>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</si>
  <si>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</si>
  <si>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</si>
  <si>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</si>
  <si>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</si>
  <si>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</si>
  <si>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</si>
  <si>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</si>
  <si>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</si>
  <si>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</si>
  <si>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احميدان محمد</t>
  </si>
  <si>
    <t>HMIDAN MOHAMED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</si>
  <si>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</si>
  <si>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</si>
  <si>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</si>
  <si>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</si>
  <si>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</si>
  <si>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</si>
  <si>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</si>
  <si>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2002-07-29T00:00:00+00:00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</si>
  <si>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</si>
  <si>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</si>
  <si>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</si>
  <si>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</si>
  <si>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</si>
  <si>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</si>
  <si>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</si>
  <si>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</si>
  <si>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</si>
  <si>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</si>
  <si>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</si>
  <si>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</si>
  <si>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</si>
  <si>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lagnidi ali</t>
  </si>
  <si>
    <t>1998-03-11T00:00:00+00:00</t>
  </si>
  <si>
    <t>2979872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</si>
  <si>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</si>
  <si>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</si>
  <si>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</si>
  <si>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</si>
  <si>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</si>
  <si>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</si>
  <si>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</si>
  <si>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</si>
  <si>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</si>
  <si>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</si>
  <si>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</si>
  <si>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</si>
  <si>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</si>
  <si>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</si>
  <si>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</si>
  <si>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</si>
  <si>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</si>
  <si>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</si>
  <si>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</si>
  <si>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</si>
  <si>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</si>
  <si>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</si>
  <si>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</si>
  <si>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</si>
  <si>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</si>
  <si>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</si>
  <si>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</si>
  <si>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</si>
  <si>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</si>
  <si>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</si>
  <si>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</si>
  <si>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عين الدفالي سيدي قاسم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</si>
  <si>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</si>
  <si>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</si>
  <si>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</si>
  <si>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</si>
  <si>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</si>
  <si>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</si>
  <si>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</si>
  <si>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</si>
  <si>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</si>
  <si>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</si>
  <si>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</si>
  <si>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</si>
  <si>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</si>
  <si>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</si>
  <si>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</si>
  <si>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</si>
  <si>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</si>
  <si>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</si>
  <si>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</si>
  <si>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</si>
  <si>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</si>
  <si>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</si>
  <si>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</si>
  <si>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</si>
  <si>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</si>
  <si>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</si>
  <si>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</si>
  <si>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</si>
  <si>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OUJDA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</si>
  <si>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</si>
  <si>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</si>
  <si>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</si>
  <si>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</si>
  <si>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</si>
  <si>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</si>
  <si>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</si>
  <si>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</si>
  <si>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</si>
  <si>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</si>
  <si>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</si>
  <si>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</si>
  <si>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</si>
  <si>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</si>
  <si>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</si>
  <si>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</si>
  <si>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</si>
  <si>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</si>
  <si>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</si>
  <si>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</si>
  <si>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</si>
  <si>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</si>
  <si>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</si>
  <si>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</si>
  <si>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</si>
  <si>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</si>
  <si>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</si>
  <si>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2002-02-10T00:00:00+00:00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</si>
  <si>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</si>
  <si>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</si>
  <si>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</si>
  <si>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</si>
  <si>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</si>
  <si>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</si>
  <si>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</si>
  <si>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</si>
  <si>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</si>
  <si>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</si>
  <si>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</si>
  <si>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</si>
  <si>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</si>
  <si>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</si>
  <si>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</si>
  <si>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</si>
  <si>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</si>
  <si>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</si>
  <si>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</si>
  <si>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ZOUMI OUAZZANE</t>
  </si>
  <si>
    <t>الزكري زيد</t>
  </si>
  <si>
    <t>ZEKRI ZAID</t>
  </si>
  <si>
    <t>2003-01-28T00:00:00+00:00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</si>
  <si>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</si>
  <si>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</si>
  <si>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</si>
  <si>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</si>
  <si>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</si>
  <si>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</si>
  <si>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</si>
  <si>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</si>
  <si>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</si>
  <si>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</si>
  <si>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</si>
  <si>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</si>
  <si>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</si>
  <si>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</si>
  <si>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</si>
  <si>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</si>
  <si>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</si>
  <si>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</si>
  <si>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</si>
  <si>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</si>
  <si>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</si>
  <si>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</si>
  <si>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</si>
  <si>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</si>
  <si>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</si>
  <si>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</si>
  <si>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</si>
  <si>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</si>
  <si>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</si>
  <si>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</si>
  <si>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</si>
  <si>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</si>
  <si>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</si>
  <si>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</si>
  <si>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</si>
  <si>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</si>
  <si>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</si>
  <si>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</si>
  <si>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</si>
  <si>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</si>
  <si>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</si>
  <si>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</si>
  <si>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</si>
  <si>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</si>
  <si>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</si>
  <si>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</si>
  <si>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</si>
  <si>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</si>
  <si>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</si>
  <si>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</si>
  <si>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</si>
  <si>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</si>
  <si>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</si>
  <si>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</si>
  <si>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</si>
  <si>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1994-09-05T00:00:00+00:00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</si>
  <si>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</si>
  <si>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</si>
  <si>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</si>
  <si>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</si>
  <si>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</si>
  <si>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</si>
  <si>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</si>
  <si>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</si>
  <si>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</si>
  <si>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</si>
  <si>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</si>
  <si>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</si>
  <si>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</si>
  <si>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</si>
  <si>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</si>
  <si>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</si>
  <si>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</si>
  <si>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</si>
  <si>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</si>
  <si>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</si>
  <si>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</si>
  <si>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</si>
  <si>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</si>
  <si>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</si>
  <si>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</si>
  <si>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</si>
  <si>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</si>
  <si>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</si>
  <si>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</si>
  <si>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</si>
  <si>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</si>
  <si>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</si>
  <si>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</si>
  <si>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</si>
  <si>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</si>
  <si>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</si>
  <si>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</si>
  <si>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</si>
  <si>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</si>
  <si>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</si>
  <si>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</si>
  <si>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</si>
  <si>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</si>
  <si>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</si>
  <si>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</si>
  <si>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</si>
  <si>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</si>
  <si>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</si>
  <si>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</si>
  <si>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</si>
  <si>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</si>
  <si>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</si>
  <si>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</si>
  <si>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</si>
  <si>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</si>
  <si>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</si>
  <si>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</si>
  <si>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</si>
  <si>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</si>
  <si>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</si>
  <si>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</si>
  <si>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</si>
  <si>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</si>
  <si>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</si>
  <si>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</si>
  <si>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</si>
  <si>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</si>
  <si>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</si>
  <si>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</si>
  <si>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</si>
  <si>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</si>
  <si>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</si>
  <si>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</si>
  <si>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</si>
  <si>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</si>
  <si>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</si>
  <si>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</si>
  <si>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</si>
  <si>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</si>
  <si>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</si>
  <si>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</si>
  <si>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</si>
  <si>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</si>
  <si>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</si>
  <si>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</si>
  <si>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</si>
  <si>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</si>
  <si>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</si>
  <si>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1999-01-23T00:00:00+00:00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</si>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</sst>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name val="Traditional Arabic"/>
      <family val="1"/>
    </font>
    <font>
      <b/>
      <sz val="10"/>
      <color indexed="8"/>
      <name val="Calibri"/>
      <family val="2"/>
    </font>
    <font>
      <b/>
      <sz val="10"/>
      <color indexed="8"/>
      <name val="Arabic Transparent"/>
      <charset val="178"/>
    </font>
    <font>
      <b/>
      <sz val="10"/>
      <color indexed="10"/>
      <name val="Arabic Transparent"/>
      <charset val="178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52">
    <xf numFmtId="0" fontId="0" fillId="0" borderId="0"/>
    <xf numFmtId="0" fontId="2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6" borderId="0"/>
    <xf numFmtId="0" fontId="4" fillId="9" borderId="0"/>
    <xf numFmtId="0" fontId="4" fillId="12" borderId="0"/>
    <xf numFmtId="0" fontId="5" fillId="13" borderId="0"/>
    <xf numFmtId="0" fontId="5" fillId="10" borderId="0"/>
    <xf numFmtId="0" fontId="5" fillId="11" borderId="0"/>
    <xf numFmtId="0" fontId="5" fillId="14" borderId="0"/>
    <xf numFmtId="0" fontId="5" fillId="15" borderId="0"/>
    <xf numFmtId="0" fontId="5" fillId="16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7" fillId="17" borderId="4"/>
    <xf numFmtId="0" fontId="8" fillId="8" borderId="5"/>
    <xf numFmtId="0" fontId="9" fillId="0" borderId="6"/>
    <xf numFmtId="0" fontId="5" fillId="18" borderId="0"/>
    <xf numFmtId="0" fontId="5" fillId="19" borderId="0"/>
    <xf numFmtId="0" fontId="5" fillId="20" borderId="0"/>
    <xf numFmtId="0" fontId="5" fillId="14" borderId="0"/>
    <xf numFmtId="0" fontId="5" fillId="15" borderId="0"/>
    <xf numFmtId="0" fontId="5" fillId="21" borderId="0"/>
    <xf numFmtId="0" fontId="10" fillId="5" borderId="0"/>
    <xf numFmtId="0" fontId="11" fillId="17" borderId="5"/>
    <xf numFmtId="0" fontId="12" fillId="22" borderId="7"/>
    <xf numFmtId="0" fontId="13" fillId="0" borderId="8"/>
    <xf numFmtId="0" fontId="14" fillId="4" borderId="0"/>
    <xf numFmtId="0" fontId="15" fillId="0" borderId="0"/>
    <xf numFmtId="0" fontId="16" fillId="0" borderId="9"/>
    <xf numFmtId="0" fontId="17" fillId="0" borderId="10"/>
    <xf numFmtId="0" fontId="18" fillId="0" borderId="11"/>
    <xf numFmtId="0" fontId="18" fillId="0" borderId="0"/>
    <xf numFmtId="0" fontId="19" fillId="23" borderId="0"/>
    <xf numFmtId="0" fontId="4" fillId="24" borderId="12"/>
    <xf numFmtId="0" fontId="20" fillId="0" borderId="0"/>
    <xf numFmtId="0" fontId="21" fillId="0" borderId="0"/>
    <xf numFmtId="0" fontId="24" fillId="0" borderId="0"/>
    <xf numFmtId="0" fontId="1" fillId="0" borderId="0"/>
    <xf numFmtId="0" fontId="24" fillId="0" borderId="0"/>
    <xf numFmtId="0" fontId="6" fillId="0" borderId="0"/>
  </cellStyleXfs>
  <cellXfs count="68">
    <xf numFmtId="0" fontId="0" fillId="0" borderId="0" xfId="0"/>
    <xf numFmtId="2" fontId="3" fillId="0" borderId="0" xfId="1" applyNumberFormat="1" applyFont="1" applyAlignment="1">
      <alignment horizontal="center"/>
    </xf>
    <xf numFmtId="164" fontId="3" fillId="0" borderId="0" xfId="1" applyNumberFormat="1" applyFont="1"/>
    <xf numFmtId="1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25" fillId="0" borderId="0" xfId="48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2" fillId="0" borderId="0" xfId="0" applyFont="1"/>
    <xf numFmtId="0" fontId="26" fillId="0" borderId="0" xfId="0" applyFont="1" applyAlignment="1">
      <alignment horizontal="right"/>
    </xf>
    <xf numFmtId="0" fontId="26" fillId="0" borderId="0" xfId="0" applyFont="1"/>
    <xf numFmtId="0" fontId="26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6" fillId="0" borderId="0" xfId="0" applyFont="1" applyAlignment="1">
      <alignment horizontal="center" vertical="center"/>
    </xf>
    <xf numFmtId="0" fontId="25" fillId="0" borderId="0" xfId="48" applyFont="1" applyAlignment="1">
      <alignment horizontal="center" vertical="center" wrapText="1"/>
    </xf>
    <xf numFmtId="0" fontId="28" fillId="28" borderId="19" xfId="23" applyFont="1" applyFill="1" applyBorder="1" applyAlignment="1">
      <alignment horizontal="center" vertical="center" wrapText="1"/>
    </xf>
    <xf numFmtId="0" fontId="29" fillId="0" borderId="19" xfId="23" applyFont="1" applyBorder="1" applyAlignment="1">
      <alignment horizontal="center" vertical="center" wrapText="1"/>
    </xf>
    <xf numFmtId="0" fontId="29" fillId="29" borderId="19" xfId="23" applyFont="1" applyFill="1" applyBorder="1" applyAlignment="1">
      <alignment horizontal="center" vertical="center" wrapText="1"/>
    </xf>
    <xf numFmtId="0" fontId="25" fillId="0" borderId="18" xfId="48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25" fillId="0" borderId="20" xfId="48" applyNumberFormat="1" applyFont="1" applyBorder="1" applyAlignment="1">
      <alignment horizontal="center" vertical="center" wrapText="1"/>
    </xf>
    <xf numFmtId="20" fontId="27" fillId="0" borderId="20" xfId="0" applyNumberFormat="1" applyFont="1" applyBorder="1" applyAlignment="1">
      <alignment horizontal="center" vertical="center" wrapText="1"/>
    </xf>
    <xf numFmtId="0" fontId="25" fillId="0" borderId="20" xfId="48" applyFont="1" applyBorder="1" applyAlignment="1">
      <alignment horizontal="center" vertical="center" wrapText="1"/>
    </xf>
    <xf numFmtId="0" fontId="25" fillId="25" borderId="20" xfId="48" applyFont="1" applyFill="1" applyBorder="1" applyAlignment="1">
      <alignment horizontal="center" vertical="center" wrapText="1"/>
    </xf>
    <xf numFmtId="0" fontId="25" fillId="25" borderId="21" xfId="48" applyFont="1" applyFill="1" applyBorder="1" applyAlignment="1">
      <alignment horizontal="center" vertical="center" wrapText="1"/>
    </xf>
    <xf numFmtId="0" fontId="29" fillId="25" borderId="22" xfId="23" applyFont="1" applyFill="1" applyBorder="1" applyAlignment="1">
      <alignment horizontal="center" vertical="center" wrapText="1"/>
    </xf>
    <xf numFmtId="0" fontId="29" fillId="27" borderId="23" xfId="23" applyFont="1" applyFill="1" applyBorder="1" applyAlignment="1">
      <alignment horizontal="center" vertical="center" wrapText="1"/>
    </xf>
    <xf numFmtId="0" fontId="29" fillId="0" borderId="22" xfId="23" applyFont="1" applyBorder="1" applyAlignment="1">
      <alignment horizontal="center" vertical="center" wrapText="1"/>
    </xf>
    <xf numFmtId="0" fontId="30" fillId="0" borderId="22" xfId="23" applyFont="1" applyBorder="1" applyAlignment="1">
      <alignment horizontal="center" vertical="center" wrapText="1"/>
    </xf>
    <xf numFmtId="2" fontId="29" fillId="26" borderId="22" xfId="23" applyNumberFormat="1" applyFont="1" applyFill="1" applyBorder="1" applyAlignment="1">
      <alignment horizontal="center" vertical="center" wrapText="1"/>
    </xf>
    <xf numFmtId="0" fontId="28" fillId="27" borderId="14" xfId="23" applyFont="1" applyFill="1" applyBorder="1" applyAlignment="1">
      <alignment horizontal="center" vertical="center" wrapText="1"/>
    </xf>
    <xf numFmtId="0" fontId="28" fillId="0" borderId="24" xfId="23" applyFont="1" applyBorder="1" applyAlignment="1">
      <alignment horizontal="center" vertical="center" wrapText="1"/>
    </xf>
    <xf numFmtId="0" fontId="28" fillId="28" borderId="24" xfId="23" applyFont="1" applyFill="1" applyBorder="1" applyAlignment="1">
      <alignment horizontal="center" vertical="center" wrapText="1"/>
    </xf>
    <xf numFmtId="0" fontId="28" fillId="29" borderId="24" xfId="23" applyFont="1" applyFill="1" applyBorder="1" applyAlignment="1">
      <alignment horizontal="center" vertical="center" wrapText="1"/>
    </xf>
    <xf numFmtId="1" fontId="3" fillId="31" borderId="1" xfId="1" applyNumberFormat="1" applyFont="1" applyFill="1" applyBorder="1" applyAlignment="1">
      <alignment horizontal="center"/>
    </xf>
    <xf numFmtId="164" fontId="3" fillId="31" borderId="1" xfId="1" applyNumberFormat="1" applyFont="1" applyFill="1" applyBorder="1" applyAlignment="1">
      <alignment horizontal="center"/>
    </xf>
    <xf numFmtId="2" fontId="3" fillId="31" borderId="0" xfId="1" applyNumberFormat="1" applyFont="1" applyFill="1" applyAlignment="1">
      <alignment horizontal="center"/>
    </xf>
    <xf numFmtId="1" fontId="3" fillId="31" borderId="0" xfId="1" applyNumberFormat="1" applyFont="1" applyFill="1" applyAlignment="1">
      <alignment horizontal="center"/>
    </xf>
    <xf numFmtId="164" fontId="3" fillId="31" borderId="0" xfId="1" applyNumberFormat="1" applyFont="1" applyFill="1"/>
    <xf numFmtId="1" fontId="3" fillId="32" borderId="1" xfId="1" applyNumberFormat="1" applyFont="1" applyFill="1" applyBorder="1" applyAlignment="1">
      <alignment horizontal="center"/>
    </xf>
    <xf numFmtId="164" fontId="3" fillId="32" borderId="1" xfId="1" applyNumberFormat="1" applyFont="1" applyFill="1" applyBorder="1" applyAlignment="1">
      <alignment horizontal="center"/>
    </xf>
    <xf numFmtId="1" fontId="3" fillId="32" borderId="0" xfId="1" applyNumberFormat="1" applyFont="1" applyFill="1" applyAlignment="1">
      <alignment horizontal="center"/>
    </xf>
    <xf numFmtId="164" fontId="3" fillId="32" borderId="0" xfId="1" applyNumberFormat="1" applyFont="1" applyFill="1"/>
    <xf numFmtId="2" fontId="3" fillId="32" borderId="0" xfId="1" applyNumberFormat="1" applyFont="1" applyFill="1" applyAlignment="1">
      <alignment horizontal="center"/>
    </xf>
    <xf numFmtId="0" fontId="23" fillId="2" borderId="17" xfId="0" applyFont="1" applyFill="1" applyBorder="1" applyAlignment="1">
      <alignment vertical="center" wrapText="1"/>
    </xf>
    <xf numFmtId="0" fontId="23" fillId="2" borderId="15" xfId="0" applyFont="1" applyFill="1" applyBorder="1" applyAlignment="1">
      <alignment vertical="center" wrapText="1"/>
    </xf>
    <xf numFmtId="0" fontId="25" fillId="25" borderId="15" xfId="48" applyFont="1" applyFill="1" applyBorder="1" applyAlignment="1">
      <alignment vertical="center" wrapText="1"/>
    </xf>
    <xf numFmtId="0" fontId="25" fillId="25" borderId="16" xfId="48" applyFont="1" applyFill="1" applyBorder="1" applyAlignment="1">
      <alignment vertical="center" wrapText="1"/>
    </xf>
    <xf numFmtId="0" fontId="28" fillId="25" borderId="13" xfId="23" applyFont="1" applyFill="1" applyBorder="1" applyAlignment="1">
      <alignment vertical="center" wrapText="1"/>
    </xf>
    <xf numFmtId="0" fontId="28" fillId="0" borderId="13" xfId="23" applyFont="1" applyBorder="1" applyAlignment="1">
      <alignment vertical="center" wrapText="1"/>
    </xf>
    <xf numFmtId="0" fontId="28" fillId="26" borderId="13" xfId="23" applyFont="1" applyFill="1" applyBorder="1" applyAlignment="1">
      <alignment vertical="center" wrapText="1"/>
    </xf>
    <xf numFmtId="2" fontId="3" fillId="31" borderId="1" xfId="1" applyNumberFormat="1" applyFont="1" applyFill="1" applyBorder="1" applyAlignment="1">
      <alignment horizontal="center"/>
    </xf>
    <xf numFmtId="2" fontId="3" fillId="32" borderId="1" xfId="1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3" fillId="31" borderId="1" xfId="1" applyNumberFormat="1" applyFont="1" applyFill="1" applyBorder="1" applyAlignment="1">
      <alignment horizontal="center"/>
    </xf>
    <xf numFmtId="0" fontId="0" fillId="0" borderId="2" xfId="0" applyBorder="1"/>
    <xf numFmtId="2" fontId="3" fillId="32" borderId="1" xfId="1" applyNumberFormat="1" applyFont="1" applyFill="1" applyBorder="1" applyAlignment="1">
      <alignment horizontal="center"/>
    </xf>
    <xf numFmtId="2" fontId="3" fillId="31" borderId="3" xfId="1" applyNumberFormat="1" applyFont="1" applyFill="1" applyBorder="1" applyAlignment="1">
      <alignment horizontal="center"/>
    </xf>
    <xf numFmtId="0" fontId="0" fillId="0" borderId="3" xfId="0" applyBorder="1"/>
    <xf numFmtId="2" fontId="3" fillId="0" borderId="1" xfId="1" applyNumberFormat="1" applyFont="1" applyBorder="1" applyAlignment="1">
      <alignment horizontal="center"/>
    </xf>
    <xf numFmtId="2" fontId="3" fillId="32" borderId="3" xfId="1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2" fillId="30" borderId="0" xfId="0" applyFont="1" applyFill="1" applyAlignment="1">
      <alignment horizontal="center"/>
    </xf>
  </cellXfs>
  <cellStyles count="52">
    <cellStyle name="20% - تمييز1" xfId="2" xr:uid="{00000000-0005-0000-0000-000002000000}"/>
    <cellStyle name="20% - تمييز2" xfId="3" xr:uid="{00000000-0005-0000-0000-000003000000}"/>
    <cellStyle name="20% - تمييز3" xfId="4" xr:uid="{00000000-0005-0000-0000-000004000000}"/>
    <cellStyle name="20% - تمييز4" xfId="5" xr:uid="{00000000-0005-0000-0000-000005000000}"/>
    <cellStyle name="20% - تمييز5" xfId="6" xr:uid="{00000000-0005-0000-0000-000006000000}"/>
    <cellStyle name="20% - تمييز6" xfId="7" xr:uid="{00000000-0005-0000-0000-000007000000}"/>
    <cellStyle name="40% - تمييز1" xfId="8" xr:uid="{00000000-0005-0000-0000-000008000000}"/>
    <cellStyle name="40% - تمييز2" xfId="9" xr:uid="{00000000-0005-0000-0000-000009000000}"/>
    <cellStyle name="40% - تمييز3" xfId="10" xr:uid="{00000000-0005-0000-0000-00000A000000}"/>
    <cellStyle name="40% - تمييز4" xfId="11" xr:uid="{00000000-0005-0000-0000-00000B000000}"/>
    <cellStyle name="40% - تمييز5" xfId="12" xr:uid="{00000000-0005-0000-0000-00000C000000}"/>
    <cellStyle name="40% - تمييز6" xfId="13" xr:uid="{00000000-0005-0000-0000-00000D000000}"/>
    <cellStyle name="60% - تمييز1" xfId="14" xr:uid="{00000000-0005-0000-0000-00000E000000}"/>
    <cellStyle name="60% - تمييز2" xfId="15" xr:uid="{00000000-0005-0000-0000-00000F000000}"/>
    <cellStyle name="60% - تمييز3" xfId="16" xr:uid="{00000000-0005-0000-0000-000010000000}"/>
    <cellStyle name="60% - تمييز4" xfId="17" xr:uid="{00000000-0005-0000-0000-000011000000}"/>
    <cellStyle name="60% - تمييز5" xfId="18" xr:uid="{00000000-0005-0000-0000-000012000000}"/>
    <cellStyle name="60% - تمييز6" xfId="19" xr:uid="{00000000-0005-0000-0000-000013000000}"/>
    <cellStyle name="Normal" xfId="0" builtinId="0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3" xfId="49" xr:uid="{00000000-0005-0000-0000-000031000000}"/>
    <cellStyle name="Normal 3" xfId="23" xr:uid="{00000000-0005-0000-0000-000017000000}"/>
    <cellStyle name="Normal 3 2" xfId="24" xr:uid="{00000000-0005-0000-0000-000018000000}"/>
    <cellStyle name="Normal 4" xfId="48" xr:uid="{00000000-0005-0000-0000-000030000000}"/>
    <cellStyle name="Normal 4 2" xfId="50" xr:uid="{00000000-0005-0000-0000-000032000000}"/>
    <cellStyle name="Normal 5" xfId="51" xr:uid="{00000000-0005-0000-0000-000033000000}"/>
    <cellStyle name="Normal_bareme" xfId="1" xr:uid="{00000000-0005-0000-0000-000001000000}"/>
    <cellStyle name="إخراج" xfId="25" xr:uid="{00000000-0005-0000-0000-000019000000}"/>
    <cellStyle name="إدخال" xfId="26" xr:uid="{00000000-0005-0000-0000-00001A000000}"/>
    <cellStyle name="الإجمالي" xfId="27" xr:uid="{00000000-0005-0000-0000-00001B000000}"/>
    <cellStyle name="تمييز1" xfId="28" xr:uid="{00000000-0005-0000-0000-00001C000000}"/>
    <cellStyle name="تمييز2" xfId="29" xr:uid="{00000000-0005-0000-0000-00001D000000}"/>
    <cellStyle name="تمييز3" xfId="30" xr:uid="{00000000-0005-0000-0000-00001E000000}"/>
    <cellStyle name="تمييز4" xfId="31" xr:uid="{00000000-0005-0000-0000-00001F000000}"/>
    <cellStyle name="تمييز5" xfId="32" xr:uid="{00000000-0005-0000-0000-000020000000}"/>
    <cellStyle name="تمييز6" xfId="33" xr:uid="{00000000-0005-0000-0000-000021000000}"/>
    <cellStyle name="جيد" xfId="34" xr:uid="{00000000-0005-0000-0000-000022000000}"/>
    <cellStyle name="حساب" xfId="35" xr:uid="{00000000-0005-0000-0000-000023000000}"/>
    <cellStyle name="خلية تدقيق" xfId="36" xr:uid="{00000000-0005-0000-0000-000024000000}"/>
    <cellStyle name="خلية مرتبطة" xfId="37" xr:uid="{00000000-0005-0000-0000-000025000000}"/>
    <cellStyle name="سيئ" xfId="38" xr:uid="{00000000-0005-0000-0000-000026000000}"/>
    <cellStyle name="عنوان" xfId="39" xr:uid="{00000000-0005-0000-0000-000027000000}"/>
    <cellStyle name="عنوان 1" xfId="40" xr:uid="{00000000-0005-0000-0000-000028000000}"/>
    <cellStyle name="عنوان 2" xfId="41" xr:uid="{00000000-0005-0000-0000-000029000000}"/>
    <cellStyle name="عنوان 3" xfId="42" xr:uid="{00000000-0005-0000-0000-00002A000000}"/>
    <cellStyle name="عنوان 4" xfId="43" xr:uid="{00000000-0005-0000-0000-00002B000000}"/>
    <cellStyle name="محايد" xfId="44" xr:uid="{00000000-0005-0000-0000-00002C000000}"/>
    <cellStyle name="ملاحظة" xfId="45" xr:uid="{00000000-0005-0000-0000-00002D000000}"/>
    <cellStyle name="نص تحذير" xfId="46" xr:uid="{00000000-0005-0000-0000-00002E000000}"/>
    <cellStyle name="نص توضيحي" xfId="47" xr:uid="{00000000-0005-0000-0000-00002F000000}"/>
  </cellStyles>
  <dxfs count="8"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>
    <tabColor rgb="FFFF0000"/>
  </sheetPr>
  <dimension ref="A1:V2"/>
  <sheetViews>
    <sheetView rightToLeft="1" tabSelected="1" topLeftCell="I1" zoomScale="110" zoomScaleNormal="110" workbookViewId="0">
      <pane ySplit="1" topLeftCell="A2" activePane="bottomLeft" state="frozen"/>
      <selection activeCell="U1" sqref="U1"/>
      <selection pane="bottomLeft" activeCell="P7" sqref="P7"/>
    </sheetView>
  </sheetViews>
  <sheetFormatPr baseColWidth="10" defaultColWidth="37.42578125" defaultRowHeight="12.75" x14ac:dyDescent="0.25"/>
  <cols>
    <col min="1" max="1" width="9" style="16" bestFit="1" customWidth="1"/>
    <col min="2" max="2" width="7.28515625" style="16" bestFit="1" customWidth="1"/>
    <col min="3" max="3" width="6.7109375" style="16" bestFit="1" customWidth="1"/>
    <col min="4" max="4" width="33.7109375" style="16" bestFit="1" customWidth="1"/>
    <col min="5" max="5" width="9" style="16" bestFit="1" customWidth="1"/>
    <col min="6" max="6" width="13.28515625" style="16" bestFit="1" customWidth="1"/>
    <col min="7" max="7" width="14" style="16" bestFit="1" customWidth="1"/>
    <col min="8" max="8" width="24.28515625" style="16" bestFit="1" customWidth="1"/>
    <col min="9" max="9" width="6.42578125" style="16" customWidth="1"/>
    <col min="10" max="11" width="9" style="16" customWidth="1"/>
    <col min="12" max="12" width="8" style="16" bestFit="1" customWidth="1"/>
    <col min="13" max="13" width="9" style="16" customWidth="1"/>
    <col min="14" max="14" width="8" style="16" bestFit="1" customWidth="1"/>
    <col min="15" max="15" width="5.7109375" style="16" bestFit="1" customWidth="1"/>
    <col min="16" max="16" width="8" style="16" bestFit="1" customWidth="1"/>
    <col min="17" max="17" width="10.140625" style="16" bestFit="1" customWidth="1"/>
    <col min="18" max="18" width="8.28515625" style="16" bestFit="1" customWidth="1"/>
    <col min="19" max="19" width="9" style="16" customWidth="1"/>
    <col min="20" max="20" width="5.42578125" style="16" customWidth="1"/>
    <col min="21" max="21" width="5" style="16" customWidth="1"/>
    <col min="22" max="22" width="4.85546875" style="16" customWidth="1"/>
    <col min="23" max="35" width="37.42578125" style="16" customWidth="1"/>
    <col min="36" max="16384" width="37.42578125" style="16"/>
  </cols>
  <sheetData>
    <row r="1" spans="1:22" ht="39" customHeight="1" thickTop="1" thickBot="1" x14ac:dyDescent="0.3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8" t="s">
        <v>7</v>
      </c>
      <c r="I1" s="49" t="s">
        <v>8</v>
      </c>
      <c r="J1" s="50" t="s">
        <v>9</v>
      </c>
      <c r="K1" s="32" t="s">
        <v>10</v>
      </c>
      <c r="L1" s="33" t="s">
        <v>11</v>
      </c>
      <c r="M1" s="34" t="s">
        <v>10</v>
      </c>
      <c r="N1" s="33" t="s">
        <v>11</v>
      </c>
      <c r="O1" s="35" t="s">
        <v>10</v>
      </c>
      <c r="P1" s="33" t="s">
        <v>11</v>
      </c>
      <c r="Q1" s="51" t="s">
        <v>12</v>
      </c>
      <c r="R1" s="52" t="s">
        <v>13</v>
      </c>
      <c r="S1" s="51" t="s">
        <v>14</v>
      </c>
      <c r="T1" s="16" t="s">
        <v>15</v>
      </c>
      <c r="U1" s="16" t="s">
        <v>16</v>
      </c>
      <c r="V1" s="16" t="s">
        <v>17</v>
      </c>
    </row>
    <row r="2" spans="1:22" ht="26.25" customHeight="1" thickTop="1" x14ac:dyDescent="0.25">
      <c r="A2" s="20"/>
      <c r="B2" s="22"/>
      <c r="C2" s="23"/>
      <c r="D2" s="24"/>
      <c r="E2" s="24"/>
      <c r="F2" s="24"/>
      <c r="G2" s="24"/>
      <c r="H2" s="25"/>
      <c r="I2" s="26"/>
      <c r="J2" s="27"/>
      <c r="K2" s="28"/>
      <c r="L2" s="29" t="str">
        <f>IFERROR(IF(J2="إعفاء","إعفاء",IF(K2="","",IF(I2="أنثى",VLOOKUP(K2,bareme!$H$3:$I$44,2),VLOOKUP(K2,bareme!$A$4:$B$44,2)))),"")</f>
        <v/>
      </c>
      <c r="M2" s="17"/>
      <c r="N2" s="30" t="str">
        <f>IFERROR(IF(J2="إعفاء","إعفاء",IF(M2="","",IF(I2="أنثى",VLOOKUP(M2,bareme!$J$4:$K$44,2),VLOOKUP(M2,bareme!$C$4:$D$44,2)))),"")</f>
        <v/>
      </c>
      <c r="O2" s="19"/>
      <c r="P2" s="30" t="str">
        <f>IFERROR(IF(J2="إعفاء","إعفاء",IF(O2="","",IF(I2="أنثى",VLOOKUP(O2,bareme!$L$4:$M$44,2),VLOOKUP(O2,bareme!$E$4:$F$44,2)))),"")</f>
        <v/>
      </c>
      <c r="Q2" s="29">
        <f t="shared" ref="Q2" si="0">IF(J2="إعفاء","إعفاء",SUM(L2,N2,P2,J2))</f>
        <v>0</v>
      </c>
      <c r="R2" s="31" t="str">
        <f t="shared" ref="R2" si="1">IF(J2="إعفاء","إعفاء",IF(S2=0,"غياب",IF(S2&gt;2,"erreure",IF(S2=1,"erreure",AVERAGE(L2,N2,P2,J2)))))</f>
        <v>غياب</v>
      </c>
      <c r="S2" s="18">
        <f t="shared" ref="S2" si="2">COUNT(K2,M2,O2,J2)</f>
        <v>0</v>
      </c>
      <c r="T2" s="16" t="str">
        <f t="shared" ref="T2" si="3">IF(R2="إعفاء","",IF(R2="غياب","",R2))</f>
        <v/>
      </c>
      <c r="U2" s="16" t="str">
        <f t="shared" ref="U2" si="4">IF(R2="غياب","نعم","لا")</f>
        <v>نعم</v>
      </c>
      <c r="V2" s="16" t="str">
        <f t="shared" ref="V2" si="5">IF(R2="إعفاء","نعم","لا")</f>
        <v>لا</v>
      </c>
    </row>
  </sheetData>
  <conditionalFormatting sqref="E1:I1 K1:P1 S1 W1:XFD2 D2:S2 A3:XFD1048576">
    <cfRule type="cellIs" dxfId="7" priority="12" operator="equal">
      <formula>"erreure"</formula>
    </cfRule>
  </conditionalFormatting>
  <conditionalFormatting sqref="J1">
    <cfRule type="cellIs" dxfId="6" priority="8" operator="equal">
      <formula>"erreure"</formula>
    </cfRule>
  </conditionalFormatting>
  <conditionalFormatting sqref="Q1">
    <cfRule type="cellIs" dxfId="5" priority="4" operator="equal">
      <formula>"erreure"</formula>
    </cfRule>
  </conditionalFormatting>
  <conditionalFormatting sqref="R1">
    <cfRule type="cellIs" dxfId="4" priority="3" operator="equal">
      <formula>"erreure"</formula>
    </cfRule>
  </conditionalFormatting>
  <conditionalFormatting sqref="R2">
    <cfRule type="cellIs" dxfId="3" priority="2" operator="equal">
      <formula>0</formula>
    </cfRule>
  </conditionalFormatting>
  <conditionalFormatting sqref="A2:B2">
    <cfRule type="cellIs" dxfId="2" priority="1" operator="equal">
      <formula>"erreure"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4"/>
  <dimension ref="A1:M44"/>
  <sheetViews>
    <sheetView rightToLeft="1" zoomScaleNormal="100" workbookViewId="0">
      <selection activeCell="P6" sqref="P6"/>
    </sheetView>
  </sheetViews>
  <sheetFormatPr baseColWidth="10" defaultColWidth="2.7109375" defaultRowHeight="15.75" x14ac:dyDescent="0.25"/>
  <cols>
    <col min="1" max="1" width="7.140625" style="1" bestFit="1" customWidth="1"/>
    <col min="2" max="2" width="7.140625" style="4" customWidth="1"/>
    <col min="3" max="3" width="7.7109375" style="3" bestFit="1" customWidth="1"/>
    <col min="4" max="4" width="7.140625" style="2" bestFit="1" customWidth="1"/>
    <col min="5" max="5" width="6.5703125" style="3" bestFit="1" customWidth="1"/>
    <col min="6" max="6" width="7.140625" style="2" bestFit="1" customWidth="1"/>
    <col min="7" max="7" width="2.7109375" style="1" customWidth="1"/>
    <col min="8" max="8" width="7.140625" style="1" bestFit="1" customWidth="1"/>
    <col min="9" max="9" width="7.140625" style="4" bestFit="1" customWidth="1"/>
    <col min="10" max="10" width="7.7109375" style="3" bestFit="1" customWidth="1"/>
    <col min="11" max="11" width="7.140625" style="2" bestFit="1" customWidth="1"/>
    <col min="12" max="12" width="8.5703125" style="3" customWidth="1"/>
    <col min="13" max="13" width="7.140625" style="2" bestFit="1" customWidth="1"/>
    <col min="14" max="26" width="2.7109375" style="1" customWidth="1"/>
    <col min="27" max="16384" width="2.7109375" style="1"/>
  </cols>
  <sheetData>
    <row r="1" spans="1:13" ht="16.5" customHeight="1" thickBot="1" x14ac:dyDescent="0.3">
      <c r="A1" s="64" t="s">
        <v>300</v>
      </c>
      <c r="B1" s="62"/>
      <c r="C1" s="62"/>
      <c r="D1" s="62"/>
      <c r="E1" s="62"/>
      <c r="F1" s="62"/>
      <c r="H1" s="61" t="s">
        <v>301</v>
      </c>
      <c r="I1" s="62"/>
      <c r="J1" s="62"/>
      <c r="K1" s="62"/>
      <c r="L1" s="62"/>
      <c r="M1" s="62"/>
    </row>
    <row r="2" spans="1:13" ht="16.5" customHeight="1" thickBot="1" x14ac:dyDescent="0.3">
      <c r="A2" s="60" t="s">
        <v>302</v>
      </c>
      <c r="B2" s="59"/>
      <c r="C2" s="63" t="s">
        <v>303</v>
      </c>
      <c r="D2" s="59"/>
      <c r="E2" s="60" t="s">
        <v>304</v>
      </c>
      <c r="F2" s="59"/>
      <c r="H2" s="58" t="s">
        <v>305</v>
      </c>
      <c r="I2" s="59"/>
      <c r="J2" s="63" t="s">
        <v>306</v>
      </c>
      <c r="K2" s="59"/>
      <c r="L2" s="58" t="s">
        <v>304</v>
      </c>
      <c r="M2" s="59"/>
    </row>
    <row r="3" spans="1:13" ht="16.5" customHeight="1" thickBot="1" x14ac:dyDescent="0.3">
      <c r="A3" s="41" t="s">
        <v>307</v>
      </c>
      <c r="B3" s="42" t="s">
        <v>308</v>
      </c>
      <c r="C3" s="6" t="s">
        <v>307</v>
      </c>
      <c r="D3" s="5" t="s">
        <v>308</v>
      </c>
      <c r="E3" s="41" t="s">
        <v>307</v>
      </c>
      <c r="F3" s="42" t="s">
        <v>308</v>
      </c>
      <c r="H3" s="36" t="s">
        <v>307</v>
      </c>
      <c r="I3" s="37" t="s">
        <v>308</v>
      </c>
      <c r="J3" s="6" t="s">
        <v>307</v>
      </c>
      <c r="K3" s="5" t="s">
        <v>308</v>
      </c>
      <c r="L3" s="36" t="s">
        <v>307</v>
      </c>
      <c r="M3" s="37" t="s">
        <v>308</v>
      </c>
    </row>
    <row r="4" spans="1:13" ht="16.5" customHeight="1" thickBot="1" x14ac:dyDescent="0.3">
      <c r="A4" s="41">
        <v>1</v>
      </c>
      <c r="B4" s="42">
        <v>20</v>
      </c>
      <c r="C4" s="6">
        <v>0</v>
      </c>
      <c r="D4" s="5">
        <v>0.5</v>
      </c>
      <c r="E4" s="41">
        <v>0</v>
      </c>
      <c r="F4" s="42">
        <v>0.5</v>
      </c>
      <c r="H4" s="36">
        <v>1</v>
      </c>
      <c r="I4" s="37">
        <v>20</v>
      </c>
      <c r="J4" s="6">
        <v>0</v>
      </c>
      <c r="K4" s="5">
        <v>0.5</v>
      </c>
      <c r="L4" s="36">
        <v>0</v>
      </c>
      <c r="M4" s="37">
        <v>0.5</v>
      </c>
    </row>
    <row r="5" spans="1:13" ht="16.5" customHeight="1" thickBot="1" x14ac:dyDescent="0.3">
      <c r="A5" s="54">
        <v>9.5299999999999994</v>
      </c>
      <c r="B5" s="42">
        <v>20</v>
      </c>
      <c r="C5" s="6">
        <v>537</v>
      </c>
      <c r="D5" s="5">
        <v>1</v>
      </c>
      <c r="E5" s="41">
        <v>258</v>
      </c>
      <c r="F5" s="42">
        <v>1</v>
      </c>
      <c r="H5" s="53">
        <v>9.1</v>
      </c>
      <c r="I5" s="37">
        <v>20</v>
      </c>
      <c r="J5" s="6">
        <v>242</v>
      </c>
      <c r="K5" s="5">
        <v>1</v>
      </c>
      <c r="L5" s="36">
        <v>110</v>
      </c>
      <c r="M5" s="37">
        <v>1</v>
      </c>
    </row>
    <row r="6" spans="1:13" ht="16.5" customHeight="1" thickBot="1" x14ac:dyDescent="0.3">
      <c r="A6" s="54">
        <f t="shared" ref="A6:F6" si="0">(A5+A7)/2</f>
        <v>9.6849999999999987</v>
      </c>
      <c r="B6" s="54">
        <f t="shared" si="0"/>
        <v>19.5</v>
      </c>
      <c r="C6" s="6">
        <f t="shared" si="0"/>
        <v>547</v>
      </c>
      <c r="D6" s="55">
        <f t="shared" si="0"/>
        <v>1.5</v>
      </c>
      <c r="E6" s="41">
        <f t="shared" si="0"/>
        <v>265.5</v>
      </c>
      <c r="F6" s="54">
        <f t="shared" si="0"/>
        <v>1.5</v>
      </c>
      <c r="H6" s="53">
        <f t="shared" ref="H6:M6" si="1">(H5+H7)/2</f>
        <v>9.25</v>
      </c>
      <c r="I6" s="53">
        <f t="shared" si="1"/>
        <v>19.5</v>
      </c>
      <c r="J6" s="6">
        <f t="shared" si="1"/>
        <v>254.5</v>
      </c>
      <c r="K6" s="55">
        <f t="shared" si="1"/>
        <v>1.5</v>
      </c>
      <c r="L6" s="36">
        <f t="shared" si="1"/>
        <v>117</v>
      </c>
      <c r="M6" s="53">
        <f t="shared" si="1"/>
        <v>1.5</v>
      </c>
    </row>
    <row r="7" spans="1:13" ht="16.5" customHeight="1" thickBot="1" x14ac:dyDescent="0.3">
      <c r="A7" s="54">
        <v>9.84</v>
      </c>
      <c r="B7" s="42">
        <v>19</v>
      </c>
      <c r="C7" s="6">
        <v>557</v>
      </c>
      <c r="D7" s="5">
        <v>2</v>
      </c>
      <c r="E7" s="41">
        <v>273</v>
      </c>
      <c r="F7" s="42">
        <v>2</v>
      </c>
      <c r="H7" s="53">
        <v>9.4</v>
      </c>
      <c r="I7" s="37">
        <v>19</v>
      </c>
      <c r="J7" s="6">
        <v>267</v>
      </c>
      <c r="K7" s="5">
        <v>2</v>
      </c>
      <c r="L7" s="36">
        <v>124</v>
      </c>
      <c r="M7" s="37">
        <v>2</v>
      </c>
    </row>
    <row r="8" spans="1:13" ht="16.5" customHeight="1" thickBot="1" x14ac:dyDescent="0.3">
      <c r="A8" s="54">
        <f t="shared" ref="A8:F8" si="2">(A7+A9)/2</f>
        <v>9.9699999999999989</v>
      </c>
      <c r="B8" s="54">
        <f t="shared" si="2"/>
        <v>18.5</v>
      </c>
      <c r="C8" s="6">
        <f t="shared" si="2"/>
        <v>567</v>
      </c>
      <c r="D8" s="55">
        <f t="shared" si="2"/>
        <v>2.5</v>
      </c>
      <c r="E8" s="41">
        <f t="shared" si="2"/>
        <v>280.5</v>
      </c>
      <c r="F8" s="54">
        <f t="shared" si="2"/>
        <v>2.5</v>
      </c>
      <c r="H8" s="53">
        <f t="shared" ref="H8:M8" si="3">(H7+H9)/2</f>
        <v>9.5500000000000007</v>
      </c>
      <c r="I8" s="53">
        <f t="shared" si="3"/>
        <v>18.5</v>
      </c>
      <c r="J8" s="6">
        <f t="shared" si="3"/>
        <v>279.5</v>
      </c>
      <c r="K8" s="55">
        <f t="shared" si="3"/>
        <v>2.5</v>
      </c>
      <c r="L8" s="36">
        <f t="shared" si="3"/>
        <v>131</v>
      </c>
      <c r="M8" s="53">
        <f t="shared" si="3"/>
        <v>2.5</v>
      </c>
    </row>
    <row r="9" spans="1:13" ht="16.5" customHeight="1" thickBot="1" x14ac:dyDescent="0.3">
      <c r="A9" s="54">
        <v>10.1</v>
      </c>
      <c r="B9" s="42">
        <v>18</v>
      </c>
      <c r="C9" s="6">
        <v>577</v>
      </c>
      <c r="D9" s="5">
        <v>3</v>
      </c>
      <c r="E9" s="41">
        <v>288</v>
      </c>
      <c r="F9" s="42">
        <v>3</v>
      </c>
      <c r="H9" s="53">
        <v>9.6999999999999993</v>
      </c>
      <c r="I9" s="37">
        <v>18</v>
      </c>
      <c r="J9" s="6">
        <v>292</v>
      </c>
      <c r="K9" s="5">
        <v>3</v>
      </c>
      <c r="L9" s="36">
        <v>138</v>
      </c>
      <c r="M9" s="37">
        <v>3</v>
      </c>
    </row>
    <row r="10" spans="1:13" ht="16.5" customHeight="1" thickBot="1" x14ac:dyDescent="0.3">
      <c r="A10" s="54">
        <f t="shared" ref="A10:F10" si="4">(A9+A11)/2</f>
        <v>10.3</v>
      </c>
      <c r="B10" s="54">
        <f t="shared" si="4"/>
        <v>17.5</v>
      </c>
      <c r="C10" s="6">
        <f t="shared" si="4"/>
        <v>587</v>
      </c>
      <c r="D10" s="55">
        <f t="shared" si="4"/>
        <v>3.5</v>
      </c>
      <c r="E10" s="41">
        <f t="shared" si="4"/>
        <v>295.5</v>
      </c>
      <c r="F10" s="54">
        <f t="shared" si="4"/>
        <v>3.5</v>
      </c>
      <c r="H10" s="53">
        <f t="shared" ref="H10:M10" si="5">(H9+H11)/2</f>
        <v>9.85</v>
      </c>
      <c r="I10" s="53">
        <f t="shared" si="5"/>
        <v>17.5</v>
      </c>
      <c r="J10" s="6">
        <f t="shared" si="5"/>
        <v>304.5</v>
      </c>
      <c r="K10" s="55">
        <f t="shared" si="5"/>
        <v>3.5</v>
      </c>
      <c r="L10" s="36">
        <f t="shared" si="5"/>
        <v>145</v>
      </c>
      <c r="M10" s="53">
        <f t="shared" si="5"/>
        <v>3.5</v>
      </c>
    </row>
    <row r="11" spans="1:13" ht="16.5" customHeight="1" thickBot="1" x14ac:dyDescent="0.3">
      <c r="A11" s="54">
        <v>10.5</v>
      </c>
      <c r="B11" s="42">
        <v>17</v>
      </c>
      <c r="C11" s="6">
        <v>597</v>
      </c>
      <c r="D11" s="5">
        <v>4</v>
      </c>
      <c r="E11" s="41">
        <v>303</v>
      </c>
      <c r="F11" s="42">
        <v>4</v>
      </c>
      <c r="H11" s="53">
        <v>10</v>
      </c>
      <c r="I11" s="37">
        <v>17</v>
      </c>
      <c r="J11" s="6">
        <v>317</v>
      </c>
      <c r="K11" s="5">
        <v>4</v>
      </c>
      <c r="L11" s="36">
        <v>152</v>
      </c>
      <c r="M11" s="37">
        <v>4</v>
      </c>
    </row>
    <row r="12" spans="1:13" ht="16.5" customHeight="1" thickBot="1" x14ac:dyDescent="0.3">
      <c r="A12" s="54">
        <f t="shared" ref="A12:F12" si="6">(A11+A13)/2</f>
        <v>10.65</v>
      </c>
      <c r="B12" s="54">
        <f t="shared" si="6"/>
        <v>16.5</v>
      </c>
      <c r="C12" s="6">
        <f t="shared" si="6"/>
        <v>607</v>
      </c>
      <c r="D12" s="55">
        <f t="shared" si="6"/>
        <v>4.5</v>
      </c>
      <c r="E12" s="41">
        <f t="shared" si="6"/>
        <v>310.5</v>
      </c>
      <c r="F12" s="54">
        <f t="shared" si="6"/>
        <v>4.5</v>
      </c>
      <c r="H12" s="53">
        <f t="shared" ref="H12:M12" si="7">(H11+H13)/2</f>
        <v>10.15</v>
      </c>
      <c r="I12" s="53">
        <f t="shared" si="7"/>
        <v>16.5</v>
      </c>
      <c r="J12" s="6">
        <f t="shared" si="7"/>
        <v>329.5</v>
      </c>
      <c r="K12" s="55">
        <f t="shared" si="7"/>
        <v>4.5</v>
      </c>
      <c r="L12" s="36">
        <f t="shared" si="7"/>
        <v>159</v>
      </c>
      <c r="M12" s="53">
        <f t="shared" si="7"/>
        <v>4.5</v>
      </c>
    </row>
    <row r="13" spans="1:13" ht="16.5" customHeight="1" thickBot="1" x14ac:dyDescent="0.3">
      <c r="A13" s="54">
        <v>10.8</v>
      </c>
      <c r="B13" s="42">
        <v>16</v>
      </c>
      <c r="C13" s="6">
        <v>617</v>
      </c>
      <c r="D13" s="5">
        <v>5</v>
      </c>
      <c r="E13" s="41">
        <v>318</v>
      </c>
      <c r="F13" s="42">
        <v>5</v>
      </c>
      <c r="H13" s="53">
        <v>10.3</v>
      </c>
      <c r="I13" s="37">
        <v>16</v>
      </c>
      <c r="J13" s="6">
        <v>342</v>
      </c>
      <c r="K13" s="5">
        <v>5</v>
      </c>
      <c r="L13" s="36">
        <v>166</v>
      </c>
      <c r="M13" s="37">
        <v>5</v>
      </c>
    </row>
    <row r="14" spans="1:13" ht="16.5" customHeight="1" thickBot="1" x14ac:dyDescent="0.3">
      <c r="A14" s="54">
        <f t="shared" ref="A14:F14" si="8">(A13+A15)/2</f>
        <v>10.95</v>
      </c>
      <c r="B14" s="54">
        <f t="shared" si="8"/>
        <v>15.5</v>
      </c>
      <c r="C14" s="6">
        <f t="shared" si="8"/>
        <v>627</v>
      </c>
      <c r="D14" s="55">
        <f t="shared" si="8"/>
        <v>5.5</v>
      </c>
      <c r="E14" s="41">
        <f t="shared" si="8"/>
        <v>325.5</v>
      </c>
      <c r="F14" s="54">
        <f t="shared" si="8"/>
        <v>5.5</v>
      </c>
      <c r="H14" s="53">
        <f t="shared" ref="H14:M14" si="9">(H13+H15)/2</f>
        <v>10.45</v>
      </c>
      <c r="I14" s="53">
        <f t="shared" si="9"/>
        <v>15.5</v>
      </c>
      <c r="J14" s="6">
        <f t="shared" si="9"/>
        <v>354.5</v>
      </c>
      <c r="K14" s="55">
        <f t="shared" si="9"/>
        <v>5.5</v>
      </c>
      <c r="L14" s="36">
        <f t="shared" si="9"/>
        <v>173</v>
      </c>
      <c r="M14" s="53">
        <f t="shared" si="9"/>
        <v>5.5</v>
      </c>
    </row>
    <row r="15" spans="1:13" ht="16.5" customHeight="1" thickBot="1" x14ac:dyDescent="0.3">
      <c r="A15" s="54">
        <v>11.1</v>
      </c>
      <c r="B15" s="42">
        <v>15</v>
      </c>
      <c r="C15" s="6">
        <v>637</v>
      </c>
      <c r="D15" s="5">
        <v>6</v>
      </c>
      <c r="E15" s="41">
        <v>333</v>
      </c>
      <c r="F15" s="42">
        <v>6</v>
      </c>
      <c r="H15" s="53">
        <v>10.6</v>
      </c>
      <c r="I15" s="37">
        <v>15</v>
      </c>
      <c r="J15" s="6">
        <v>367</v>
      </c>
      <c r="K15" s="5">
        <v>6</v>
      </c>
      <c r="L15" s="36">
        <v>180</v>
      </c>
      <c r="M15" s="37">
        <v>6</v>
      </c>
    </row>
    <row r="16" spans="1:13" ht="16.5" customHeight="1" thickBot="1" x14ac:dyDescent="0.3">
      <c r="A16" s="54">
        <f t="shared" ref="A16:F16" si="10">(A15+A17)/2</f>
        <v>11.25</v>
      </c>
      <c r="B16" s="54">
        <f t="shared" si="10"/>
        <v>14.5</v>
      </c>
      <c r="C16" s="6">
        <f t="shared" si="10"/>
        <v>647</v>
      </c>
      <c r="D16" s="55">
        <f t="shared" si="10"/>
        <v>6.5</v>
      </c>
      <c r="E16" s="41">
        <f t="shared" si="10"/>
        <v>340.5</v>
      </c>
      <c r="F16" s="54">
        <f t="shared" si="10"/>
        <v>6.5</v>
      </c>
      <c r="H16" s="53">
        <f t="shared" ref="H16:M16" si="11">(H15+H17)/2</f>
        <v>10.75</v>
      </c>
      <c r="I16" s="53">
        <f t="shared" si="11"/>
        <v>14.5</v>
      </c>
      <c r="J16" s="6">
        <f t="shared" si="11"/>
        <v>379.5</v>
      </c>
      <c r="K16" s="55">
        <f t="shared" si="11"/>
        <v>6.5</v>
      </c>
      <c r="L16" s="36">
        <f t="shared" si="11"/>
        <v>187</v>
      </c>
      <c r="M16" s="53">
        <f t="shared" si="11"/>
        <v>6.5</v>
      </c>
    </row>
    <row r="17" spans="1:13" ht="16.5" customHeight="1" thickBot="1" x14ac:dyDescent="0.3">
      <c r="A17" s="54">
        <v>11.4</v>
      </c>
      <c r="B17" s="42">
        <v>14</v>
      </c>
      <c r="C17" s="6">
        <v>657</v>
      </c>
      <c r="D17" s="5">
        <v>7</v>
      </c>
      <c r="E17" s="41">
        <v>348</v>
      </c>
      <c r="F17" s="42">
        <v>7</v>
      </c>
      <c r="H17" s="53">
        <v>10.9</v>
      </c>
      <c r="I17" s="37">
        <v>14</v>
      </c>
      <c r="J17" s="6">
        <v>392</v>
      </c>
      <c r="K17" s="5">
        <v>7</v>
      </c>
      <c r="L17" s="36">
        <v>194</v>
      </c>
      <c r="M17" s="37">
        <v>7</v>
      </c>
    </row>
    <row r="18" spans="1:13" ht="16.5" customHeight="1" thickBot="1" x14ac:dyDescent="0.3">
      <c r="A18" s="54">
        <f t="shared" ref="A18:F18" si="12">(A17+A19)/2</f>
        <v>11.55</v>
      </c>
      <c r="B18" s="54">
        <f t="shared" si="12"/>
        <v>13.5</v>
      </c>
      <c r="C18" s="6">
        <f t="shared" si="12"/>
        <v>667</v>
      </c>
      <c r="D18" s="55">
        <f t="shared" si="12"/>
        <v>7.5</v>
      </c>
      <c r="E18" s="41">
        <f t="shared" si="12"/>
        <v>355.5</v>
      </c>
      <c r="F18" s="54">
        <f t="shared" si="12"/>
        <v>7.5</v>
      </c>
      <c r="H18" s="53">
        <f t="shared" ref="H18:M18" si="13">(H17+H19)/2</f>
        <v>11.05</v>
      </c>
      <c r="I18" s="53">
        <f t="shared" si="13"/>
        <v>13.5</v>
      </c>
      <c r="J18" s="6">
        <f t="shared" si="13"/>
        <v>404.5</v>
      </c>
      <c r="K18" s="55">
        <f t="shared" si="13"/>
        <v>7.5</v>
      </c>
      <c r="L18" s="36">
        <f t="shared" si="13"/>
        <v>201</v>
      </c>
      <c r="M18" s="53">
        <f t="shared" si="13"/>
        <v>7.5</v>
      </c>
    </row>
    <row r="19" spans="1:13" ht="16.5" customHeight="1" thickBot="1" x14ac:dyDescent="0.3">
      <c r="A19" s="54">
        <v>11.7</v>
      </c>
      <c r="B19" s="42">
        <v>13</v>
      </c>
      <c r="C19" s="6">
        <v>677</v>
      </c>
      <c r="D19" s="5">
        <v>8</v>
      </c>
      <c r="E19" s="41">
        <v>363</v>
      </c>
      <c r="F19" s="42">
        <v>8</v>
      </c>
      <c r="H19" s="53">
        <v>11.2</v>
      </c>
      <c r="I19" s="37">
        <v>13</v>
      </c>
      <c r="J19" s="6">
        <v>417</v>
      </c>
      <c r="K19" s="5">
        <v>8</v>
      </c>
      <c r="L19" s="36">
        <v>208</v>
      </c>
      <c r="M19" s="37">
        <v>8</v>
      </c>
    </row>
    <row r="20" spans="1:13" ht="16.5" customHeight="1" thickBot="1" x14ac:dyDescent="0.3">
      <c r="A20" s="54">
        <f t="shared" ref="A20:F20" si="14">(A19+A21)/2</f>
        <v>11.85</v>
      </c>
      <c r="B20" s="54">
        <f t="shared" si="14"/>
        <v>12.5</v>
      </c>
      <c r="C20" s="6">
        <f t="shared" si="14"/>
        <v>687</v>
      </c>
      <c r="D20" s="55">
        <f t="shared" si="14"/>
        <v>8.5</v>
      </c>
      <c r="E20" s="41">
        <f t="shared" si="14"/>
        <v>370.5</v>
      </c>
      <c r="F20" s="54">
        <f t="shared" si="14"/>
        <v>8.5</v>
      </c>
      <c r="H20" s="53">
        <f t="shared" ref="H20:M20" si="15">(H19+H21)/2</f>
        <v>11.35</v>
      </c>
      <c r="I20" s="53">
        <f t="shared" si="15"/>
        <v>12.5</v>
      </c>
      <c r="J20" s="6">
        <f t="shared" si="15"/>
        <v>429.5</v>
      </c>
      <c r="K20" s="55">
        <f t="shared" si="15"/>
        <v>8.5</v>
      </c>
      <c r="L20" s="36">
        <f t="shared" si="15"/>
        <v>215</v>
      </c>
      <c r="M20" s="53">
        <f t="shared" si="15"/>
        <v>8.5</v>
      </c>
    </row>
    <row r="21" spans="1:13" ht="16.5" customHeight="1" thickBot="1" x14ac:dyDescent="0.3">
      <c r="A21" s="54">
        <v>12</v>
      </c>
      <c r="B21" s="42">
        <v>12</v>
      </c>
      <c r="C21" s="6">
        <v>697</v>
      </c>
      <c r="D21" s="5">
        <v>9</v>
      </c>
      <c r="E21" s="41">
        <v>378</v>
      </c>
      <c r="F21" s="42">
        <v>9</v>
      </c>
      <c r="H21" s="53">
        <v>11.5</v>
      </c>
      <c r="I21" s="37">
        <v>12</v>
      </c>
      <c r="J21" s="6">
        <v>442</v>
      </c>
      <c r="K21" s="5">
        <v>9</v>
      </c>
      <c r="L21" s="36">
        <v>222</v>
      </c>
      <c r="M21" s="37">
        <v>9</v>
      </c>
    </row>
    <row r="22" spans="1:13" ht="16.5" customHeight="1" thickBot="1" x14ac:dyDescent="0.3">
      <c r="A22" s="54">
        <f t="shared" ref="A22:F22" si="16">(A21+A23)/2</f>
        <v>12.15</v>
      </c>
      <c r="B22" s="54">
        <f t="shared" si="16"/>
        <v>11.5</v>
      </c>
      <c r="C22" s="6">
        <f t="shared" si="16"/>
        <v>707</v>
      </c>
      <c r="D22" s="55">
        <f t="shared" si="16"/>
        <v>9.5</v>
      </c>
      <c r="E22" s="41">
        <f t="shared" si="16"/>
        <v>385.5</v>
      </c>
      <c r="F22" s="54">
        <f t="shared" si="16"/>
        <v>9.5</v>
      </c>
      <c r="H22" s="53">
        <f t="shared" ref="H22:M22" si="17">(H21+H23)/2</f>
        <v>11.65</v>
      </c>
      <c r="I22" s="53">
        <f t="shared" si="17"/>
        <v>11.5</v>
      </c>
      <c r="J22" s="6">
        <f t="shared" si="17"/>
        <v>454.5</v>
      </c>
      <c r="K22" s="55">
        <f t="shared" si="17"/>
        <v>9.5</v>
      </c>
      <c r="L22" s="36">
        <f t="shared" si="17"/>
        <v>229</v>
      </c>
      <c r="M22" s="53">
        <f t="shared" si="17"/>
        <v>9.5</v>
      </c>
    </row>
    <row r="23" spans="1:13" ht="16.5" customHeight="1" thickBot="1" x14ac:dyDescent="0.3">
      <c r="A23" s="54">
        <v>12.3</v>
      </c>
      <c r="B23" s="42">
        <v>11</v>
      </c>
      <c r="C23" s="6">
        <v>717</v>
      </c>
      <c r="D23" s="5">
        <v>10</v>
      </c>
      <c r="E23" s="41">
        <v>393</v>
      </c>
      <c r="F23" s="42">
        <v>10</v>
      </c>
      <c r="H23" s="53">
        <v>11.8</v>
      </c>
      <c r="I23" s="37">
        <v>11</v>
      </c>
      <c r="J23" s="6">
        <v>467</v>
      </c>
      <c r="K23" s="5">
        <v>10</v>
      </c>
      <c r="L23" s="36">
        <v>236</v>
      </c>
      <c r="M23" s="37">
        <v>10</v>
      </c>
    </row>
    <row r="24" spans="1:13" ht="16.5" customHeight="1" thickBot="1" x14ac:dyDescent="0.3">
      <c r="A24" s="54">
        <f t="shared" ref="A24:F24" si="18">(A23+A25)/2</f>
        <v>12.45</v>
      </c>
      <c r="B24" s="54">
        <f t="shared" si="18"/>
        <v>10.5</v>
      </c>
      <c r="C24" s="6">
        <f t="shared" si="18"/>
        <v>737</v>
      </c>
      <c r="D24" s="55">
        <f t="shared" si="18"/>
        <v>10.5</v>
      </c>
      <c r="E24" s="41">
        <f t="shared" si="18"/>
        <v>400.5</v>
      </c>
      <c r="F24" s="54">
        <f t="shared" si="18"/>
        <v>10.5</v>
      </c>
      <c r="H24" s="53">
        <f t="shared" ref="H24:M24" si="19">(H23+H25)/2</f>
        <v>11.95</v>
      </c>
      <c r="I24" s="53">
        <f t="shared" si="19"/>
        <v>10.5</v>
      </c>
      <c r="J24" s="6">
        <f t="shared" si="19"/>
        <v>484.5</v>
      </c>
      <c r="K24" s="55">
        <f t="shared" si="19"/>
        <v>10.5</v>
      </c>
      <c r="L24" s="36">
        <f t="shared" si="19"/>
        <v>243</v>
      </c>
      <c r="M24" s="53">
        <f t="shared" si="19"/>
        <v>10.5</v>
      </c>
    </row>
    <row r="25" spans="1:13" ht="16.5" customHeight="1" thickBot="1" x14ac:dyDescent="0.3">
      <c r="A25" s="54">
        <v>12.6</v>
      </c>
      <c r="B25" s="42">
        <v>10</v>
      </c>
      <c r="C25" s="6">
        <v>757</v>
      </c>
      <c r="D25" s="5">
        <v>11</v>
      </c>
      <c r="E25" s="41">
        <v>408</v>
      </c>
      <c r="F25" s="42">
        <v>11</v>
      </c>
      <c r="H25" s="53">
        <v>12.1</v>
      </c>
      <c r="I25" s="37">
        <v>10</v>
      </c>
      <c r="J25" s="6">
        <v>502</v>
      </c>
      <c r="K25" s="5">
        <v>11</v>
      </c>
      <c r="L25" s="36">
        <v>250</v>
      </c>
      <c r="M25" s="37">
        <v>11</v>
      </c>
    </row>
    <row r="26" spans="1:13" ht="16.5" customHeight="1" thickBot="1" x14ac:dyDescent="0.3">
      <c r="A26" s="54">
        <f t="shared" ref="A26:F26" si="20">(A25+A27)/2</f>
        <v>12.75</v>
      </c>
      <c r="B26" s="54">
        <f t="shared" si="20"/>
        <v>9.5</v>
      </c>
      <c r="C26" s="6">
        <f t="shared" si="20"/>
        <v>777</v>
      </c>
      <c r="D26" s="55">
        <f t="shared" si="20"/>
        <v>11.5</v>
      </c>
      <c r="E26" s="41">
        <f t="shared" si="20"/>
        <v>415.5</v>
      </c>
      <c r="F26" s="54">
        <f t="shared" si="20"/>
        <v>11.5</v>
      </c>
      <c r="H26" s="53">
        <f t="shared" ref="H26:M26" si="21">(H25+H27)/2</f>
        <v>12.25</v>
      </c>
      <c r="I26" s="53">
        <f t="shared" si="21"/>
        <v>9.5</v>
      </c>
      <c r="J26" s="6">
        <f t="shared" si="21"/>
        <v>519.5</v>
      </c>
      <c r="K26" s="55">
        <f t="shared" si="21"/>
        <v>11.5</v>
      </c>
      <c r="L26" s="36">
        <f t="shared" si="21"/>
        <v>257</v>
      </c>
      <c r="M26" s="53">
        <f t="shared" si="21"/>
        <v>11.5</v>
      </c>
    </row>
    <row r="27" spans="1:13" ht="16.5" customHeight="1" thickBot="1" x14ac:dyDescent="0.3">
      <c r="A27" s="54">
        <v>12.9</v>
      </c>
      <c r="B27" s="42">
        <v>9</v>
      </c>
      <c r="C27" s="6">
        <v>797</v>
      </c>
      <c r="D27" s="5">
        <v>12</v>
      </c>
      <c r="E27" s="41">
        <v>423</v>
      </c>
      <c r="F27" s="42">
        <v>12</v>
      </c>
      <c r="H27" s="53">
        <v>12.4</v>
      </c>
      <c r="I27" s="37">
        <v>9</v>
      </c>
      <c r="J27" s="6">
        <v>537</v>
      </c>
      <c r="K27" s="5">
        <v>12</v>
      </c>
      <c r="L27" s="36">
        <v>264</v>
      </c>
      <c r="M27" s="37">
        <v>12</v>
      </c>
    </row>
    <row r="28" spans="1:13" ht="16.5" customHeight="1" thickBot="1" x14ac:dyDescent="0.3">
      <c r="A28" s="54">
        <f t="shared" ref="A28:F28" si="22">(A27+A29)/2</f>
        <v>13.05</v>
      </c>
      <c r="B28" s="54">
        <f t="shared" si="22"/>
        <v>8.5</v>
      </c>
      <c r="C28" s="6">
        <f t="shared" si="22"/>
        <v>817</v>
      </c>
      <c r="D28" s="55">
        <f t="shared" si="22"/>
        <v>12.5</v>
      </c>
      <c r="E28" s="41">
        <f t="shared" si="22"/>
        <v>430.5</v>
      </c>
      <c r="F28" s="54">
        <f t="shared" si="22"/>
        <v>12.5</v>
      </c>
      <c r="H28" s="53">
        <f t="shared" ref="H28:M28" si="23">(H27+H29)/2</f>
        <v>12.55</v>
      </c>
      <c r="I28" s="53">
        <f t="shared" si="23"/>
        <v>8.5</v>
      </c>
      <c r="J28" s="6">
        <f t="shared" si="23"/>
        <v>554.5</v>
      </c>
      <c r="K28" s="55">
        <f t="shared" si="23"/>
        <v>12.5</v>
      </c>
      <c r="L28" s="36">
        <f t="shared" si="23"/>
        <v>271</v>
      </c>
      <c r="M28" s="53">
        <f t="shared" si="23"/>
        <v>12.5</v>
      </c>
    </row>
    <row r="29" spans="1:13" ht="16.5" customHeight="1" thickBot="1" x14ac:dyDescent="0.3">
      <c r="A29" s="54">
        <v>13.2</v>
      </c>
      <c r="B29" s="42">
        <v>8</v>
      </c>
      <c r="C29" s="6">
        <v>837</v>
      </c>
      <c r="D29" s="5">
        <v>13</v>
      </c>
      <c r="E29" s="41">
        <v>438</v>
      </c>
      <c r="F29" s="42">
        <v>13</v>
      </c>
      <c r="H29" s="53">
        <v>12.7</v>
      </c>
      <c r="I29" s="37">
        <v>8</v>
      </c>
      <c r="J29" s="6">
        <v>572</v>
      </c>
      <c r="K29" s="5">
        <v>13</v>
      </c>
      <c r="L29" s="36">
        <v>278</v>
      </c>
      <c r="M29" s="37">
        <v>13</v>
      </c>
    </row>
    <row r="30" spans="1:13" ht="16.5" customHeight="1" thickBot="1" x14ac:dyDescent="0.3">
      <c r="A30" s="54">
        <f t="shared" ref="A30:F30" si="24">(A29+A31)/2</f>
        <v>13.35</v>
      </c>
      <c r="B30" s="54">
        <f t="shared" si="24"/>
        <v>7.5</v>
      </c>
      <c r="C30" s="6">
        <f t="shared" si="24"/>
        <v>864.5</v>
      </c>
      <c r="D30" s="55">
        <f t="shared" si="24"/>
        <v>13.5</v>
      </c>
      <c r="E30" s="41">
        <f t="shared" si="24"/>
        <v>445.5</v>
      </c>
      <c r="F30" s="54">
        <f t="shared" si="24"/>
        <v>13.5</v>
      </c>
      <c r="H30" s="53">
        <f t="shared" ref="H30:M30" si="25">(H29+H31)/2</f>
        <v>12.85</v>
      </c>
      <c r="I30" s="53">
        <f t="shared" si="25"/>
        <v>7.5</v>
      </c>
      <c r="J30" s="6">
        <f t="shared" si="25"/>
        <v>594.5</v>
      </c>
      <c r="K30" s="55">
        <f t="shared" si="25"/>
        <v>13.5</v>
      </c>
      <c r="L30" s="36">
        <f t="shared" si="25"/>
        <v>285</v>
      </c>
      <c r="M30" s="53">
        <f t="shared" si="25"/>
        <v>13.5</v>
      </c>
    </row>
    <row r="31" spans="1:13" ht="16.5" customHeight="1" thickBot="1" x14ac:dyDescent="0.3">
      <c r="A31" s="54">
        <v>13.5</v>
      </c>
      <c r="B31" s="42">
        <v>7</v>
      </c>
      <c r="C31" s="6">
        <v>892</v>
      </c>
      <c r="D31" s="5">
        <v>14</v>
      </c>
      <c r="E31" s="41">
        <v>453</v>
      </c>
      <c r="F31" s="42">
        <v>14</v>
      </c>
      <c r="H31" s="53">
        <v>13</v>
      </c>
      <c r="I31" s="37">
        <v>7</v>
      </c>
      <c r="J31" s="6">
        <v>617</v>
      </c>
      <c r="K31" s="5">
        <v>14</v>
      </c>
      <c r="L31" s="36">
        <v>292</v>
      </c>
      <c r="M31" s="37">
        <v>14</v>
      </c>
    </row>
    <row r="32" spans="1:13" ht="16.5" customHeight="1" thickBot="1" x14ac:dyDescent="0.3">
      <c r="A32" s="54">
        <f t="shared" ref="A32:F32" si="26">(A31+A33)/2</f>
        <v>13.65</v>
      </c>
      <c r="B32" s="54">
        <f t="shared" si="26"/>
        <v>6.5</v>
      </c>
      <c r="C32" s="6">
        <f t="shared" si="26"/>
        <v>919.5</v>
      </c>
      <c r="D32" s="55">
        <f t="shared" si="26"/>
        <v>14.5</v>
      </c>
      <c r="E32" s="41">
        <f t="shared" si="26"/>
        <v>460.5</v>
      </c>
      <c r="F32" s="54">
        <f t="shared" si="26"/>
        <v>14.5</v>
      </c>
      <c r="H32" s="53">
        <f t="shared" ref="H32:M32" si="27">(H31+H33)/2</f>
        <v>13.15</v>
      </c>
      <c r="I32" s="53">
        <f t="shared" si="27"/>
        <v>6.5</v>
      </c>
      <c r="J32" s="6">
        <f t="shared" si="27"/>
        <v>639.5</v>
      </c>
      <c r="K32" s="55">
        <f t="shared" si="27"/>
        <v>14.5</v>
      </c>
      <c r="L32" s="36">
        <f t="shared" si="27"/>
        <v>299</v>
      </c>
      <c r="M32" s="53">
        <f t="shared" si="27"/>
        <v>14.5</v>
      </c>
    </row>
    <row r="33" spans="1:13" ht="16.5" customHeight="1" thickBot="1" x14ac:dyDescent="0.3">
      <c r="A33" s="54">
        <v>13.8</v>
      </c>
      <c r="B33" s="42">
        <v>6</v>
      </c>
      <c r="C33" s="6">
        <v>947</v>
      </c>
      <c r="D33" s="5">
        <v>15</v>
      </c>
      <c r="E33" s="41">
        <v>468</v>
      </c>
      <c r="F33" s="42">
        <v>15</v>
      </c>
      <c r="H33" s="53">
        <v>13.3</v>
      </c>
      <c r="I33" s="37">
        <v>6</v>
      </c>
      <c r="J33" s="6">
        <v>662</v>
      </c>
      <c r="K33" s="5">
        <v>15</v>
      </c>
      <c r="L33" s="36">
        <v>306</v>
      </c>
      <c r="M33" s="37">
        <v>15</v>
      </c>
    </row>
    <row r="34" spans="1:13" ht="16.5" customHeight="1" thickBot="1" x14ac:dyDescent="0.3">
      <c r="A34" s="54">
        <f t="shared" ref="A34:F34" si="28">(A33+A35)/2</f>
        <v>13.95</v>
      </c>
      <c r="B34" s="54">
        <f t="shared" si="28"/>
        <v>5.5</v>
      </c>
      <c r="C34" s="6">
        <f t="shared" si="28"/>
        <v>974.5</v>
      </c>
      <c r="D34" s="55">
        <f t="shared" si="28"/>
        <v>15.5</v>
      </c>
      <c r="E34" s="41">
        <f t="shared" si="28"/>
        <v>475.5</v>
      </c>
      <c r="F34" s="54">
        <f t="shared" si="28"/>
        <v>15.5</v>
      </c>
      <c r="H34" s="53">
        <f t="shared" ref="H34:M34" si="29">(H33+H35)/2</f>
        <v>13.45</v>
      </c>
      <c r="I34" s="53">
        <f t="shared" si="29"/>
        <v>5.5</v>
      </c>
      <c r="J34" s="6">
        <f t="shared" si="29"/>
        <v>684.5</v>
      </c>
      <c r="K34" s="55">
        <f t="shared" si="29"/>
        <v>15.5</v>
      </c>
      <c r="L34" s="53">
        <f t="shared" si="29"/>
        <v>313</v>
      </c>
      <c r="M34" s="53">
        <f t="shared" si="29"/>
        <v>15.5</v>
      </c>
    </row>
    <row r="35" spans="1:13" ht="16.5" customHeight="1" thickBot="1" x14ac:dyDescent="0.3">
      <c r="A35" s="54">
        <v>14.1</v>
      </c>
      <c r="B35" s="42">
        <v>5</v>
      </c>
      <c r="C35" s="6">
        <v>1002</v>
      </c>
      <c r="D35" s="5">
        <v>16</v>
      </c>
      <c r="E35" s="41">
        <v>483</v>
      </c>
      <c r="F35" s="42">
        <v>16</v>
      </c>
      <c r="H35" s="53">
        <v>13.6</v>
      </c>
      <c r="I35" s="37">
        <v>5</v>
      </c>
      <c r="J35" s="6">
        <v>707</v>
      </c>
      <c r="K35" s="5">
        <v>16</v>
      </c>
      <c r="L35" s="36">
        <v>320</v>
      </c>
      <c r="M35" s="37">
        <v>16</v>
      </c>
    </row>
    <row r="36" spans="1:13" ht="16.5" customHeight="1" thickBot="1" x14ac:dyDescent="0.3">
      <c r="A36" s="54">
        <f t="shared" ref="A36:F36" si="30">(A35+A37)/2</f>
        <v>14.25</v>
      </c>
      <c r="B36" s="54">
        <f t="shared" si="30"/>
        <v>4.5</v>
      </c>
      <c r="C36" s="6">
        <f t="shared" si="30"/>
        <v>1029.5</v>
      </c>
      <c r="D36" s="55">
        <f t="shared" si="30"/>
        <v>16.5</v>
      </c>
      <c r="E36" s="41">
        <f t="shared" si="30"/>
        <v>490.5</v>
      </c>
      <c r="F36" s="54">
        <f t="shared" si="30"/>
        <v>16.5</v>
      </c>
      <c r="H36" s="53">
        <f t="shared" ref="H36:M36" si="31">(H35+H37)/2</f>
        <v>13.75</v>
      </c>
      <c r="I36" s="53">
        <f t="shared" si="31"/>
        <v>4.5</v>
      </c>
      <c r="J36" s="6">
        <f t="shared" si="31"/>
        <v>729.5</v>
      </c>
      <c r="K36" s="55">
        <f t="shared" si="31"/>
        <v>16.5</v>
      </c>
      <c r="L36" s="53">
        <f t="shared" si="31"/>
        <v>327</v>
      </c>
      <c r="M36" s="53">
        <f t="shared" si="31"/>
        <v>16.5</v>
      </c>
    </row>
    <row r="37" spans="1:13" ht="16.5" customHeight="1" thickBot="1" x14ac:dyDescent="0.3">
      <c r="A37" s="54">
        <v>14.4</v>
      </c>
      <c r="B37" s="42">
        <v>4</v>
      </c>
      <c r="C37" s="6">
        <v>1057</v>
      </c>
      <c r="D37" s="5">
        <v>17</v>
      </c>
      <c r="E37" s="41">
        <v>498</v>
      </c>
      <c r="F37" s="42">
        <v>17</v>
      </c>
      <c r="H37" s="53">
        <v>13.9</v>
      </c>
      <c r="I37" s="37">
        <v>4</v>
      </c>
      <c r="J37" s="6">
        <v>752</v>
      </c>
      <c r="K37" s="5">
        <v>17</v>
      </c>
      <c r="L37" s="36">
        <v>334</v>
      </c>
      <c r="M37" s="37">
        <v>17</v>
      </c>
    </row>
    <row r="38" spans="1:13" ht="16.5" customHeight="1" thickBot="1" x14ac:dyDescent="0.3">
      <c r="A38" s="54">
        <f t="shared" ref="A38:F38" si="32">(A37+A39)/2</f>
        <v>14.55</v>
      </c>
      <c r="B38" s="54">
        <f t="shared" si="32"/>
        <v>3.5</v>
      </c>
      <c r="C38" s="6">
        <f t="shared" si="32"/>
        <v>1084.5</v>
      </c>
      <c r="D38" s="55">
        <f t="shared" si="32"/>
        <v>17.5</v>
      </c>
      <c r="E38" s="41">
        <f t="shared" si="32"/>
        <v>505.5</v>
      </c>
      <c r="F38" s="54">
        <f t="shared" si="32"/>
        <v>17.5</v>
      </c>
      <c r="H38" s="53">
        <f t="shared" ref="H38:M38" si="33">(H37+H39)/2</f>
        <v>14.05</v>
      </c>
      <c r="I38" s="53">
        <f t="shared" si="33"/>
        <v>3.5</v>
      </c>
      <c r="J38" s="6">
        <f t="shared" si="33"/>
        <v>774.5</v>
      </c>
      <c r="K38" s="55">
        <f t="shared" si="33"/>
        <v>17.5</v>
      </c>
      <c r="L38" s="36">
        <f t="shared" si="33"/>
        <v>341</v>
      </c>
      <c r="M38" s="53">
        <f t="shared" si="33"/>
        <v>17.5</v>
      </c>
    </row>
    <row r="39" spans="1:13" ht="16.5" customHeight="1" thickBot="1" x14ac:dyDescent="0.3">
      <c r="A39" s="54">
        <v>14.7</v>
      </c>
      <c r="B39" s="42">
        <v>3</v>
      </c>
      <c r="C39" s="6">
        <v>1112</v>
      </c>
      <c r="D39" s="5">
        <v>18</v>
      </c>
      <c r="E39" s="41">
        <v>513</v>
      </c>
      <c r="F39" s="42">
        <v>18</v>
      </c>
      <c r="H39" s="53">
        <v>14.2</v>
      </c>
      <c r="I39" s="37">
        <v>3</v>
      </c>
      <c r="J39" s="6">
        <v>797</v>
      </c>
      <c r="K39" s="5">
        <v>18</v>
      </c>
      <c r="L39" s="36">
        <v>348</v>
      </c>
      <c r="M39" s="37">
        <v>18</v>
      </c>
    </row>
    <row r="40" spans="1:13" ht="16.5" customHeight="1" thickBot="1" x14ac:dyDescent="0.3">
      <c r="A40" s="54">
        <f t="shared" ref="A40:F40" si="34">(A39+A41)/2</f>
        <v>14.85</v>
      </c>
      <c r="B40" s="54">
        <f t="shared" si="34"/>
        <v>2.5</v>
      </c>
      <c r="C40" s="6">
        <f t="shared" si="34"/>
        <v>1139.5</v>
      </c>
      <c r="D40" s="55">
        <f t="shared" si="34"/>
        <v>18.5</v>
      </c>
      <c r="E40" s="41">
        <f t="shared" si="34"/>
        <v>520.5</v>
      </c>
      <c r="F40" s="54">
        <f t="shared" si="34"/>
        <v>18.5</v>
      </c>
      <c r="H40" s="53">
        <f t="shared" ref="H40:M40" si="35">(H39+H41)/2</f>
        <v>14.35</v>
      </c>
      <c r="I40" s="53">
        <f t="shared" si="35"/>
        <v>2.5</v>
      </c>
      <c r="J40" s="6">
        <f t="shared" si="35"/>
        <v>819.5</v>
      </c>
      <c r="K40" s="55">
        <f t="shared" si="35"/>
        <v>18.5</v>
      </c>
      <c r="L40" s="36">
        <f t="shared" si="35"/>
        <v>355</v>
      </c>
      <c r="M40" s="53">
        <f t="shared" si="35"/>
        <v>18.5</v>
      </c>
    </row>
    <row r="41" spans="1:13" ht="16.5" customHeight="1" thickBot="1" x14ac:dyDescent="0.3">
      <c r="A41" s="54">
        <v>15</v>
      </c>
      <c r="B41" s="42">
        <v>2</v>
      </c>
      <c r="C41" s="6">
        <v>1167</v>
      </c>
      <c r="D41" s="5">
        <v>19</v>
      </c>
      <c r="E41" s="41">
        <v>528</v>
      </c>
      <c r="F41" s="42">
        <v>19</v>
      </c>
      <c r="H41" s="53">
        <v>14.5</v>
      </c>
      <c r="I41" s="37">
        <v>2</v>
      </c>
      <c r="J41" s="6">
        <v>842</v>
      </c>
      <c r="K41" s="5">
        <v>19</v>
      </c>
      <c r="L41" s="36">
        <v>362</v>
      </c>
      <c r="M41" s="37">
        <v>19</v>
      </c>
    </row>
    <row r="42" spans="1:13" ht="16.5" customHeight="1" thickBot="1" x14ac:dyDescent="0.3">
      <c r="A42" s="54">
        <f t="shared" ref="A42:F42" si="36">(A41+A43)/2</f>
        <v>15.2</v>
      </c>
      <c r="B42" s="54">
        <f t="shared" si="36"/>
        <v>1.5</v>
      </c>
      <c r="C42" s="6">
        <f t="shared" si="36"/>
        <v>1194.5</v>
      </c>
      <c r="D42" s="55">
        <f t="shared" si="36"/>
        <v>19.5</v>
      </c>
      <c r="E42" s="41">
        <f t="shared" si="36"/>
        <v>535.5</v>
      </c>
      <c r="F42" s="54">
        <f t="shared" si="36"/>
        <v>19.5</v>
      </c>
      <c r="H42" s="53">
        <f t="shared" ref="H42:M42" si="37">(H41+H43)/2</f>
        <v>14.65</v>
      </c>
      <c r="I42" s="53">
        <f t="shared" si="37"/>
        <v>1.5</v>
      </c>
      <c r="J42" s="6">
        <f t="shared" si="37"/>
        <v>864.5</v>
      </c>
      <c r="K42" s="55">
        <f t="shared" si="37"/>
        <v>19.5</v>
      </c>
      <c r="L42" s="36">
        <f t="shared" si="37"/>
        <v>369</v>
      </c>
      <c r="M42" s="53">
        <f t="shared" si="37"/>
        <v>19.5</v>
      </c>
    </row>
    <row r="43" spans="1:13" ht="16.5" customHeight="1" thickBot="1" x14ac:dyDescent="0.3">
      <c r="A43" s="54">
        <v>15.4</v>
      </c>
      <c r="B43" s="42">
        <v>1</v>
      </c>
      <c r="C43" s="6">
        <v>1222</v>
      </c>
      <c r="D43" s="5">
        <v>20</v>
      </c>
      <c r="E43" s="41">
        <v>543</v>
      </c>
      <c r="F43" s="42">
        <v>20</v>
      </c>
      <c r="H43" s="53">
        <v>14.8</v>
      </c>
      <c r="I43" s="37">
        <v>1</v>
      </c>
      <c r="J43" s="6">
        <v>887</v>
      </c>
      <c r="K43" s="5">
        <v>20</v>
      </c>
      <c r="L43" s="36">
        <v>376</v>
      </c>
      <c r="M43" s="37">
        <v>20</v>
      </c>
    </row>
    <row r="44" spans="1:13" ht="16.5" customHeight="1" thickBot="1" x14ac:dyDescent="0.3">
      <c r="A44" s="45">
        <v>22</v>
      </c>
      <c r="B44" s="42">
        <v>1</v>
      </c>
      <c r="C44" s="3" t="s">
        <v>309</v>
      </c>
      <c r="D44" s="2">
        <v>20</v>
      </c>
      <c r="E44" s="43">
        <v>1000</v>
      </c>
      <c r="F44" s="44">
        <v>20</v>
      </c>
      <c r="H44" s="38">
        <v>22</v>
      </c>
      <c r="I44" s="37">
        <v>1</v>
      </c>
      <c r="J44" s="3" t="s">
        <v>309</v>
      </c>
      <c r="K44" s="2">
        <v>20</v>
      </c>
      <c r="L44" s="39">
        <v>1000</v>
      </c>
      <c r="M44" s="40">
        <v>20</v>
      </c>
    </row>
  </sheetData>
  <mergeCells count="8">
    <mergeCell ref="L2:M2"/>
    <mergeCell ref="A2:B2"/>
    <mergeCell ref="H1:M1"/>
    <mergeCell ref="H2:I2"/>
    <mergeCell ref="C2:D2"/>
    <mergeCell ref="E2:F2"/>
    <mergeCell ref="J2:K2"/>
    <mergeCell ref="A1:F1"/>
  </mergeCells>
  <pageMargins left="0.78740157480314965" right="0.78740157480314965" top="0.98425196850393704" bottom="0.98425196850393704" header="0.51181102362204722" footer="0.51181102362204722"/>
  <pageSetup paperSize="9" scale="90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 x14ac:dyDescent="0.25"/>
  <cols>
    <col min="1" max="1" width="13" style="56" hidden="1" customWidth="1"/>
    <col min="2" max="2" width="21.7109375" style="56" customWidth="1"/>
    <col min="3" max="3" width="13.42578125" style="56" customWidth="1"/>
    <col min="4" max="4" width="17.7109375" style="9" customWidth="1"/>
    <col min="5" max="5" width="26" style="56" customWidth="1"/>
    <col min="6" max="7" width="13.7109375" style="56" customWidth="1"/>
    <col min="8" max="8" width="16.42578125" style="56" customWidth="1"/>
    <col min="9" max="12" width="6.7109375" style="8" customWidth="1"/>
  </cols>
  <sheetData>
    <row r="1" spans="1:13" ht="37.5" hidden="1" customHeight="1" x14ac:dyDescent="0.25">
      <c r="B1" t="s">
        <v>310</v>
      </c>
    </row>
    <row r="2" spans="1:13" x14ac:dyDescent="0.25">
      <c r="A2">
        <v>511</v>
      </c>
    </row>
    <row r="3" spans="1:13" x14ac:dyDescent="0.25">
      <c r="A3">
        <v>14</v>
      </c>
    </row>
    <row r="4" spans="1:13" ht="18.75" customHeight="1" x14ac:dyDescent="0.3">
      <c r="A4">
        <v>2913</v>
      </c>
      <c r="D4" s="67" t="s">
        <v>311</v>
      </c>
      <c r="E4" s="65"/>
      <c r="F4" s="65"/>
      <c r="G4" s="10"/>
      <c r="H4" s="10"/>
    </row>
    <row r="5" spans="1:13" x14ac:dyDescent="0.25">
      <c r="A5" t="s">
        <v>312</v>
      </c>
      <c r="E5" s="57" t="s">
        <v>313</v>
      </c>
      <c r="F5" s="66"/>
      <c r="G5" s="65"/>
      <c r="H5" s="65"/>
    </row>
    <row r="6" spans="1:13" x14ac:dyDescent="0.25">
      <c r="M6" t="e">
        <f>INDEX(saisie!R2:R2,MATCH(D11,saisie!F2:F2,0))</f>
        <v>#N/A</v>
      </c>
    </row>
    <row r="7" spans="1:13" x14ac:dyDescent="0.25">
      <c r="C7" s="11" t="s">
        <v>314</v>
      </c>
      <c r="D7" s="65" t="s">
        <v>315</v>
      </c>
      <c r="E7" s="65"/>
      <c r="G7" s="12"/>
    </row>
    <row r="8" spans="1:13" x14ac:dyDescent="0.25">
      <c r="C8" s="12" t="s">
        <v>316</v>
      </c>
      <c r="D8" s="65" t="s">
        <v>317</v>
      </c>
      <c r="E8" s="65"/>
      <c r="F8" s="11" t="s">
        <v>318</v>
      </c>
      <c r="G8" s="65" t="s">
        <v>319</v>
      </c>
      <c r="H8" s="65"/>
    </row>
    <row r="10" spans="1:13" x14ac:dyDescent="0.25">
      <c r="B10" s="13" t="s">
        <v>320</v>
      </c>
      <c r="C10" s="13" t="s">
        <v>321</v>
      </c>
      <c r="D10" s="13" t="s">
        <v>5</v>
      </c>
      <c r="E10" s="13" t="s">
        <v>322</v>
      </c>
      <c r="F10" s="13" t="s">
        <v>15</v>
      </c>
      <c r="G10" s="13" t="s">
        <v>16</v>
      </c>
      <c r="H10" s="13" t="s">
        <v>17</v>
      </c>
      <c r="I10" s="15"/>
      <c r="J10" s="15" t="s">
        <v>15</v>
      </c>
      <c r="K10" s="15" t="s">
        <v>16</v>
      </c>
      <c r="L10" s="15" t="s">
        <v>17</v>
      </c>
    </row>
    <row r="11" spans="1:13" x14ac:dyDescent="0.25">
      <c r="A11">
        <v>2448517</v>
      </c>
      <c r="B11" t="s">
        <v>323</v>
      </c>
      <c r="C11">
        <v>1</v>
      </c>
      <c r="D11" s="24" t="s">
        <v>324</v>
      </c>
      <c r="E11" t="s">
        <v>325</v>
      </c>
      <c r="F11" s="21"/>
      <c r="G11" s="14" t="s">
        <v>326</v>
      </c>
      <c r="H11" s="14" t="s">
        <v>326</v>
      </c>
      <c r="J11" s="8" t="e">
        <f>INDEX(saisie!R2:R2,MATCH(D11,saisie!F2:F2,0))</f>
        <v>#N/A</v>
      </c>
      <c r="K11" s="8" t="e">
        <f>INDEX(saisie!U2:U2,MATCH(D11,saisie!F2:F2,0))</f>
        <v>#N/A</v>
      </c>
      <c r="L11" s="8" t="e">
        <f>INDEX(saisie!V2:V2,MATCH(D11,saisie!F2:F2,0))</f>
        <v>#N/A</v>
      </c>
    </row>
    <row r="12" spans="1:13" x14ac:dyDescent="0.25">
      <c r="A12">
        <v>2406543</v>
      </c>
      <c r="B12" t="s">
        <v>323</v>
      </c>
      <c r="C12">
        <v>2</v>
      </c>
      <c r="D12" s="24" t="s">
        <v>327</v>
      </c>
      <c r="E12" t="s">
        <v>328</v>
      </c>
      <c r="F12" s="14"/>
      <c r="G12" s="14" t="s">
        <v>326</v>
      </c>
      <c r="H12" s="14" t="s">
        <v>329</v>
      </c>
      <c r="J12" s="8" t="e">
        <f>INDEX(saisie!R2:R2,MATCH(D12,saisie!F2:F2,0))</f>
        <v>#N/A</v>
      </c>
      <c r="K12" s="8" t="e">
        <f>INDEX(saisie!U2:U2,MATCH(D12,saisie!F2:F2,0))</f>
        <v>#N/A</v>
      </c>
      <c r="L12" s="8" t="e">
        <f>INDEX(saisie!V2:V2,MATCH(D12,saisie!F2:F2,0))</f>
        <v>#N/A</v>
      </c>
    </row>
    <row r="13" spans="1:13" x14ac:dyDescent="0.25">
      <c r="A13">
        <v>2414968</v>
      </c>
      <c r="B13" t="s">
        <v>323</v>
      </c>
      <c r="C13">
        <v>3</v>
      </c>
      <c r="D13" s="24" t="s">
        <v>330</v>
      </c>
      <c r="E13" t="s">
        <v>331</v>
      </c>
      <c r="F13" s="14"/>
      <c r="G13" s="14" t="s">
        <v>326</v>
      </c>
      <c r="H13" s="14" t="s">
        <v>326</v>
      </c>
      <c r="J13" s="8" t="e">
        <f>INDEX(saisie!#REF!,MATCH(D13,saisie!#REF!,0))</f>
        <v>#REF!</v>
      </c>
      <c r="K13" s="8" t="e">
        <f>INDEX(saisie!#REF!,MATCH(D13,saisie!#REF!,0))</f>
        <v>#REF!</v>
      </c>
      <c r="L13" s="8" t="e">
        <f>INDEX(saisie!#REF!,MATCH(D13,saisie!#REF!,0))</f>
        <v>#REF!</v>
      </c>
    </row>
    <row r="14" spans="1:13" x14ac:dyDescent="0.25">
      <c r="A14">
        <v>2385164</v>
      </c>
      <c r="B14" t="s">
        <v>323</v>
      </c>
      <c r="C14">
        <v>4</v>
      </c>
      <c r="D14" s="24" t="s">
        <v>332</v>
      </c>
      <c r="E14" t="s">
        <v>333</v>
      </c>
      <c r="F14" s="14"/>
      <c r="G14" s="14" t="s">
        <v>326</v>
      </c>
      <c r="H14" s="14" t="s">
        <v>326</v>
      </c>
      <c r="J14" s="8" t="e">
        <f>INDEX(saisie!#REF!,MATCH(D14,saisie!#REF!,0))</f>
        <v>#REF!</v>
      </c>
      <c r="K14" s="8" t="e">
        <f>INDEX(saisie!#REF!,MATCH(D14,saisie!#REF!,0))</f>
        <v>#REF!</v>
      </c>
      <c r="L14" s="8" t="e">
        <f>INDEX(saisie!#REF!,MATCH(D14,saisie!#REF!,0))</f>
        <v>#REF!</v>
      </c>
    </row>
    <row r="15" spans="1:13" x14ac:dyDescent="0.25">
      <c r="A15">
        <v>2411812</v>
      </c>
      <c r="B15" t="s">
        <v>323</v>
      </c>
      <c r="C15">
        <v>5</v>
      </c>
      <c r="D15" s="24" t="s">
        <v>334</v>
      </c>
      <c r="E15" t="s">
        <v>335</v>
      </c>
      <c r="F15" s="14"/>
      <c r="G15" s="14" t="s">
        <v>329</v>
      </c>
      <c r="H15" s="14" t="s">
        <v>326</v>
      </c>
      <c r="J15" s="8" t="e">
        <f>INDEX(saisie!#REF!,MATCH(D15,saisie!#REF!,0))</f>
        <v>#REF!</v>
      </c>
      <c r="K15" s="8" t="e">
        <f>INDEX(saisie!#REF!,MATCH(D15,saisie!#REF!,0))</f>
        <v>#REF!</v>
      </c>
      <c r="L15" s="8" t="e">
        <f>INDEX(saisie!#REF!,MATCH(D15,saisie!#REF!,0))</f>
        <v>#REF!</v>
      </c>
    </row>
    <row r="16" spans="1:13" x14ac:dyDescent="0.25">
      <c r="A16">
        <v>2544525</v>
      </c>
      <c r="B16" t="s">
        <v>323</v>
      </c>
      <c r="C16">
        <v>6</v>
      </c>
      <c r="D16" s="7" t="s">
        <v>336</v>
      </c>
      <c r="E16" t="s">
        <v>337</v>
      </c>
      <c r="F16" s="14"/>
      <c r="G16" s="14" t="s">
        <v>326</v>
      </c>
      <c r="H16" s="14" t="s">
        <v>329</v>
      </c>
      <c r="J16" s="8" t="e">
        <f>INDEX(saisie!#REF!,MATCH(D16,saisie!#REF!,0))</f>
        <v>#REF!</v>
      </c>
      <c r="K16" s="8" t="e">
        <f>INDEX(saisie!#REF!,MATCH(D16,saisie!#REF!,0))</f>
        <v>#REF!</v>
      </c>
      <c r="L16" s="8" t="e">
        <f>INDEX(saisie!#REF!,MATCH(D16,saisie!#REF!,0))</f>
        <v>#REF!</v>
      </c>
    </row>
    <row r="17" spans="1:12" x14ac:dyDescent="0.25">
      <c r="A17">
        <v>2441692</v>
      </c>
      <c r="B17" t="s">
        <v>323</v>
      </c>
      <c r="C17">
        <v>7</v>
      </c>
      <c r="D17" s="7" t="s">
        <v>338</v>
      </c>
      <c r="E17" t="s">
        <v>339</v>
      </c>
      <c r="F17" s="14"/>
      <c r="G17" s="14" t="s">
        <v>326</v>
      </c>
      <c r="H17" s="14" t="s">
        <v>329</v>
      </c>
      <c r="J17" s="8" t="e">
        <f>INDEX(saisie!#REF!,MATCH(D17,saisie!#REF!,0))</f>
        <v>#REF!</v>
      </c>
      <c r="K17" s="8" t="e">
        <f>INDEX(saisie!#REF!,MATCH(D17,saisie!#REF!,0))</f>
        <v>#REF!</v>
      </c>
      <c r="L17" s="8" t="e">
        <f>INDEX(saisie!#REF!,MATCH(D17,saisie!#REF!,0))</f>
        <v>#REF!</v>
      </c>
    </row>
    <row r="18" spans="1:12" x14ac:dyDescent="0.25">
      <c r="A18">
        <v>2505606</v>
      </c>
      <c r="B18" t="s">
        <v>323</v>
      </c>
      <c r="C18">
        <v>8</v>
      </c>
      <c r="D18" s="7" t="s">
        <v>340</v>
      </c>
      <c r="E18" t="s">
        <v>341</v>
      </c>
      <c r="F18" s="14"/>
      <c r="G18" s="14" t="s">
        <v>326</v>
      </c>
      <c r="H18" s="14" t="s">
        <v>329</v>
      </c>
      <c r="J18" s="8" t="e">
        <f>INDEX(saisie!#REF!,MATCH(D18,saisie!#REF!,0))</f>
        <v>#REF!</v>
      </c>
      <c r="K18" s="8" t="e">
        <f>INDEX(saisie!#REF!,MATCH(D18,saisie!#REF!,0))</f>
        <v>#REF!</v>
      </c>
      <c r="L18" s="8" t="e">
        <f>INDEX(saisie!#REF!,MATCH(D18,saisie!#REF!,0))</f>
        <v>#REF!</v>
      </c>
    </row>
    <row r="19" spans="1:12" x14ac:dyDescent="0.25">
      <c r="A19">
        <v>2520613</v>
      </c>
      <c r="B19" t="s">
        <v>323</v>
      </c>
      <c r="C19">
        <v>9</v>
      </c>
      <c r="D19" s="7" t="s">
        <v>342</v>
      </c>
      <c r="E19" t="s">
        <v>343</v>
      </c>
      <c r="F19" s="14"/>
      <c r="G19" s="14" t="s">
        <v>326</v>
      </c>
      <c r="H19" s="14" t="s">
        <v>329</v>
      </c>
      <c r="J19" s="8" t="e">
        <f>INDEX(saisie!#REF!,MATCH(D19,saisie!#REF!,0))</f>
        <v>#REF!</v>
      </c>
      <c r="K19" s="8" t="e">
        <f>INDEX(saisie!#REF!,MATCH(D19,saisie!#REF!,0))</f>
        <v>#REF!</v>
      </c>
      <c r="L19" s="8" t="e">
        <f>INDEX(saisie!#REF!,MATCH(D19,saisie!#REF!,0))</f>
        <v>#REF!</v>
      </c>
    </row>
    <row r="20" spans="1:12" x14ac:dyDescent="0.25">
      <c r="A20">
        <v>2536369</v>
      </c>
      <c r="B20" t="s">
        <v>323</v>
      </c>
      <c r="C20">
        <v>10</v>
      </c>
      <c r="D20" s="7" t="s">
        <v>344</v>
      </c>
      <c r="E20" t="s">
        <v>345</v>
      </c>
      <c r="F20" s="14"/>
      <c r="G20" s="14" t="s">
        <v>326</v>
      </c>
      <c r="H20" s="14" t="s">
        <v>329</v>
      </c>
      <c r="J20" s="8" t="e">
        <f>INDEX(saisie!#REF!,MATCH(D20,saisie!#REF!,0))</f>
        <v>#REF!</v>
      </c>
      <c r="K20" s="8" t="e">
        <f>INDEX(saisie!#REF!,MATCH(D20,saisie!#REF!,0))</f>
        <v>#REF!</v>
      </c>
      <c r="L20" s="8" t="e">
        <f>INDEX(saisie!#REF!,MATCH(D20,saisie!#REF!,0))</f>
        <v>#REF!</v>
      </c>
    </row>
    <row r="21" spans="1:12" x14ac:dyDescent="0.25">
      <c r="A21">
        <v>2541603</v>
      </c>
      <c r="B21" t="s">
        <v>323</v>
      </c>
      <c r="C21">
        <v>12</v>
      </c>
      <c r="D21" s="7" t="s">
        <v>346</v>
      </c>
      <c r="E21" t="s">
        <v>347</v>
      </c>
      <c r="F21" s="14"/>
      <c r="G21" s="14" t="s">
        <v>326</v>
      </c>
      <c r="H21" s="14" t="s">
        <v>329</v>
      </c>
      <c r="J21" s="8" t="e">
        <f>INDEX(saisie!#REF!,MATCH(D21,saisie!#REF!,0))</f>
        <v>#REF!</v>
      </c>
      <c r="K21" s="8" t="e">
        <f>INDEX(saisie!#REF!,MATCH(D21,saisie!#REF!,0))</f>
        <v>#REF!</v>
      </c>
      <c r="L21" s="8" t="e">
        <f>INDEX(saisie!#REF!,MATCH(D21,saisie!#REF!,0))</f>
        <v>#REF!</v>
      </c>
    </row>
    <row r="22" spans="1:12" x14ac:dyDescent="0.25">
      <c r="A22">
        <v>2542342</v>
      </c>
      <c r="B22" t="s">
        <v>323</v>
      </c>
      <c r="C22">
        <v>13</v>
      </c>
      <c r="D22" s="7" t="s">
        <v>348</v>
      </c>
      <c r="E22" t="s">
        <v>349</v>
      </c>
      <c r="F22" s="14"/>
      <c r="G22" s="14" t="s">
        <v>326</v>
      </c>
      <c r="H22" s="14" t="s">
        <v>329</v>
      </c>
      <c r="J22" s="8" t="e">
        <f>INDEX(saisie!#REF!,MATCH(D22,saisie!#REF!,0))</f>
        <v>#REF!</v>
      </c>
      <c r="K22" s="8" t="e">
        <f>INDEX(saisie!#REF!,MATCH(D22,saisie!#REF!,0))</f>
        <v>#REF!</v>
      </c>
      <c r="L22" s="8" t="e">
        <f>INDEX(saisie!#REF!,MATCH(D22,saisie!#REF!,0))</f>
        <v>#REF!</v>
      </c>
    </row>
    <row r="23" spans="1:12" x14ac:dyDescent="0.25">
      <c r="A23">
        <v>2476733</v>
      </c>
      <c r="B23" t="s">
        <v>323</v>
      </c>
      <c r="C23">
        <v>14</v>
      </c>
      <c r="D23" s="7" t="s">
        <v>350</v>
      </c>
      <c r="E23" t="s">
        <v>351</v>
      </c>
      <c r="F23" s="14"/>
      <c r="G23" s="14" t="s">
        <v>329</v>
      </c>
      <c r="H23" s="14" t="s">
        <v>326</v>
      </c>
      <c r="J23" s="8" t="e">
        <f>INDEX(saisie!#REF!,MATCH(D23,saisie!#REF!,0))</f>
        <v>#REF!</v>
      </c>
      <c r="K23" s="8" t="e">
        <f>INDEX(saisie!#REF!,MATCH(D23,saisie!#REF!,0))</f>
        <v>#REF!</v>
      </c>
      <c r="L23" s="8" t="e">
        <f>INDEX(saisie!#REF!,MATCH(D23,saisie!#REF!,0))</f>
        <v>#REF!</v>
      </c>
    </row>
    <row r="24" spans="1:12" x14ac:dyDescent="0.25">
      <c r="A24">
        <v>2619183</v>
      </c>
      <c r="B24" t="s">
        <v>323</v>
      </c>
      <c r="C24">
        <v>15</v>
      </c>
      <c r="D24" s="7" t="s">
        <v>352</v>
      </c>
      <c r="E24" t="s">
        <v>353</v>
      </c>
      <c r="F24" s="14"/>
      <c r="G24" s="14" t="s">
        <v>326</v>
      </c>
      <c r="H24" s="14" t="s">
        <v>326</v>
      </c>
      <c r="J24" s="8" t="e">
        <f>INDEX(saisie!#REF!,MATCH(D24,saisie!#REF!,0))</f>
        <v>#REF!</v>
      </c>
      <c r="K24" s="8" t="e">
        <f>INDEX(saisie!#REF!,MATCH(D24,saisie!#REF!,0))</f>
        <v>#REF!</v>
      </c>
      <c r="L24" s="8" t="e">
        <f>INDEX(saisie!#REF!,MATCH(D24,saisie!#REF!,0))</f>
        <v>#REF!</v>
      </c>
    </row>
    <row r="25" spans="1:12" x14ac:dyDescent="0.25">
      <c r="A25">
        <v>2620346</v>
      </c>
      <c r="B25" t="s">
        <v>323</v>
      </c>
      <c r="C25">
        <v>16</v>
      </c>
      <c r="D25" s="7" t="s">
        <v>354</v>
      </c>
      <c r="E25" t="s">
        <v>355</v>
      </c>
      <c r="F25" s="14"/>
      <c r="G25" s="14" t="s">
        <v>329</v>
      </c>
      <c r="H25" s="14" t="s">
        <v>326</v>
      </c>
      <c r="J25" s="8" t="e">
        <f>INDEX(saisie!#REF!,MATCH(D25,saisie!#REF!,0))</f>
        <v>#REF!</v>
      </c>
      <c r="K25" s="8" t="e">
        <f>INDEX(saisie!#REF!,MATCH(D25,saisie!#REF!,0))</f>
        <v>#REF!</v>
      </c>
      <c r="L25" s="8" t="e">
        <f>INDEX(saisie!#REF!,MATCH(D25,saisie!#REF!,0))</f>
        <v>#REF!</v>
      </c>
    </row>
    <row r="26" spans="1:12" x14ac:dyDescent="0.25">
      <c r="A26">
        <v>2397511</v>
      </c>
      <c r="B26" t="s">
        <v>323</v>
      </c>
      <c r="C26">
        <v>17</v>
      </c>
      <c r="D26" s="7" t="s">
        <v>356</v>
      </c>
      <c r="E26" t="s">
        <v>357</v>
      </c>
      <c r="F26" s="14"/>
      <c r="G26" s="14" t="s">
        <v>329</v>
      </c>
      <c r="H26" s="14" t="s">
        <v>326</v>
      </c>
      <c r="J26" s="8" t="e">
        <f>INDEX(saisie!#REF!,MATCH(D26,saisie!#REF!,0))</f>
        <v>#REF!</v>
      </c>
      <c r="K26" s="8" t="e">
        <f>INDEX(saisie!#REF!,MATCH(D26,saisie!#REF!,0))</f>
        <v>#REF!</v>
      </c>
      <c r="L26" s="8" t="e">
        <f>INDEX(saisie!#REF!,MATCH(D26,saisie!#REF!,0))</f>
        <v>#REF!</v>
      </c>
    </row>
    <row r="27" spans="1:12" x14ac:dyDescent="0.25">
      <c r="A27">
        <v>2514498</v>
      </c>
      <c r="B27" t="s">
        <v>323</v>
      </c>
      <c r="C27">
        <v>18</v>
      </c>
      <c r="D27" s="7" t="s">
        <v>358</v>
      </c>
      <c r="E27" t="s">
        <v>359</v>
      </c>
      <c r="F27" s="14"/>
      <c r="G27" s="14" t="s">
        <v>329</v>
      </c>
      <c r="H27" s="14" t="s">
        <v>326</v>
      </c>
      <c r="J27" s="8" t="e">
        <f>INDEX(saisie!#REF!,MATCH(D27,saisie!#REF!,0))</f>
        <v>#REF!</v>
      </c>
      <c r="K27" s="8" t="e">
        <f>INDEX(saisie!#REF!,MATCH(D27,saisie!#REF!,0))</f>
        <v>#REF!</v>
      </c>
      <c r="L27" s="8" t="e">
        <f>INDEX(saisie!#REF!,MATCH(D27,saisie!#REF!,0))</f>
        <v>#REF!</v>
      </c>
    </row>
    <row r="28" spans="1:12" x14ac:dyDescent="0.25">
      <c r="A28">
        <v>2674383</v>
      </c>
      <c r="B28" t="s">
        <v>323</v>
      </c>
      <c r="C28">
        <v>19</v>
      </c>
      <c r="D28" s="7" t="s">
        <v>360</v>
      </c>
      <c r="E28" t="s">
        <v>361</v>
      </c>
      <c r="F28" s="14"/>
      <c r="G28" s="14" t="s">
        <v>329</v>
      </c>
      <c r="H28" s="14" t="s">
        <v>326</v>
      </c>
      <c r="J28" s="8" t="e">
        <f>INDEX(saisie!#REF!,MATCH(D28,saisie!#REF!,0))</f>
        <v>#REF!</v>
      </c>
      <c r="K28" s="8" t="e">
        <f>INDEX(saisie!#REF!,MATCH(D28,saisie!#REF!,0))</f>
        <v>#REF!</v>
      </c>
      <c r="L28" s="8" t="e">
        <f>INDEX(saisie!#REF!,MATCH(D28,saisie!#REF!,0))</f>
        <v>#REF!</v>
      </c>
    </row>
    <row r="29" spans="1:12" x14ac:dyDescent="0.25">
      <c r="A29">
        <v>2465063</v>
      </c>
      <c r="B29" t="s">
        <v>323</v>
      </c>
      <c r="C29">
        <v>20</v>
      </c>
      <c r="D29" s="7" t="s">
        <v>362</v>
      </c>
      <c r="E29" t="s">
        <v>363</v>
      </c>
      <c r="F29" s="14"/>
      <c r="G29" s="14" t="s">
        <v>329</v>
      </c>
      <c r="H29" s="14" t="s">
        <v>326</v>
      </c>
      <c r="J29" s="8" t="e">
        <f>INDEX(saisie!#REF!,MATCH(D29,saisie!#REF!,0))</f>
        <v>#REF!</v>
      </c>
      <c r="K29" s="8" t="e">
        <f>INDEX(saisie!#REF!,MATCH(D29,saisie!#REF!,0))</f>
        <v>#REF!</v>
      </c>
      <c r="L29" s="8" t="e">
        <f>INDEX(saisie!#REF!,MATCH(D29,saisie!#REF!,0))</f>
        <v>#REF!</v>
      </c>
    </row>
    <row r="30" spans="1:12" x14ac:dyDescent="0.25">
      <c r="A30">
        <v>2451638</v>
      </c>
      <c r="B30" t="s">
        <v>323</v>
      </c>
      <c r="C30">
        <v>21</v>
      </c>
      <c r="D30" s="7" t="s">
        <v>364</v>
      </c>
      <c r="E30" t="s">
        <v>365</v>
      </c>
      <c r="F30" s="14"/>
      <c r="G30" s="14" t="s">
        <v>329</v>
      </c>
      <c r="H30" s="14" t="s">
        <v>326</v>
      </c>
      <c r="J30" s="8" t="e">
        <f>INDEX(saisie!#REF!,MATCH(D30,saisie!#REF!,0))</f>
        <v>#REF!</v>
      </c>
      <c r="K30" s="8" t="e">
        <f>INDEX(saisie!#REF!,MATCH(D30,saisie!#REF!,0))</f>
        <v>#REF!</v>
      </c>
      <c r="L30" s="8" t="e">
        <f>INDEX(saisie!#REF!,MATCH(D30,saisie!#REF!,0))</f>
        <v>#REF!</v>
      </c>
    </row>
    <row r="31" spans="1:12" x14ac:dyDescent="0.25">
      <c r="A31">
        <v>2517646</v>
      </c>
      <c r="B31" t="s">
        <v>323</v>
      </c>
      <c r="C31">
        <v>22</v>
      </c>
      <c r="D31" s="7" t="s">
        <v>366</v>
      </c>
      <c r="E31" t="s">
        <v>367</v>
      </c>
      <c r="F31" s="14"/>
      <c r="G31" s="14" t="s">
        <v>329</v>
      </c>
      <c r="H31" s="14" t="s">
        <v>326</v>
      </c>
      <c r="J31" s="8" t="e">
        <f>INDEX(saisie!#REF!,MATCH(D31,saisie!#REF!,0))</f>
        <v>#REF!</v>
      </c>
      <c r="K31" s="8" t="e">
        <f>INDEX(saisie!#REF!,MATCH(D31,saisie!#REF!,0))</f>
        <v>#REF!</v>
      </c>
      <c r="L31" s="8" t="e">
        <f>INDEX(saisie!#REF!,MATCH(D31,saisie!#REF!,0))</f>
        <v>#REF!</v>
      </c>
    </row>
    <row r="32" spans="1:12" x14ac:dyDescent="0.25">
      <c r="A32">
        <v>2604670</v>
      </c>
      <c r="B32" t="s">
        <v>323</v>
      </c>
      <c r="C32">
        <v>23</v>
      </c>
      <c r="D32" s="7" t="s">
        <v>368</v>
      </c>
      <c r="E32" t="s">
        <v>369</v>
      </c>
      <c r="F32" s="14"/>
      <c r="G32" s="14" t="s">
        <v>329</v>
      </c>
      <c r="H32" s="14" t="s">
        <v>326</v>
      </c>
      <c r="J32" s="8" t="e">
        <f>INDEX(saisie!#REF!,MATCH(D32,saisie!#REF!,0))</f>
        <v>#REF!</v>
      </c>
      <c r="K32" s="8" t="e">
        <f>INDEX(saisie!#REF!,MATCH(D32,saisie!#REF!,0))</f>
        <v>#REF!</v>
      </c>
      <c r="L32" s="8" t="e">
        <f>INDEX(saisie!#REF!,MATCH(D32,saisie!#REF!,0))</f>
        <v>#REF!</v>
      </c>
    </row>
    <row r="33" spans="1:12" x14ac:dyDescent="0.25">
      <c r="A33">
        <v>2767120</v>
      </c>
      <c r="B33" t="s">
        <v>323</v>
      </c>
      <c r="C33">
        <v>24</v>
      </c>
      <c r="D33" s="7" t="s">
        <v>370</v>
      </c>
      <c r="E33" t="s">
        <v>371</v>
      </c>
      <c r="F33" s="14"/>
      <c r="G33" s="14" t="s">
        <v>329</v>
      </c>
      <c r="H33" s="14" t="s">
        <v>326</v>
      </c>
      <c r="J33" s="8" t="e">
        <f>INDEX(saisie!#REF!,MATCH(D33,saisie!#REF!,0))</f>
        <v>#REF!</v>
      </c>
      <c r="K33" s="8" t="e">
        <f>INDEX(saisie!#REF!,MATCH(D33,saisie!#REF!,0))</f>
        <v>#REF!</v>
      </c>
      <c r="L33" s="8" t="e">
        <f>INDEX(saisie!#REF!,MATCH(D33,saisie!#REF!,0))</f>
        <v>#REF!</v>
      </c>
    </row>
    <row r="34" spans="1:12" x14ac:dyDescent="0.25">
      <c r="A34">
        <v>2630603</v>
      </c>
      <c r="B34" t="s">
        <v>323</v>
      </c>
      <c r="C34">
        <v>25</v>
      </c>
      <c r="D34" s="7" t="s">
        <v>372</v>
      </c>
      <c r="E34" t="s">
        <v>373</v>
      </c>
      <c r="F34" s="14"/>
      <c r="G34" s="14" t="s">
        <v>329</v>
      </c>
      <c r="H34" s="14" t="s">
        <v>326</v>
      </c>
      <c r="J34" s="8" t="e">
        <f>INDEX(saisie!#REF!,MATCH(D34,saisie!#REF!,0))</f>
        <v>#REF!</v>
      </c>
      <c r="K34" s="8" t="e">
        <f>INDEX(saisie!#REF!,MATCH(D34,saisie!#REF!,0))</f>
        <v>#REF!</v>
      </c>
      <c r="L34" s="8" t="e">
        <f>INDEX(saisie!#REF!,MATCH(D34,saisie!#REF!,0))</f>
        <v>#REF!</v>
      </c>
    </row>
    <row r="35" spans="1:12" x14ac:dyDescent="0.25">
      <c r="A35">
        <v>2585223</v>
      </c>
      <c r="B35" t="s">
        <v>323</v>
      </c>
      <c r="C35">
        <v>26</v>
      </c>
      <c r="D35" s="7" t="s">
        <v>374</v>
      </c>
      <c r="E35" t="s">
        <v>375</v>
      </c>
      <c r="F35" s="14"/>
      <c r="G35" s="14" t="s">
        <v>329</v>
      </c>
      <c r="H35" s="14" t="s">
        <v>326</v>
      </c>
      <c r="J35" s="8" t="e">
        <f>INDEX(saisie!#REF!,MATCH(D35,saisie!#REF!,0))</f>
        <v>#REF!</v>
      </c>
      <c r="K35" s="8" t="e">
        <f>INDEX(saisie!#REF!,MATCH(D35,saisie!#REF!,0))</f>
        <v>#REF!</v>
      </c>
      <c r="L35" s="8" t="e">
        <f>INDEX(saisie!#REF!,MATCH(D35,saisie!#REF!,0))</f>
        <v>#REF!</v>
      </c>
    </row>
    <row r="36" spans="1:12" x14ac:dyDescent="0.25">
      <c r="A36">
        <v>2548656</v>
      </c>
      <c r="B36" t="s">
        <v>323</v>
      </c>
      <c r="C36">
        <v>27</v>
      </c>
      <c r="D36" s="7" t="s">
        <v>376</v>
      </c>
      <c r="E36" t="s">
        <v>377</v>
      </c>
      <c r="F36" s="14"/>
      <c r="G36" s="14" t="s">
        <v>329</v>
      </c>
      <c r="H36" s="14" t="s">
        <v>326</v>
      </c>
      <c r="J36" s="8" t="e">
        <f>INDEX(saisie!#REF!,MATCH(D36,saisie!#REF!,0))</f>
        <v>#REF!</v>
      </c>
      <c r="K36" s="8" t="e">
        <f>INDEX(saisie!#REF!,MATCH(D36,saisie!#REF!,0))</f>
        <v>#REF!</v>
      </c>
      <c r="L36" s="8" t="e">
        <f>INDEX(saisie!#REF!,MATCH(D36,saisie!#REF!,0))</f>
        <v>#REF!</v>
      </c>
    </row>
    <row r="37" spans="1:12" x14ac:dyDescent="0.25">
      <c r="A37">
        <v>2602734</v>
      </c>
      <c r="B37" t="s">
        <v>323</v>
      </c>
      <c r="C37">
        <v>28</v>
      </c>
      <c r="D37" s="7" t="s">
        <v>378</v>
      </c>
      <c r="E37" t="s">
        <v>379</v>
      </c>
      <c r="F37" s="14"/>
      <c r="G37" s="14" t="s">
        <v>329</v>
      </c>
      <c r="H37" s="14" t="s">
        <v>326</v>
      </c>
      <c r="J37" s="8" t="e">
        <f>INDEX(saisie!#REF!,MATCH(D37,saisie!#REF!,0))</f>
        <v>#REF!</v>
      </c>
      <c r="K37" s="8" t="e">
        <f>INDEX(saisie!#REF!,MATCH(D37,saisie!#REF!,0))</f>
        <v>#REF!</v>
      </c>
      <c r="L37" s="8" t="e">
        <f>INDEX(saisie!#REF!,MATCH(D37,saisie!#REF!,0))</f>
        <v>#REF!</v>
      </c>
    </row>
    <row r="38" spans="1:12" x14ac:dyDescent="0.25">
      <c r="A38">
        <v>2575925</v>
      </c>
      <c r="B38" t="s">
        <v>323</v>
      </c>
      <c r="C38">
        <v>29</v>
      </c>
      <c r="D38" s="7" t="s">
        <v>380</v>
      </c>
      <c r="E38" t="s">
        <v>381</v>
      </c>
      <c r="F38" s="14"/>
      <c r="G38" s="14" t="s">
        <v>329</v>
      </c>
      <c r="H38" s="14" t="s">
        <v>326</v>
      </c>
      <c r="J38" s="8" t="e">
        <f>INDEX(saisie!#REF!,MATCH(D38,saisie!#REF!,0))</f>
        <v>#REF!</v>
      </c>
      <c r="K38" s="8" t="e">
        <f>INDEX(saisie!#REF!,MATCH(D38,saisie!#REF!,0))</f>
        <v>#REF!</v>
      </c>
      <c r="L38" s="8" t="e">
        <f>INDEX(saisie!#REF!,MATCH(D38,saisie!#REF!,0))</f>
        <v>#REF!</v>
      </c>
    </row>
    <row r="39" spans="1:12" x14ac:dyDescent="0.25">
      <c r="A39">
        <v>2655228</v>
      </c>
      <c r="B39" t="s">
        <v>323</v>
      </c>
      <c r="C39">
        <v>30</v>
      </c>
      <c r="D39" s="7" t="s">
        <v>382</v>
      </c>
      <c r="E39" t="s">
        <v>383</v>
      </c>
      <c r="F39" s="14"/>
      <c r="G39" s="14" t="s">
        <v>329</v>
      </c>
      <c r="H39" s="14" t="s">
        <v>326</v>
      </c>
      <c r="J39" s="8" t="e">
        <f>INDEX(saisie!#REF!,MATCH(D39,saisie!#REF!,0))</f>
        <v>#REF!</v>
      </c>
      <c r="K39" s="8" t="e">
        <f>INDEX(saisie!#REF!,MATCH(D39,saisie!#REF!,0))</f>
        <v>#REF!</v>
      </c>
      <c r="L39" s="8" t="e">
        <f>INDEX(saisie!#REF!,MATCH(D39,saisie!#REF!,0))</f>
        <v>#REF!</v>
      </c>
    </row>
    <row r="40" spans="1:12" x14ac:dyDescent="0.25">
      <c r="A40">
        <v>2803221</v>
      </c>
      <c r="B40" t="s">
        <v>323</v>
      </c>
      <c r="C40">
        <v>31</v>
      </c>
      <c r="D40" s="7" t="s">
        <v>384</v>
      </c>
      <c r="E40" t="s">
        <v>385</v>
      </c>
      <c r="F40" s="14"/>
      <c r="G40" s="14" t="s">
        <v>329</v>
      </c>
      <c r="H40" s="14" t="s">
        <v>326</v>
      </c>
      <c r="J40" s="8" t="e">
        <f>INDEX(saisie!#REF!,MATCH(D40,saisie!#REF!,0))</f>
        <v>#REF!</v>
      </c>
      <c r="K40" s="8" t="e">
        <f>INDEX(saisie!#REF!,MATCH(D40,saisie!#REF!,0))</f>
        <v>#REF!</v>
      </c>
      <c r="L40" s="8" t="e">
        <f>INDEX(saisie!#REF!,MATCH(D40,saisie!#REF!,0))</f>
        <v>#REF!</v>
      </c>
    </row>
    <row r="41" spans="1:12" x14ac:dyDescent="0.25">
      <c r="A41">
        <v>2502141</v>
      </c>
      <c r="B41" t="s">
        <v>323</v>
      </c>
      <c r="C41">
        <v>32</v>
      </c>
      <c r="D41" s="7" t="s">
        <v>386</v>
      </c>
      <c r="E41" t="s">
        <v>387</v>
      </c>
      <c r="F41" s="14"/>
      <c r="G41" s="14" t="s">
        <v>329</v>
      </c>
      <c r="H41" s="14" t="s">
        <v>326</v>
      </c>
      <c r="J41" s="8" t="e">
        <f>INDEX(saisie!#REF!,MATCH(D41,saisie!#REF!,0))</f>
        <v>#REF!</v>
      </c>
      <c r="K41" s="8" t="e">
        <f>INDEX(saisie!#REF!,MATCH(D41,saisie!#REF!,0))</f>
        <v>#REF!</v>
      </c>
      <c r="L41" s="8" t="e">
        <f>INDEX(saisie!#REF!,MATCH(D41,saisie!#REF!,0))</f>
        <v>#REF!</v>
      </c>
    </row>
    <row r="42" spans="1:12" x14ac:dyDescent="0.25">
      <c r="A42">
        <v>2418973</v>
      </c>
      <c r="B42" t="s">
        <v>323</v>
      </c>
      <c r="C42">
        <v>33</v>
      </c>
      <c r="D42" s="7" t="s">
        <v>388</v>
      </c>
      <c r="E42" t="s">
        <v>389</v>
      </c>
      <c r="F42" s="14"/>
      <c r="G42" s="14" t="s">
        <v>329</v>
      </c>
      <c r="H42" s="14" t="s">
        <v>326</v>
      </c>
      <c r="J42" s="8" t="e">
        <f>INDEX(saisie!#REF!,MATCH(D42,saisie!#REF!,0))</f>
        <v>#REF!</v>
      </c>
      <c r="K42" s="8" t="e">
        <f>INDEX(saisie!#REF!,MATCH(D42,saisie!#REF!,0))</f>
        <v>#REF!</v>
      </c>
      <c r="L42" s="8" t="e">
        <f>INDEX(saisie!#REF!,MATCH(D42,saisie!#REF!,0))</f>
        <v>#REF!</v>
      </c>
    </row>
    <row r="43" spans="1:12" x14ac:dyDescent="0.25">
      <c r="A43">
        <v>2405243</v>
      </c>
      <c r="B43" t="s">
        <v>323</v>
      </c>
      <c r="C43">
        <v>34</v>
      </c>
      <c r="D43" s="7" t="s">
        <v>390</v>
      </c>
      <c r="E43" t="s">
        <v>391</v>
      </c>
      <c r="F43" s="14"/>
      <c r="G43" s="14" t="s">
        <v>329</v>
      </c>
      <c r="H43" s="14" t="s">
        <v>326</v>
      </c>
      <c r="J43" s="8" t="e">
        <f>INDEX(saisie!#REF!,MATCH(D43,saisie!#REF!,0))</f>
        <v>#REF!</v>
      </c>
      <c r="K43" s="8" t="e">
        <f>INDEX(saisie!#REF!,MATCH(D43,saisie!#REF!,0))</f>
        <v>#REF!</v>
      </c>
      <c r="L43" s="8" t="e">
        <f>INDEX(saisie!#REF!,MATCH(D43,saisie!#REF!,0))</f>
        <v>#REF!</v>
      </c>
    </row>
    <row r="44" spans="1:12" x14ac:dyDescent="0.25">
      <c r="A44">
        <v>2679968</v>
      </c>
      <c r="B44" t="s">
        <v>323</v>
      </c>
      <c r="C44">
        <v>35</v>
      </c>
      <c r="D44" s="7" t="s">
        <v>392</v>
      </c>
      <c r="E44" t="s">
        <v>393</v>
      </c>
      <c r="F44" s="14"/>
      <c r="G44" s="14" t="s">
        <v>329</v>
      </c>
      <c r="H44" s="14" t="s">
        <v>326</v>
      </c>
      <c r="J44" s="8" t="e">
        <f>INDEX(saisie!#REF!,MATCH(D44,saisie!#REF!,0))</f>
        <v>#REF!</v>
      </c>
      <c r="K44" s="8" t="e">
        <f>INDEX(saisie!#REF!,MATCH(D44,saisie!#REF!,0))</f>
        <v>#REF!</v>
      </c>
      <c r="L44" s="8" t="e">
        <f>INDEX(saisie!#REF!,MATCH(D44,saisie!#REF!,0))</f>
        <v>#REF!</v>
      </c>
    </row>
    <row r="45" spans="1:12" x14ac:dyDescent="0.25">
      <c r="A45">
        <v>2687828</v>
      </c>
      <c r="B45" t="s">
        <v>323</v>
      </c>
      <c r="C45">
        <v>36</v>
      </c>
      <c r="D45" s="7" t="s">
        <v>394</v>
      </c>
      <c r="E45" t="s">
        <v>395</v>
      </c>
      <c r="F45" s="14"/>
      <c r="G45" s="14" t="s">
        <v>329</v>
      </c>
      <c r="H45" s="14" t="s">
        <v>326</v>
      </c>
      <c r="J45" s="8" t="e">
        <f>INDEX(saisie!#REF!,MATCH(D45,saisie!#REF!,0))</f>
        <v>#REF!</v>
      </c>
      <c r="K45" s="8" t="e">
        <f>INDEX(saisie!#REF!,MATCH(D45,saisie!#REF!,0))</f>
        <v>#REF!</v>
      </c>
      <c r="L45" s="8" t="e">
        <f>INDEX(saisie!#REF!,MATCH(D45,saisie!#REF!,0))</f>
        <v>#REF!</v>
      </c>
    </row>
    <row r="46" spans="1:12" x14ac:dyDescent="0.25">
      <c r="A46">
        <v>2595918</v>
      </c>
      <c r="B46" t="s">
        <v>323</v>
      </c>
      <c r="C46">
        <v>37</v>
      </c>
      <c r="D46" s="7" t="s">
        <v>396</v>
      </c>
      <c r="E46" t="s">
        <v>397</v>
      </c>
      <c r="F46" s="14"/>
      <c r="G46" s="14" t="s">
        <v>329</v>
      </c>
      <c r="H46" s="14" t="s">
        <v>326</v>
      </c>
      <c r="J46" s="8" t="e">
        <f>INDEX(saisie!#REF!,MATCH(D46,saisie!#REF!,0))</f>
        <v>#REF!</v>
      </c>
      <c r="K46" s="8" t="e">
        <f>INDEX(saisie!#REF!,MATCH(D46,saisie!#REF!,0))</f>
        <v>#REF!</v>
      </c>
      <c r="L46" s="8" t="e">
        <f>INDEX(saisie!#REF!,MATCH(D46,saisie!#REF!,0))</f>
        <v>#REF!</v>
      </c>
    </row>
    <row r="47" spans="1:12" x14ac:dyDescent="0.25">
      <c r="A47">
        <v>2602147</v>
      </c>
      <c r="B47" t="s">
        <v>323</v>
      </c>
      <c r="C47">
        <v>38</v>
      </c>
      <c r="D47" s="7" t="s">
        <v>398</v>
      </c>
      <c r="E47" t="s">
        <v>399</v>
      </c>
      <c r="F47" s="14"/>
      <c r="G47" s="14" t="s">
        <v>329</v>
      </c>
      <c r="H47" s="14" t="s">
        <v>326</v>
      </c>
      <c r="J47" s="8" t="e">
        <f>INDEX(saisie!#REF!,MATCH(D47,saisie!#REF!,0))</f>
        <v>#REF!</v>
      </c>
      <c r="K47" s="8" t="e">
        <f>INDEX(saisie!#REF!,MATCH(D47,saisie!#REF!,0))</f>
        <v>#REF!</v>
      </c>
      <c r="L47" s="8" t="e">
        <f>INDEX(saisie!#REF!,MATCH(D47,saisie!#REF!,0))</f>
        <v>#REF!</v>
      </c>
    </row>
    <row r="48" spans="1:12" x14ac:dyDescent="0.25">
      <c r="A48">
        <v>2401904</v>
      </c>
      <c r="B48" t="s">
        <v>323</v>
      </c>
      <c r="C48">
        <v>39</v>
      </c>
      <c r="D48" s="7" t="s">
        <v>400</v>
      </c>
      <c r="E48" t="s">
        <v>401</v>
      </c>
      <c r="F48" s="14"/>
      <c r="G48" s="14" t="s">
        <v>329</v>
      </c>
      <c r="H48" s="14" t="s">
        <v>326</v>
      </c>
      <c r="J48" s="8" t="e">
        <f>INDEX(saisie!#REF!,MATCH(D48,saisie!#REF!,0))</f>
        <v>#REF!</v>
      </c>
      <c r="K48" s="8" t="e">
        <f>INDEX(saisie!#REF!,MATCH(D48,saisie!#REF!,0))</f>
        <v>#REF!</v>
      </c>
      <c r="L48" s="8" t="e">
        <f>INDEX(saisie!#REF!,MATCH(D48,saisie!#REF!,0))</f>
        <v>#REF!</v>
      </c>
    </row>
    <row r="49" spans="1:12" x14ac:dyDescent="0.25">
      <c r="A49">
        <v>2671881</v>
      </c>
      <c r="B49" t="s">
        <v>323</v>
      </c>
      <c r="C49">
        <v>40</v>
      </c>
      <c r="D49" s="7" t="s">
        <v>402</v>
      </c>
      <c r="E49" t="s">
        <v>403</v>
      </c>
      <c r="F49" s="14"/>
      <c r="G49" s="14" t="s">
        <v>329</v>
      </c>
      <c r="H49" s="14" t="s">
        <v>326</v>
      </c>
      <c r="J49" s="8" t="e">
        <f>INDEX(saisie!#REF!,MATCH(D49,saisie!#REF!,0))</f>
        <v>#REF!</v>
      </c>
      <c r="K49" s="8" t="e">
        <f>INDEX(saisie!#REF!,MATCH(D49,saisie!#REF!,0))</f>
        <v>#REF!</v>
      </c>
      <c r="L49" s="8" t="e">
        <f>INDEX(saisie!#REF!,MATCH(D49,saisie!#REF!,0))</f>
        <v>#REF!</v>
      </c>
    </row>
    <row r="50" spans="1:12" x14ac:dyDescent="0.25">
      <c r="A50">
        <v>2630738</v>
      </c>
      <c r="B50" t="s">
        <v>323</v>
      </c>
      <c r="C50">
        <v>41</v>
      </c>
      <c r="D50" s="7" t="s">
        <v>404</v>
      </c>
      <c r="E50" t="s">
        <v>405</v>
      </c>
      <c r="F50" s="14"/>
      <c r="G50" s="14" t="s">
        <v>329</v>
      </c>
      <c r="H50" s="14" t="s">
        <v>326</v>
      </c>
      <c r="J50" s="8" t="e">
        <f>INDEX(saisie!#REF!,MATCH(D50,saisie!#REF!,0))</f>
        <v>#REF!</v>
      </c>
      <c r="K50" s="8" t="e">
        <f>INDEX(saisie!#REF!,MATCH(D50,saisie!#REF!,0))</f>
        <v>#REF!</v>
      </c>
      <c r="L50" s="8" t="e">
        <f>INDEX(saisie!#REF!,MATCH(D50,saisie!#REF!,0))</f>
        <v>#REF!</v>
      </c>
    </row>
    <row r="51" spans="1:12" x14ac:dyDescent="0.25">
      <c r="A51">
        <v>2664329</v>
      </c>
      <c r="B51" t="s">
        <v>323</v>
      </c>
      <c r="C51">
        <v>42</v>
      </c>
      <c r="D51" s="7" t="s">
        <v>406</v>
      </c>
      <c r="E51" t="s">
        <v>407</v>
      </c>
      <c r="F51" s="14"/>
      <c r="G51" s="14" t="s">
        <v>329</v>
      </c>
      <c r="H51" s="14" t="s">
        <v>326</v>
      </c>
      <c r="J51" s="8" t="e">
        <f>INDEX(saisie!#REF!,MATCH(D51,saisie!#REF!,0))</f>
        <v>#REF!</v>
      </c>
      <c r="K51" s="8" t="e">
        <f>INDEX(saisie!#REF!,MATCH(D51,saisie!#REF!,0))</f>
        <v>#REF!</v>
      </c>
      <c r="L51" s="8" t="e">
        <f>INDEX(saisie!#REF!,MATCH(D51,saisie!#REF!,0))</f>
        <v>#REF!</v>
      </c>
    </row>
    <row r="52" spans="1:12" x14ac:dyDescent="0.25">
      <c r="A52">
        <v>2781550</v>
      </c>
      <c r="B52" t="s">
        <v>323</v>
      </c>
      <c r="C52">
        <v>43</v>
      </c>
      <c r="D52" s="7" t="s">
        <v>408</v>
      </c>
      <c r="E52" t="s">
        <v>409</v>
      </c>
      <c r="F52" s="14"/>
      <c r="G52" s="14" t="s">
        <v>329</v>
      </c>
      <c r="H52" s="14" t="s">
        <v>326</v>
      </c>
      <c r="J52" s="8" t="e">
        <f>INDEX(saisie!#REF!,MATCH(D52,saisie!#REF!,0))</f>
        <v>#REF!</v>
      </c>
      <c r="K52" s="8" t="e">
        <f>INDEX(saisie!#REF!,MATCH(D52,saisie!#REF!,0))</f>
        <v>#REF!</v>
      </c>
      <c r="L52" s="8" t="e">
        <f>INDEX(saisie!#REF!,MATCH(D52,saisie!#REF!,0))</f>
        <v>#REF!</v>
      </c>
    </row>
    <row r="53" spans="1:12" x14ac:dyDescent="0.25">
      <c r="A53">
        <v>2751630</v>
      </c>
      <c r="B53" t="s">
        <v>323</v>
      </c>
      <c r="C53">
        <v>44</v>
      </c>
      <c r="D53" s="7" t="s">
        <v>410</v>
      </c>
      <c r="E53" t="s">
        <v>411</v>
      </c>
      <c r="F53" s="14"/>
      <c r="G53" s="14" t="s">
        <v>329</v>
      </c>
      <c r="H53" s="14" t="s">
        <v>326</v>
      </c>
      <c r="J53" s="8" t="e">
        <f>INDEX(saisie!#REF!,MATCH(D53,saisie!#REF!,0))</f>
        <v>#REF!</v>
      </c>
      <c r="K53" s="8" t="e">
        <f>INDEX(saisie!#REF!,MATCH(D53,saisie!#REF!,0))</f>
        <v>#REF!</v>
      </c>
      <c r="L53" s="8" t="e">
        <f>INDEX(saisie!#REF!,MATCH(D53,saisie!#REF!,0))</f>
        <v>#REF!</v>
      </c>
    </row>
    <row r="54" spans="1:12" x14ac:dyDescent="0.25">
      <c r="A54">
        <v>2674710</v>
      </c>
      <c r="B54" t="s">
        <v>323</v>
      </c>
      <c r="C54">
        <v>45</v>
      </c>
      <c r="D54" s="7" t="s">
        <v>412</v>
      </c>
      <c r="E54" t="s">
        <v>413</v>
      </c>
      <c r="F54" s="14"/>
      <c r="G54" s="14" t="s">
        <v>329</v>
      </c>
      <c r="H54" s="14" t="s">
        <v>326</v>
      </c>
      <c r="J54" s="8" t="e">
        <f>INDEX(saisie!#REF!,MATCH(D54,saisie!#REF!,0))</f>
        <v>#REF!</v>
      </c>
      <c r="K54" s="8" t="e">
        <f>INDEX(saisie!#REF!,MATCH(D54,saisie!#REF!,0))</f>
        <v>#REF!</v>
      </c>
      <c r="L54" s="8" t="e">
        <f>INDEX(saisie!#REF!,MATCH(D54,saisie!#REF!,0))</f>
        <v>#REF!</v>
      </c>
    </row>
    <row r="55" spans="1:12" x14ac:dyDescent="0.25">
      <c r="A55">
        <v>2726306</v>
      </c>
      <c r="B55" t="s">
        <v>323</v>
      </c>
      <c r="C55">
        <v>46</v>
      </c>
      <c r="D55" s="7" t="s">
        <v>414</v>
      </c>
      <c r="E55" t="s">
        <v>415</v>
      </c>
      <c r="F55" s="14"/>
      <c r="G55" s="14" t="s">
        <v>329</v>
      </c>
      <c r="H55" s="14" t="s">
        <v>326</v>
      </c>
      <c r="J55" s="8" t="e">
        <f>INDEX(saisie!#REF!,MATCH(D55,saisie!#REF!,0))</f>
        <v>#REF!</v>
      </c>
      <c r="K55" s="8" t="e">
        <f>INDEX(saisie!#REF!,MATCH(D55,saisie!#REF!,0))</f>
        <v>#REF!</v>
      </c>
      <c r="L55" s="8" t="e">
        <f>INDEX(saisie!#REF!,MATCH(D55,saisie!#REF!,0))</f>
        <v>#REF!</v>
      </c>
    </row>
    <row r="56" spans="1:12" x14ac:dyDescent="0.25">
      <c r="A56">
        <v>2709171</v>
      </c>
      <c r="B56" t="s">
        <v>323</v>
      </c>
      <c r="C56">
        <v>47</v>
      </c>
      <c r="D56" s="7" t="s">
        <v>416</v>
      </c>
      <c r="E56" t="s">
        <v>417</v>
      </c>
      <c r="F56" s="14"/>
      <c r="G56" s="14" t="s">
        <v>329</v>
      </c>
      <c r="H56" s="14" t="s">
        <v>326</v>
      </c>
      <c r="J56" s="8" t="e">
        <f>INDEX(saisie!#REF!,MATCH(D56,saisie!#REF!,0))</f>
        <v>#REF!</v>
      </c>
      <c r="K56" s="8" t="e">
        <f>INDEX(saisie!#REF!,MATCH(D56,saisie!#REF!,0))</f>
        <v>#REF!</v>
      </c>
      <c r="L56" s="8" t="e">
        <f>INDEX(saisie!#REF!,MATCH(D56,saisie!#REF!,0))</f>
        <v>#REF!</v>
      </c>
    </row>
    <row r="57" spans="1:12" x14ac:dyDescent="0.25">
      <c r="A57">
        <v>2856851</v>
      </c>
      <c r="B57" t="s">
        <v>323</v>
      </c>
      <c r="C57">
        <v>48</v>
      </c>
      <c r="D57" s="7" t="s">
        <v>418</v>
      </c>
      <c r="E57" t="s">
        <v>419</v>
      </c>
      <c r="F57" s="14"/>
      <c r="G57" s="14" t="s">
        <v>329</v>
      </c>
      <c r="H57" s="14" t="s">
        <v>326</v>
      </c>
      <c r="J57" s="8" t="e">
        <f>INDEX(saisie!#REF!,MATCH(D57,saisie!#REF!,0))</f>
        <v>#REF!</v>
      </c>
      <c r="K57" s="8" t="e">
        <f>INDEX(saisie!#REF!,MATCH(D57,saisie!#REF!,0))</f>
        <v>#REF!</v>
      </c>
      <c r="L57" s="8" t="e">
        <f>INDEX(saisie!#REF!,MATCH(D57,saisie!#REF!,0))</f>
        <v>#REF!</v>
      </c>
    </row>
    <row r="58" spans="1:12" x14ac:dyDescent="0.25">
      <c r="A58">
        <v>2485952</v>
      </c>
      <c r="B58" t="s">
        <v>323</v>
      </c>
      <c r="C58">
        <v>49</v>
      </c>
      <c r="D58" s="7" t="s">
        <v>420</v>
      </c>
      <c r="E58" t="s">
        <v>421</v>
      </c>
      <c r="F58" s="14"/>
      <c r="G58" s="14" t="s">
        <v>329</v>
      </c>
      <c r="H58" s="14" t="s">
        <v>326</v>
      </c>
      <c r="J58" s="8" t="e">
        <f>INDEX(saisie!#REF!,MATCH(D58,saisie!#REF!,0))</f>
        <v>#REF!</v>
      </c>
      <c r="K58" s="8" t="e">
        <f>INDEX(saisie!#REF!,MATCH(D58,saisie!#REF!,0))</f>
        <v>#REF!</v>
      </c>
      <c r="L58" s="8" t="e">
        <f>INDEX(saisie!#REF!,MATCH(D58,saisie!#REF!,0))</f>
        <v>#REF!</v>
      </c>
    </row>
    <row r="59" spans="1:12" x14ac:dyDescent="0.25">
      <c r="A59">
        <v>2547245</v>
      </c>
      <c r="B59" t="s">
        <v>323</v>
      </c>
      <c r="C59">
        <v>50</v>
      </c>
      <c r="D59" s="7" t="s">
        <v>422</v>
      </c>
      <c r="E59" t="s">
        <v>423</v>
      </c>
      <c r="F59" s="14"/>
      <c r="G59" s="14" t="s">
        <v>329</v>
      </c>
      <c r="H59" s="14" t="s">
        <v>326</v>
      </c>
      <c r="J59" s="8" t="e">
        <f>INDEX(saisie!#REF!,MATCH(D59,saisie!#REF!,0))</f>
        <v>#REF!</v>
      </c>
      <c r="K59" s="8" t="e">
        <f>INDEX(saisie!#REF!,MATCH(D59,saisie!#REF!,0))</f>
        <v>#REF!</v>
      </c>
      <c r="L59" s="8" t="e">
        <f>INDEX(saisie!#REF!,MATCH(D59,saisie!#REF!,0))</f>
        <v>#REF!</v>
      </c>
    </row>
    <row r="60" spans="1:12" x14ac:dyDescent="0.25">
      <c r="A60">
        <v>2846708</v>
      </c>
      <c r="B60" t="s">
        <v>323</v>
      </c>
      <c r="C60">
        <v>51</v>
      </c>
      <c r="D60" s="7" t="s">
        <v>424</v>
      </c>
      <c r="E60" t="s">
        <v>425</v>
      </c>
      <c r="F60" s="14"/>
      <c r="G60" s="14" t="s">
        <v>329</v>
      </c>
      <c r="H60" s="14" t="s">
        <v>326</v>
      </c>
      <c r="J60" s="8" t="e">
        <f>INDEX(saisie!#REF!,MATCH(D60,saisie!#REF!,0))</f>
        <v>#REF!</v>
      </c>
      <c r="K60" s="8" t="e">
        <f>INDEX(saisie!#REF!,MATCH(D60,saisie!#REF!,0))</f>
        <v>#REF!</v>
      </c>
      <c r="L60" s="8" t="e">
        <f>INDEX(saisie!#REF!,MATCH(D60,saisie!#REF!,0))</f>
        <v>#REF!</v>
      </c>
    </row>
    <row r="61" spans="1:12" x14ac:dyDescent="0.25">
      <c r="A61">
        <v>2894239</v>
      </c>
      <c r="B61" t="s">
        <v>323</v>
      </c>
      <c r="C61">
        <v>52</v>
      </c>
      <c r="D61" s="7" t="s">
        <v>426</v>
      </c>
      <c r="E61" t="s">
        <v>427</v>
      </c>
      <c r="F61" s="14"/>
      <c r="G61" s="14" t="s">
        <v>329</v>
      </c>
      <c r="H61" s="14" t="s">
        <v>326</v>
      </c>
      <c r="J61" s="8" t="e">
        <f>INDEX(saisie!#REF!,MATCH(D61,saisie!#REF!,0))</f>
        <v>#REF!</v>
      </c>
      <c r="K61" s="8" t="e">
        <f>INDEX(saisie!#REF!,MATCH(D61,saisie!#REF!,0))</f>
        <v>#REF!</v>
      </c>
      <c r="L61" s="8" t="e">
        <f>INDEX(saisie!#REF!,MATCH(D61,saisie!#REF!,0))</f>
        <v>#REF!</v>
      </c>
    </row>
    <row r="62" spans="1:12" x14ac:dyDescent="0.25">
      <c r="A62">
        <v>2738539</v>
      </c>
      <c r="B62" t="s">
        <v>323</v>
      </c>
      <c r="C62">
        <v>53</v>
      </c>
      <c r="D62" s="7" t="s">
        <v>428</v>
      </c>
      <c r="E62" t="s">
        <v>429</v>
      </c>
      <c r="F62" s="14"/>
      <c r="G62" s="14" t="s">
        <v>329</v>
      </c>
      <c r="H62" s="14" t="s">
        <v>326</v>
      </c>
      <c r="J62" s="8" t="e">
        <f>INDEX(saisie!#REF!,MATCH(D62,saisie!#REF!,0))</f>
        <v>#REF!</v>
      </c>
      <c r="K62" s="8" t="e">
        <f>INDEX(saisie!#REF!,MATCH(D62,saisie!#REF!,0))</f>
        <v>#REF!</v>
      </c>
      <c r="L62" s="8" t="e">
        <f>INDEX(saisie!#REF!,MATCH(D62,saisie!#REF!,0))</f>
        <v>#REF!</v>
      </c>
    </row>
    <row r="63" spans="1:12" x14ac:dyDescent="0.25">
      <c r="A63">
        <v>2530310</v>
      </c>
      <c r="B63" t="s">
        <v>323</v>
      </c>
      <c r="C63">
        <v>54</v>
      </c>
      <c r="D63" s="7" t="s">
        <v>430</v>
      </c>
      <c r="E63" t="s">
        <v>431</v>
      </c>
      <c r="F63" s="14"/>
      <c r="G63" s="14" t="s">
        <v>329</v>
      </c>
      <c r="H63" s="14" t="s">
        <v>326</v>
      </c>
      <c r="J63" s="8" t="e">
        <f>INDEX(saisie!#REF!,MATCH(D63,saisie!#REF!,0))</f>
        <v>#REF!</v>
      </c>
      <c r="K63" s="8" t="e">
        <f>INDEX(saisie!#REF!,MATCH(D63,saisie!#REF!,0))</f>
        <v>#REF!</v>
      </c>
      <c r="L63" s="8" t="e">
        <f>INDEX(saisie!#REF!,MATCH(D63,saisie!#REF!,0))</f>
        <v>#REF!</v>
      </c>
    </row>
    <row r="64" spans="1:12" x14ac:dyDescent="0.25">
      <c r="A64">
        <v>2738042</v>
      </c>
      <c r="B64" t="s">
        <v>323</v>
      </c>
      <c r="C64">
        <v>55</v>
      </c>
      <c r="D64" s="7" t="s">
        <v>432</v>
      </c>
      <c r="E64" t="s">
        <v>433</v>
      </c>
      <c r="F64" s="14"/>
      <c r="G64" s="14" t="s">
        <v>329</v>
      </c>
      <c r="H64" s="14" t="s">
        <v>326</v>
      </c>
      <c r="J64" s="8" t="e">
        <f>INDEX(saisie!#REF!,MATCH(D64,saisie!#REF!,0))</f>
        <v>#REF!</v>
      </c>
      <c r="K64" s="8" t="e">
        <f>INDEX(saisie!#REF!,MATCH(D64,saisie!#REF!,0))</f>
        <v>#REF!</v>
      </c>
      <c r="L64" s="8" t="e">
        <f>INDEX(saisie!#REF!,MATCH(D64,saisie!#REF!,0))</f>
        <v>#REF!</v>
      </c>
    </row>
    <row r="65" spans="1:12" x14ac:dyDescent="0.25">
      <c r="A65">
        <v>2832647</v>
      </c>
      <c r="B65" t="s">
        <v>323</v>
      </c>
      <c r="C65">
        <v>56</v>
      </c>
      <c r="D65" s="7" t="s">
        <v>434</v>
      </c>
      <c r="E65" t="s">
        <v>435</v>
      </c>
      <c r="F65" s="14"/>
      <c r="G65" s="14" t="s">
        <v>329</v>
      </c>
      <c r="H65" s="14" t="s">
        <v>326</v>
      </c>
      <c r="J65" s="8" t="e">
        <f>INDEX(saisie!#REF!,MATCH(D65,saisie!#REF!,0))</f>
        <v>#REF!</v>
      </c>
      <c r="K65" s="8" t="e">
        <f>INDEX(saisie!#REF!,MATCH(D65,saisie!#REF!,0))</f>
        <v>#REF!</v>
      </c>
      <c r="L65" s="8" t="e">
        <f>INDEX(saisie!#REF!,MATCH(D65,saisie!#REF!,0))</f>
        <v>#REF!</v>
      </c>
    </row>
    <row r="66" spans="1:12" x14ac:dyDescent="0.25">
      <c r="A66">
        <v>2864898</v>
      </c>
      <c r="B66" t="s">
        <v>323</v>
      </c>
      <c r="C66">
        <v>57</v>
      </c>
      <c r="D66" s="7" t="s">
        <v>436</v>
      </c>
      <c r="E66" t="s">
        <v>437</v>
      </c>
      <c r="F66" s="14"/>
      <c r="G66" s="14" t="s">
        <v>329</v>
      </c>
      <c r="H66" s="14" t="s">
        <v>326</v>
      </c>
      <c r="J66" s="8" t="e">
        <f>INDEX(saisie!#REF!,MATCH(D66,saisie!#REF!,0))</f>
        <v>#REF!</v>
      </c>
      <c r="K66" s="8" t="e">
        <f>INDEX(saisie!#REF!,MATCH(D66,saisie!#REF!,0))</f>
        <v>#REF!</v>
      </c>
      <c r="L66" s="8" t="e">
        <f>INDEX(saisie!#REF!,MATCH(D66,saisie!#REF!,0))</f>
        <v>#REF!</v>
      </c>
    </row>
    <row r="67" spans="1:12" x14ac:dyDescent="0.25">
      <c r="A67">
        <v>2592133</v>
      </c>
      <c r="B67" t="s">
        <v>323</v>
      </c>
      <c r="C67">
        <v>58</v>
      </c>
      <c r="D67" s="7" t="s">
        <v>438</v>
      </c>
      <c r="E67" t="s">
        <v>439</v>
      </c>
      <c r="F67" s="14"/>
      <c r="G67" s="14" t="s">
        <v>329</v>
      </c>
      <c r="H67" s="14" t="s">
        <v>326</v>
      </c>
      <c r="J67" s="8" t="e">
        <f>INDEX(saisie!#REF!,MATCH(D67,saisie!#REF!,0))</f>
        <v>#REF!</v>
      </c>
      <c r="K67" s="8" t="e">
        <f>INDEX(saisie!#REF!,MATCH(D67,saisie!#REF!,0))</f>
        <v>#REF!</v>
      </c>
      <c r="L67" s="8" t="e">
        <f>INDEX(saisie!#REF!,MATCH(D67,saisie!#REF!,0))</f>
        <v>#REF!</v>
      </c>
    </row>
    <row r="68" spans="1:12" x14ac:dyDescent="0.25">
      <c r="A68">
        <v>2895469</v>
      </c>
      <c r="B68" t="s">
        <v>323</v>
      </c>
      <c r="C68">
        <v>59</v>
      </c>
      <c r="D68" s="7" t="s">
        <v>440</v>
      </c>
      <c r="E68" t="s">
        <v>441</v>
      </c>
      <c r="F68" s="14"/>
      <c r="G68" s="14" t="s">
        <v>329</v>
      </c>
      <c r="H68" s="14" t="s">
        <v>326</v>
      </c>
      <c r="J68" s="8" t="e">
        <f>INDEX(saisie!#REF!,MATCH(D68,saisie!#REF!,0))</f>
        <v>#REF!</v>
      </c>
      <c r="K68" s="8" t="e">
        <f>INDEX(saisie!#REF!,MATCH(D68,saisie!#REF!,0))</f>
        <v>#REF!</v>
      </c>
      <c r="L68" s="8" t="e">
        <f>INDEX(saisie!#REF!,MATCH(D68,saisie!#REF!,0))</f>
        <v>#REF!</v>
      </c>
    </row>
    <row r="69" spans="1:12" x14ac:dyDescent="0.25">
      <c r="A69">
        <v>2433427</v>
      </c>
      <c r="B69" t="s">
        <v>323</v>
      </c>
      <c r="C69">
        <v>60</v>
      </c>
      <c r="D69" s="7" t="s">
        <v>442</v>
      </c>
      <c r="E69" t="s">
        <v>443</v>
      </c>
      <c r="F69" s="14"/>
      <c r="G69" s="14" t="s">
        <v>329</v>
      </c>
      <c r="H69" s="14" t="s">
        <v>326</v>
      </c>
      <c r="J69" s="8" t="e">
        <f>INDEX(saisie!#REF!,MATCH(D69,saisie!#REF!,0))</f>
        <v>#REF!</v>
      </c>
      <c r="K69" s="8" t="e">
        <f>INDEX(saisie!#REF!,MATCH(D69,saisie!#REF!,0))</f>
        <v>#REF!</v>
      </c>
      <c r="L69" s="8" t="e">
        <f>INDEX(saisie!#REF!,MATCH(D69,saisie!#REF!,0))</f>
        <v>#REF!</v>
      </c>
    </row>
    <row r="70" spans="1:12" x14ac:dyDescent="0.25">
      <c r="A70">
        <v>2803228</v>
      </c>
      <c r="B70" t="s">
        <v>323</v>
      </c>
      <c r="C70">
        <v>61</v>
      </c>
      <c r="D70" s="7" t="s">
        <v>444</v>
      </c>
      <c r="E70" t="s">
        <v>445</v>
      </c>
      <c r="F70" s="14"/>
      <c r="G70" s="14" t="s">
        <v>329</v>
      </c>
      <c r="H70" s="14" t="s">
        <v>326</v>
      </c>
      <c r="J70" s="8" t="e">
        <f>INDEX(saisie!#REF!,MATCH(D70,saisie!#REF!,0))</f>
        <v>#REF!</v>
      </c>
      <c r="K70" s="8" t="e">
        <f>INDEX(saisie!#REF!,MATCH(D70,saisie!#REF!,0))</f>
        <v>#REF!</v>
      </c>
      <c r="L70" s="8" t="e">
        <f>INDEX(saisie!#REF!,MATCH(D70,saisie!#REF!,0))</f>
        <v>#REF!</v>
      </c>
    </row>
    <row r="71" spans="1:12" x14ac:dyDescent="0.25">
      <c r="A71">
        <v>2720521</v>
      </c>
      <c r="B71" t="s">
        <v>323</v>
      </c>
      <c r="C71">
        <v>62</v>
      </c>
      <c r="D71" s="7" t="s">
        <v>446</v>
      </c>
      <c r="E71" t="s">
        <v>447</v>
      </c>
      <c r="F71" s="14"/>
      <c r="G71" s="14" t="s">
        <v>329</v>
      </c>
      <c r="H71" s="14" t="s">
        <v>326</v>
      </c>
      <c r="J71" s="8" t="e">
        <f>INDEX(saisie!#REF!,MATCH(D71,saisie!#REF!,0))</f>
        <v>#REF!</v>
      </c>
      <c r="K71" s="8" t="e">
        <f>INDEX(saisie!#REF!,MATCH(D71,saisie!#REF!,0))</f>
        <v>#REF!</v>
      </c>
      <c r="L71" s="8" t="e">
        <f>INDEX(saisie!#REF!,MATCH(D71,saisie!#REF!,0))</f>
        <v>#REF!</v>
      </c>
    </row>
    <row r="72" spans="1:12" x14ac:dyDescent="0.25">
      <c r="A72">
        <v>2763720</v>
      </c>
      <c r="B72" t="s">
        <v>323</v>
      </c>
      <c r="C72">
        <v>64</v>
      </c>
      <c r="D72" s="7" t="s">
        <v>448</v>
      </c>
      <c r="E72" t="s">
        <v>449</v>
      </c>
      <c r="F72" s="14"/>
      <c r="G72" s="14" t="s">
        <v>329</v>
      </c>
      <c r="H72" s="14" t="s">
        <v>326</v>
      </c>
      <c r="J72" s="8" t="e">
        <f>INDEX(saisie!#REF!,MATCH(D72,saisie!#REF!,0))</f>
        <v>#REF!</v>
      </c>
      <c r="K72" s="8" t="e">
        <f>INDEX(saisie!#REF!,MATCH(D72,saisie!#REF!,0))</f>
        <v>#REF!</v>
      </c>
      <c r="L72" s="8" t="e">
        <f>INDEX(saisie!#REF!,MATCH(D72,saisie!#REF!,0))</f>
        <v>#REF!</v>
      </c>
    </row>
    <row r="73" spans="1:12" x14ac:dyDescent="0.25">
      <c r="A73">
        <v>2710866</v>
      </c>
      <c r="B73" t="s">
        <v>323</v>
      </c>
      <c r="C73">
        <v>65</v>
      </c>
      <c r="D73" s="7" t="s">
        <v>450</v>
      </c>
      <c r="E73" t="s">
        <v>451</v>
      </c>
      <c r="F73" s="14"/>
      <c r="G73" s="14" t="s">
        <v>329</v>
      </c>
      <c r="H73" s="14" t="s">
        <v>326</v>
      </c>
      <c r="J73" s="8" t="e">
        <f>INDEX(saisie!#REF!,MATCH(D73,saisie!#REF!,0))</f>
        <v>#REF!</v>
      </c>
      <c r="K73" s="8" t="e">
        <f>INDEX(saisie!#REF!,MATCH(D73,saisie!#REF!,0))</f>
        <v>#REF!</v>
      </c>
      <c r="L73" s="8" t="e">
        <f>INDEX(saisie!#REF!,MATCH(D73,saisie!#REF!,0))</f>
        <v>#REF!</v>
      </c>
    </row>
    <row r="74" spans="1:12" x14ac:dyDescent="0.25">
      <c r="A74">
        <v>2657607</v>
      </c>
      <c r="B74" t="s">
        <v>323</v>
      </c>
      <c r="C74">
        <v>66</v>
      </c>
      <c r="D74" s="7" t="s">
        <v>452</v>
      </c>
      <c r="E74" t="s">
        <v>453</v>
      </c>
      <c r="F74" s="14"/>
      <c r="G74" s="14" t="s">
        <v>329</v>
      </c>
      <c r="H74" s="14" t="s">
        <v>326</v>
      </c>
      <c r="J74" s="8" t="e">
        <f>INDEX(saisie!#REF!,MATCH(D74,saisie!#REF!,0))</f>
        <v>#REF!</v>
      </c>
      <c r="K74" s="8" t="e">
        <f>INDEX(saisie!#REF!,MATCH(D74,saisie!#REF!,0))</f>
        <v>#REF!</v>
      </c>
      <c r="L74" s="8" t="e">
        <f>INDEX(saisie!#REF!,MATCH(D74,saisie!#REF!,0))</f>
        <v>#REF!</v>
      </c>
    </row>
    <row r="75" spans="1:12" x14ac:dyDescent="0.25">
      <c r="A75">
        <v>2672060</v>
      </c>
      <c r="B75" t="s">
        <v>323</v>
      </c>
      <c r="C75">
        <v>67</v>
      </c>
      <c r="D75" s="7" t="s">
        <v>454</v>
      </c>
      <c r="E75" t="s">
        <v>455</v>
      </c>
      <c r="F75" s="14"/>
      <c r="G75" s="14" t="s">
        <v>329</v>
      </c>
      <c r="H75" s="14" t="s">
        <v>326</v>
      </c>
      <c r="J75" s="8" t="e">
        <f>INDEX(saisie!#REF!,MATCH(D75,saisie!#REF!,0))</f>
        <v>#REF!</v>
      </c>
      <c r="K75" s="8" t="e">
        <f>INDEX(saisie!#REF!,MATCH(D75,saisie!#REF!,0))</f>
        <v>#REF!</v>
      </c>
      <c r="L75" s="8" t="e">
        <f>INDEX(saisie!#REF!,MATCH(D75,saisie!#REF!,0))</f>
        <v>#REF!</v>
      </c>
    </row>
    <row r="76" spans="1:12" x14ac:dyDescent="0.25">
      <c r="A76">
        <v>2628366</v>
      </c>
      <c r="B76" t="s">
        <v>323</v>
      </c>
      <c r="C76">
        <v>68</v>
      </c>
      <c r="D76" s="7" t="s">
        <v>456</v>
      </c>
      <c r="E76" t="s">
        <v>457</v>
      </c>
      <c r="F76" s="14"/>
      <c r="G76" s="14" t="s">
        <v>329</v>
      </c>
      <c r="H76" s="14" t="s">
        <v>326</v>
      </c>
      <c r="J76" s="8" t="e">
        <f>INDEX(saisie!#REF!,MATCH(D76,saisie!#REF!,0))</f>
        <v>#REF!</v>
      </c>
      <c r="K76" s="8" t="e">
        <f>INDEX(saisie!#REF!,MATCH(D76,saisie!#REF!,0))</f>
        <v>#REF!</v>
      </c>
      <c r="L76" s="8" t="e">
        <f>INDEX(saisie!#REF!,MATCH(D76,saisie!#REF!,0))</f>
        <v>#REF!</v>
      </c>
    </row>
    <row r="77" spans="1:12" x14ac:dyDescent="0.25">
      <c r="A77">
        <v>2837511</v>
      </c>
      <c r="B77" t="s">
        <v>323</v>
      </c>
      <c r="C77">
        <v>69</v>
      </c>
      <c r="D77" s="7" t="s">
        <v>458</v>
      </c>
      <c r="E77" t="s">
        <v>459</v>
      </c>
      <c r="F77" s="14"/>
      <c r="G77" s="14" t="s">
        <v>329</v>
      </c>
      <c r="H77" s="14" t="s">
        <v>326</v>
      </c>
      <c r="J77" s="8" t="e">
        <f>INDEX(saisie!#REF!,MATCH(D77,saisie!#REF!,0))</f>
        <v>#REF!</v>
      </c>
      <c r="K77" s="8" t="e">
        <f>INDEX(saisie!#REF!,MATCH(D77,saisie!#REF!,0))</f>
        <v>#REF!</v>
      </c>
      <c r="L77" s="8" t="e">
        <f>INDEX(saisie!#REF!,MATCH(D77,saisie!#REF!,0))</f>
        <v>#REF!</v>
      </c>
    </row>
    <row r="78" spans="1:12" x14ac:dyDescent="0.25">
      <c r="A78">
        <v>2880084</v>
      </c>
      <c r="B78" t="s">
        <v>323</v>
      </c>
      <c r="C78">
        <v>70</v>
      </c>
      <c r="D78" s="7" t="s">
        <v>460</v>
      </c>
      <c r="E78" t="s">
        <v>461</v>
      </c>
      <c r="F78" s="14"/>
      <c r="G78" s="14" t="s">
        <v>329</v>
      </c>
      <c r="H78" s="14" t="s">
        <v>326</v>
      </c>
      <c r="J78" s="8" t="e">
        <f>INDEX(saisie!#REF!,MATCH(D78,saisie!#REF!,0))</f>
        <v>#REF!</v>
      </c>
      <c r="K78" s="8" t="e">
        <f>INDEX(saisie!#REF!,MATCH(D78,saisie!#REF!,0))</f>
        <v>#REF!</v>
      </c>
      <c r="L78" s="8" t="e">
        <f>INDEX(saisie!#REF!,MATCH(D78,saisie!#REF!,0))</f>
        <v>#REF!</v>
      </c>
    </row>
    <row r="79" spans="1:12" x14ac:dyDescent="0.25">
      <c r="A79">
        <v>2453225</v>
      </c>
      <c r="B79" t="s">
        <v>323</v>
      </c>
      <c r="C79">
        <v>71</v>
      </c>
      <c r="D79" s="7" t="s">
        <v>462</v>
      </c>
      <c r="E79" t="s">
        <v>463</v>
      </c>
      <c r="F79" s="14"/>
      <c r="G79" s="14" t="s">
        <v>329</v>
      </c>
      <c r="H79" s="14" t="s">
        <v>326</v>
      </c>
      <c r="J79" s="8" t="e">
        <f>INDEX(saisie!#REF!,MATCH(D79,saisie!#REF!,0))</f>
        <v>#REF!</v>
      </c>
      <c r="K79" s="8" t="e">
        <f>INDEX(saisie!#REF!,MATCH(D79,saisie!#REF!,0))</f>
        <v>#REF!</v>
      </c>
      <c r="L79" s="8" t="e">
        <f>INDEX(saisie!#REF!,MATCH(D79,saisie!#REF!,0))</f>
        <v>#REF!</v>
      </c>
    </row>
    <row r="80" spans="1:12" x14ac:dyDescent="0.25">
      <c r="A80">
        <v>2593828</v>
      </c>
      <c r="B80" t="s">
        <v>323</v>
      </c>
      <c r="C80">
        <v>72</v>
      </c>
      <c r="D80" s="7" t="s">
        <v>464</v>
      </c>
      <c r="E80" t="s">
        <v>465</v>
      </c>
      <c r="F80" s="14"/>
      <c r="G80" s="14" t="s">
        <v>329</v>
      </c>
      <c r="H80" s="14" t="s">
        <v>326</v>
      </c>
      <c r="J80" s="8" t="e">
        <f>INDEX(saisie!#REF!,MATCH(D80,saisie!#REF!,0))</f>
        <v>#REF!</v>
      </c>
      <c r="K80" s="8" t="e">
        <f>INDEX(saisie!#REF!,MATCH(D80,saisie!#REF!,0))</f>
        <v>#REF!</v>
      </c>
      <c r="L80" s="8" t="e">
        <f>INDEX(saisie!#REF!,MATCH(D80,saisie!#REF!,0))</f>
        <v>#REF!</v>
      </c>
    </row>
    <row r="81" spans="1:12" x14ac:dyDescent="0.25">
      <c r="A81">
        <v>2755149</v>
      </c>
      <c r="B81" t="s">
        <v>323</v>
      </c>
      <c r="C81">
        <v>73</v>
      </c>
      <c r="D81" s="7" t="s">
        <v>466</v>
      </c>
      <c r="E81" t="s">
        <v>467</v>
      </c>
      <c r="F81" s="14"/>
      <c r="G81" s="14" t="s">
        <v>329</v>
      </c>
      <c r="H81" s="14" t="s">
        <v>326</v>
      </c>
      <c r="J81" s="8" t="e">
        <f>INDEX(saisie!#REF!,MATCH(D81,saisie!#REF!,0))</f>
        <v>#REF!</v>
      </c>
      <c r="K81" s="8" t="e">
        <f>INDEX(saisie!#REF!,MATCH(D81,saisie!#REF!,0))</f>
        <v>#REF!</v>
      </c>
      <c r="L81" s="8" t="e">
        <f>INDEX(saisie!#REF!,MATCH(D81,saisie!#REF!,0))</f>
        <v>#REF!</v>
      </c>
    </row>
    <row r="82" spans="1:12" x14ac:dyDescent="0.25">
      <c r="A82">
        <v>2843259</v>
      </c>
      <c r="B82" t="s">
        <v>323</v>
      </c>
      <c r="C82">
        <v>74</v>
      </c>
      <c r="D82" s="7" t="s">
        <v>468</v>
      </c>
      <c r="E82" t="s">
        <v>469</v>
      </c>
      <c r="F82" s="14"/>
      <c r="G82" s="14" t="s">
        <v>329</v>
      </c>
      <c r="H82" s="14" t="s">
        <v>326</v>
      </c>
      <c r="J82" s="8" t="e">
        <f>INDEX(saisie!#REF!,MATCH(D82,saisie!#REF!,0))</f>
        <v>#REF!</v>
      </c>
      <c r="K82" s="8" t="e">
        <f>INDEX(saisie!#REF!,MATCH(D82,saisie!#REF!,0))</f>
        <v>#REF!</v>
      </c>
      <c r="L82" s="8" t="e">
        <f>INDEX(saisie!#REF!,MATCH(D82,saisie!#REF!,0))</f>
        <v>#REF!</v>
      </c>
    </row>
    <row r="83" spans="1:12" x14ac:dyDescent="0.25">
      <c r="A83">
        <v>2672404</v>
      </c>
      <c r="B83" t="s">
        <v>323</v>
      </c>
      <c r="C83">
        <v>75</v>
      </c>
      <c r="D83" s="7" t="s">
        <v>470</v>
      </c>
      <c r="E83" t="s">
        <v>471</v>
      </c>
      <c r="F83" s="14"/>
      <c r="G83" s="14" t="s">
        <v>329</v>
      </c>
      <c r="H83" s="14" t="s">
        <v>326</v>
      </c>
      <c r="J83" s="8" t="e">
        <f>INDEX(saisie!#REF!,MATCH(D83,saisie!#REF!,0))</f>
        <v>#REF!</v>
      </c>
      <c r="K83" s="8" t="e">
        <f>INDEX(saisie!#REF!,MATCH(D83,saisie!#REF!,0))</f>
        <v>#REF!</v>
      </c>
      <c r="L83" s="8" t="e">
        <f>INDEX(saisie!#REF!,MATCH(D83,saisie!#REF!,0))</f>
        <v>#REF!</v>
      </c>
    </row>
    <row r="84" spans="1:12" x14ac:dyDescent="0.25">
      <c r="A84">
        <v>2742933</v>
      </c>
      <c r="B84" t="s">
        <v>323</v>
      </c>
      <c r="C84">
        <v>76</v>
      </c>
      <c r="D84" s="7" t="s">
        <v>472</v>
      </c>
      <c r="E84" t="s">
        <v>473</v>
      </c>
      <c r="F84" s="14"/>
      <c r="G84" s="14" t="s">
        <v>329</v>
      </c>
      <c r="H84" s="14" t="s">
        <v>326</v>
      </c>
      <c r="J84" s="8" t="e">
        <f>INDEX(saisie!#REF!,MATCH(D84,saisie!#REF!,0))</f>
        <v>#REF!</v>
      </c>
      <c r="K84" s="8" t="e">
        <f>INDEX(saisie!#REF!,MATCH(D84,saisie!#REF!,0))</f>
        <v>#REF!</v>
      </c>
      <c r="L84" s="8" t="e">
        <f>INDEX(saisie!#REF!,MATCH(D84,saisie!#REF!,0))</f>
        <v>#REF!</v>
      </c>
    </row>
    <row r="85" spans="1:12" x14ac:dyDescent="0.25">
      <c r="A85">
        <v>2894715</v>
      </c>
      <c r="B85" t="s">
        <v>323</v>
      </c>
      <c r="C85">
        <v>77</v>
      </c>
      <c r="D85" s="7" t="s">
        <v>474</v>
      </c>
      <c r="E85" t="s">
        <v>475</v>
      </c>
      <c r="F85" s="14"/>
      <c r="G85" s="14" t="s">
        <v>329</v>
      </c>
      <c r="H85" s="14" t="s">
        <v>326</v>
      </c>
      <c r="J85" s="8" t="e">
        <f>INDEX(saisie!#REF!,MATCH(D85,saisie!#REF!,0))</f>
        <v>#REF!</v>
      </c>
      <c r="K85" s="8" t="e">
        <f>INDEX(saisie!#REF!,MATCH(D85,saisie!#REF!,0))</f>
        <v>#REF!</v>
      </c>
      <c r="L85" s="8" t="e">
        <f>INDEX(saisie!#REF!,MATCH(D85,saisie!#REF!,0))</f>
        <v>#REF!</v>
      </c>
    </row>
    <row r="86" spans="1:12" x14ac:dyDescent="0.25">
      <c r="A86">
        <v>2662245</v>
      </c>
      <c r="B86" t="s">
        <v>323</v>
      </c>
      <c r="C86">
        <v>78</v>
      </c>
      <c r="D86" s="7" t="s">
        <v>476</v>
      </c>
      <c r="E86" t="s">
        <v>477</v>
      </c>
      <c r="F86" s="14"/>
      <c r="G86" s="14" t="s">
        <v>329</v>
      </c>
      <c r="H86" s="14" t="s">
        <v>326</v>
      </c>
      <c r="J86" s="8" t="e">
        <f>INDEX(saisie!#REF!,MATCH(D86,saisie!#REF!,0))</f>
        <v>#REF!</v>
      </c>
      <c r="K86" s="8" t="e">
        <f>INDEX(saisie!#REF!,MATCH(D86,saisie!#REF!,0))</f>
        <v>#REF!</v>
      </c>
      <c r="L86" s="8" t="e">
        <f>INDEX(saisie!#REF!,MATCH(D86,saisie!#REF!,0))</f>
        <v>#REF!</v>
      </c>
    </row>
    <row r="87" spans="1:12" x14ac:dyDescent="0.25">
      <c r="A87">
        <v>2837039</v>
      </c>
      <c r="B87" t="s">
        <v>323</v>
      </c>
      <c r="C87">
        <v>79</v>
      </c>
      <c r="D87" s="7" t="s">
        <v>478</v>
      </c>
      <c r="E87" t="s">
        <v>479</v>
      </c>
      <c r="F87" s="14"/>
      <c r="G87" s="14" t="s">
        <v>329</v>
      </c>
      <c r="H87" s="14" t="s">
        <v>326</v>
      </c>
      <c r="J87" s="8" t="e">
        <f>INDEX(saisie!#REF!,MATCH(D87,saisie!#REF!,0))</f>
        <v>#REF!</v>
      </c>
      <c r="K87" s="8" t="e">
        <f>INDEX(saisie!#REF!,MATCH(D87,saisie!#REF!,0))</f>
        <v>#REF!</v>
      </c>
      <c r="L87" s="8" t="e">
        <f>INDEX(saisie!#REF!,MATCH(D87,saisie!#REF!,0))</f>
        <v>#REF!</v>
      </c>
    </row>
    <row r="88" spans="1:12" x14ac:dyDescent="0.25">
      <c r="A88">
        <v>2870001</v>
      </c>
      <c r="B88" t="s">
        <v>323</v>
      </c>
      <c r="C88">
        <v>80</v>
      </c>
      <c r="D88" s="7" t="s">
        <v>480</v>
      </c>
      <c r="E88" t="s">
        <v>481</v>
      </c>
      <c r="F88" s="14"/>
      <c r="G88" s="14" t="s">
        <v>329</v>
      </c>
      <c r="H88" s="14" t="s">
        <v>326</v>
      </c>
      <c r="J88" s="8" t="e">
        <f>INDEX(saisie!#REF!,MATCH(D88,saisie!#REF!,0))</f>
        <v>#REF!</v>
      </c>
      <c r="K88" s="8" t="e">
        <f>INDEX(saisie!#REF!,MATCH(D88,saisie!#REF!,0))</f>
        <v>#REF!</v>
      </c>
      <c r="L88" s="8" t="e">
        <f>INDEX(saisie!#REF!,MATCH(D88,saisie!#REF!,0))</f>
        <v>#REF!</v>
      </c>
    </row>
    <row r="89" spans="1:12" x14ac:dyDescent="0.25">
      <c r="A89">
        <v>2384081</v>
      </c>
      <c r="B89" t="s">
        <v>323</v>
      </c>
      <c r="C89">
        <v>81</v>
      </c>
      <c r="D89" s="7" t="s">
        <v>482</v>
      </c>
      <c r="E89" t="s">
        <v>483</v>
      </c>
      <c r="F89" s="14"/>
      <c r="G89" s="14" t="s">
        <v>329</v>
      </c>
      <c r="H89" s="14" t="s">
        <v>326</v>
      </c>
      <c r="J89" s="8" t="e">
        <f>INDEX(saisie!#REF!,MATCH(D89,saisie!#REF!,0))</f>
        <v>#REF!</v>
      </c>
      <c r="K89" s="8" t="e">
        <f>INDEX(saisie!#REF!,MATCH(D89,saisie!#REF!,0))</f>
        <v>#REF!</v>
      </c>
      <c r="L89" s="8" t="e">
        <f>INDEX(saisie!#REF!,MATCH(D89,saisie!#REF!,0))</f>
        <v>#REF!</v>
      </c>
    </row>
    <row r="90" spans="1:12" x14ac:dyDescent="0.25">
      <c r="A90">
        <v>2671096</v>
      </c>
      <c r="B90" t="s">
        <v>323</v>
      </c>
      <c r="C90">
        <v>82</v>
      </c>
      <c r="D90" s="7" t="s">
        <v>484</v>
      </c>
      <c r="E90" t="s">
        <v>485</v>
      </c>
      <c r="F90" s="14"/>
      <c r="G90" s="14" t="s">
        <v>329</v>
      </c>
      <c r="H90" s="14" t="s">
        <v>326</v>
      </c>
      <c r="J90" s="8" t="e">
        <f>INDEX(saisie!#REF!,MATCH(D90,saisie!#REF!,0))</f>
        <v>#REF!</v>
      </c>
      <c r="K90" s="8" t="e">
        <f>INDEX(saisie!#REF!,MATCH(D90,saisie!#REF!,0))</f>
        <v>#REF!</v>
      </c>
      <c r="L90" s="8" t="e">
        <f>INDEX(saisie!#REF!,MATCH(D90,saisie!#REF!,0))</f>
        <v>#REF!</v>
      </c>
    </row>
    <row r="91" spans="1:12" x14ac:dyDescent="0.25">
      <c r="A91">
        <v>2651077</v>
      </c>
      <c r="B91" t="s">
        <v>323</v>
      </c>
      <c r="C91">
        <v>83</v>
      </c>
      <c r="D91" s="7" t="s">
        <v>486</v>
      </c>
      <c r="E91" t="s">
        <v>487</v>
      </c>
      <c r="F91" s="14"/>
      <c r="G91" s="14" t="s">
        <v>329</v>
      </c>
      <c r="H91" s="14" t="s">
        <v>326</v>
      </c>
      <c r="J91" s="8" t="e">
        <f>INDEX(saisie!#REF!,MATCH(D91,saisie!#REF!,0))</f>
        <v>#REF!</v>
      </c>
      <c r="K91" s="8" t="e">
        <f>INDEX(saisie!#REF!,MATCH(D91,saisie!#REF!,0))</f>
        <v>#REF!</v>
      </c>
      <c r="L91" s="8" t="e">
        <f>INDEX(saisie!#REF!,MATCH(D91,saisie!#REF!,0))</f>
        <v>#REF!</v>
      </c>
    </row>
    <row r="92" spans="1:12" x14ac:dyDescent="0.25">
      <c r="A92">
        <v>2904027</v>
      </c>
      <c r="B92" t="s">
        <v>323</v>
      </c>
      <c r="C92">
        <v>84</v>
      </c>
      <c r="D92" s="7" t="s">
        <v>488</v>
      </c>
      <c r="E92" t="s">
        <v>489</v>
      </c>
      <c r="F92" s="14"/>
      <c r="G92" s="14" t="s">
        <v>329</v>
      </c>
      <c r="H92" s="14" t="s">
        <v>326</v>
      </c>
      <c r="J92" s="8" t="e">
        <f>INDEX(saisie!#REF!,MATCH(D92,saisie!#REF!,0))</f>
        <v>#REF!</v>
      </c>
      <c r="K92" s="8" t="e">
        <f>INDEX(saisie!#REF!,MATCH(D92,saisie!#REF!,0))</f>
        <v>#REF!</v>
      </c>
      <c r="L92" s="8" t="e">
        <f>INDEX(saisie!#REF!,MATCH(D92,saisie!#REF!,0))</f>
        <v>#REF!</v>
      </c>
    </row>
    <row r="93" spans="1:12" x14ac:dyDescent="0.25">
      <c r="A93">
        <v>2619987</v>
      </c>
      <c r="B93" t="s">
        <v>323</v>
      </c>
      <c r="C93">
        <v>85</v>
      </c>
      <c r="D93" s="7" t="s">
        <v>490</v>
      </c>
      <c r="E93" t="s">
        <v>491</v>
      </c>
      <c r="F93" s="14"/>
      <c r="G93" s="14" t="s">
        <v>329</v>
      </c>
      <c r="H93" s="14" t="s">
        <v>326</v>
      </c>
      <c r="J93" s="8" t="e">
        <f>INDEX(saisie!#REF!,MATCH(D93,saisie!#REF!,0))</f>
        <v>#REF!</v>
      </c>
      <c r="K93" s="8" t="e">
        <f>INDEX(saisie!#REF!,MATCH(D93,saisie!#REF!,0))</f>
        <v>#REF!</v>
      </c>
      <c r="L93" s="8" t="e">
        <f>INDEX(saisie!#REF!,MATCH(D93,saisie!#REF!,0))</f>
        <v>#REF!</v>
      </c>
    </row>
    <row r="94" spans="1:12" x14ac:dyDescent="0.25">
      <c r="A94">
        <v>2899601</v>
      </c>
      <c r="B94" t="s">
        <v>323</v>
      </c>
      <c r="C94">
        <v>86</v>
      </c>
      <c r="D94" s="7" t="s">
        <v>492</v>
      </c>
      <c r="E94" t="s">
        <v>493</v>
      </c>
      <c r="F94" s="14"/>
      <c r="G94" s="14" t="s">
        <v>329</v>
      </c>
      <c r="H94" s="14" t="s">
        <v>326</v>
      </c>
      <c r="J94" s="8" t="e">
        <f>INDEX(saisie!#REF!,MATCH(D94,saisie!#REF!,0))</f>
        <v>#REF!</v>
      </c>
      <c r="K94" s="8" t="e">
        <f>INDEX(saisie!#REF!,MATCH(D94,saisie!#REF!,0))</f>
        <v>#REF!</v>
      </c>
      <c r="L94" s="8" t="e">
        <f>INDEX(saisie!#REF!,MATCH(D94,saisie!#REF!,0))</f>
        <v>#REF!</v>
      </c>
    </row>
    <row r="95" spans="1:12" x14ac:dyDescent="0.25">
      <c r="A95">
        <v>2594539</v>
      </c>
      <c r="B95" t="s">
        <v>323</v>
      </c>
      <c r="C95">
        <v>87</v>
      </c>
      <c r="D95" s="7" t="s">
        <v>494</v>
      </c>
      <c r="E95" t="s">
        <v>495</v>
      </c>
      <c r="F95" s="14"/>
      <c r="G95" s="14" t="s">
        <v>329</v>
      </c>
      <c r="H95" s="14" t="s">
        <v>326</v>
      </c>
      <c r="J95" s="8" t="e">
        <f>INDEX(saisie!#REF!,MATCH(D95,saisie!#REF!,0))</f>
        <v>#REF!</v>
      </c>
      <c r="K95" s="8" t="e">
        <f>INDEX(saisie!#REF!,MATCH(D95,saisie!#REF!,0))</f>
        <v>#REF!</v>
      </c>
      <c r="L95" s="8" t="e">
        <f>INDEX(saisie!#REF!,MATCH(D95,saisie!#REF!,0))</f>
        <v>#REF!</v>
      </c>
    </row>
    <row r="96" spans="1:12" x14ac:dyDescent="0.25">
      <c r="A96">
        <v>2671493</v>
      </c>
      <c r="B96" t="s">
        <v>323</v>
      </c>
      <c r="C96">
        <v>88</v>
      </c>
      <c r="D96" s="7" t="s">
        <v>496</v>
      </c>
      <c r="E96" t="s">
        <v>497</v>
      </c>
      <c r="F96" s="14"/>
      <c r="G96" s="14" t="s">
        <v>329</v>
      </c>
      <c r="H96" s="14" t="s">
        <v>326</v>
      </c>
      <c r="J96" s="8" t="e">
        <f>INDEX(saisie!#REF!,MATCH(D96,saisie!#REF!,0))</f>
        <v>#REF!</v>
      </c>
      <c r="K96" s="8" t="e">
        <f>INDEX(saisie!#REF!,MATCH(D96,saisie!#REF!,0))</f>
        <v>#REF!</v>
      </c>
      <c r="L96" s="8" t="e">
        <f>INDEX(saisie!#REF!,MATCH(D96,saisie!#REF!,0))</f>
        <v>#REF!</v>
      </c>
    </row>
    <row r="97" spans="1:12" x14ac:dyDescent="0.25">
      <c r="A97">
        <v>2781633</v>
      </c>
      <c r="B97" t="s">
        <v>323</v>
      </c>
      <c r="C97">
        <v>89</v>
      </c>
      <c r="D97" s="7" t="s">
        <v>498</v>
      </c>
      <c r="E97" t="s">
        <v>499</v>
      </c>
      <c r="F97" s="14"/>
      <c r="G97" s="14" t="s">
        <v>329</v>
      </c>
      <c r="H97" s="14" t="s">
        <v>326</v>
      </c>
      <c r="J97" s="8" t="e">
        <f>INDEX(saisie!#REF!,MATCH(D97,saisie!#REF!,0))</f>
        <v>#REF!</v>
      </c>
      <c r="K97" s="8" t="e">
        <f>INDEX(saisie!#REF!,MATCH(D97,saisie!#REF!,0))</f>
        <v>#REF!</v>
      </c>
      <c r="L97" s="8" t="e">
        <f>INDEX(saisie!#REF!,MATCH(D97,saisie!#REF!,0))</f>
        <v>#REF!</v>
      </c>
    </row>
    <row r="98" spans="1:12" x14ac:dyDescent="0.25">
      <c r="A98">
        <v>2818836</v>
      </c>
      <c r="B98" t="s">
        <v>323</v>
      </c>
      <c r="C98">
        <v>90</v>
      </c>
      <c r="D98" s="7" t="s">
        <v>500</v>
      </c>
      <c r="E98" t="s">
        <v>501</v>
      </c>
      <c r="F98" s="14"/>
      <c r="G98" s="14" t="s">
        <v>329</v>
      </c>
      <c r="H98" s="14" t="s">
        <v>326</v>
      </c>
      <c r="J98" s="8" t="e">
        <f>INDEX(saisie!#REF!,MATCH(D98,saisie!#REF!,0))</f>
        <v>#REF!</v>
      </c>
      <c r="K98" s="8" t="e">
        <f>INDEX(saisie!#REF!,MATCH(D98,saisie!#REF!,0))</f>
        <v>#REF!</v>
      </c>
      <c r="L98" s="8" t="e">
        <f>INDEX(saisie!#REF!,MATCH(D98,saisie!#REF!,0))</f>
        <v>#REF!</v>
      </c>
    </row>
    <row r="99" spans="1:12" x14ac:dyDescent="0.25">
      <c r="A99">
        <v>2870925</v>
      </c>
      <c r="B99" t="s">
        <v>323</v>
      </c>
      <c r="C99">
        <v>91</v>
      </c>
      <c r="D99" s="7" t="s">
        <v>502</v>
      </c>
      <c r="E99" t="s">
        <v>503</v>
      </c>
      <c r="F99" s="14"/>
      <c r="G99" s="14" t="s">
        <v>329</v>
      </c>
      <c r="H99" s="14" t="s">
        <v>326</v>
      </c>
      <c r="J99" s="8" t="e">
        <f>INDEX(saisie!#REF!,MATCH(D99,saisie!#REF!,0))</f>
        <v>#REF!</v>
      </c>
      <c r="K99" s="8" t="e">
        <f>INDEX(saisie!#REF!,MATCH(D99,saisie!#REF!,0))</f>
        <v>#REF!</v>
      </c>
      <c r="L99" s="8" t="e">
        <f>INDEX(saisie!#REF!,MATCH(D99,saisie!#REF!,0))</f>
        <v>#REF!</v>
      </c>
    </row>
    <row r="100" spans="1:12" x14ac:dyDescent="0.25">
      <c r="A100">
        <v>2883360</v>
      </c>
      <c r="B100" t="s">
        <v>323</v>
      </c>
      <c r="C100">
        <v>92</v>
      </c>
      <c r="D100" s="7" t="s">
        <v>504</v>
      </c>
      <c r="E100" t="s">
        <v>505</v>
      </c>
      <c r="F100" s="14"/>
      <c r="G100" s="14" t="s">
        <v>329</v>
      </c>
      <c r="H100" s="14" t="s">
        <v>326</v>
      </c>
      <c r="J100" s="8" t="e">
        <f>INDEX(saisie!#REF!,MATCH(D100,saisie!#REF!,0))</f>
        <v>#REF!</v>
      </c>
      <c r="K100" s="8" t="e">
        <f>INDEX(saisie!#REF!,MATCH(D100,saisie!#REF!,0))</f>
        <v>#REF!</v>
      </c>
      <c r="L100" s="8" t="e">
        <f>INDEX(saisie!#REF!,MATCH(D100,saisie!#REF!,0))</f>
        <v>#REF!</v>
      </c>
    </row>
    <row r="101" spans="1:12" x14ac:dyDescent="0.25">
      <c r="A101">
        <v>2846967</v>
      </c>
      <c r="B101" t="s">
        <v>323</v>
      </c>
      <c r="C101">
        <v>93</v>
      </c>
      <c r="D101" s="9" t="s">
        <v>506</v>
      </c>
      <c r="E101" t="s">
        <v>507</v>
      </c>
      <c r="F101" s="14"/>
      <c r="G101" s="14" t="s">
        <v>326</v>
      </c>
      <c r="H101" s="14" t="s">
        <v>326</v>
      </c>
      <c r="J101" s="8" t="e">
        <f>INDEX(saisie!#REF!,MATCH(D101,saisie!#REF!,0))</f>
        <v>#REF!</v>
      </c>
      <c r="K101" s="8" t="e">
        <f>INDEX(saisie!#REF!,MATCH(D101,saisie!#REF!,0))</f>
        <v>#REF!</v>
      </c>
      <c r="L101" s="8" t="e">
        <f>INDEX(saisie!#REF!,MATCH(D101,saisie!#REF!,0))</f>
        <v>#REF!</v>
      </c>
    </row>
    <row r="102" spans="1:12" x14ac:dyDescent="0.25">
      <c r="A102">
        <v>2883834</v>
      </c>
      <c r="B102" t="s">
        <v>323</v>
      </c>
      <c r="C102">
        <v>94</v>
      </c>
      <c r="D102" s="9" t="s">
        <v>508</v>
      </c>
      <c r="E102" t="s">
        <v>509</v>
      </c>
      <c r="F102" s="14"/>
      <c r="G102" s="14" t="s">
        <v>326</v>
      </c>
      <c r="H102" s="14" t="s">
        <v>329</v>
      </c>
      <c r="J102" s="8" t="e">
        <f>INDEX(saisie!#REF!,MATCH(D102,saisie!#REF!,0))</f>
        <v>#REF!</v>
      </c>
      <c r="K102" s="8" t="e">
        <f>INDEX(saisie!#REF!,MATCH(D102,saisie!#REF!,0))</f>
        <v>#REF!</v>
      </c>
      <c r="L102" s="8" t="e">
        <f>INDEX(saisie!#REF!,MATCH(D102,saisie!#REF!,0))</f>
        <v>#REF!</v>
      </c>
    </row>
    <row r="103" spans="1:12" x14ac:dyDescent="0.25">
      <c r="A103">
        <v>2439326</v>
      </c>
      <c r="B103" t="s">
        <v>510</v>
      </c>
      <c r="C103">
        <v>1</v>
      </c>
      <c r="D103" s="9" t="s">
        <v>511</v>
      </c>
      <c r="E103" t="s">
        <v>512</v>
      </c>
      <c r="F103" s="14"/>
      <c r="G103" s="14" t="s">
        <v>326</v>
      </c>
      <c r="H103" s="14" t="s">
        <v>326</v>
      </c>
      <c r="J103" s="8" t="e">
        <f>INDEX(saisie!#REF!,MATCH(D103,saisie!#REF!,0))</f>
        <v>#REF!</v>
      </c>
      <c r="K103" s="8" t="e">
        <f>INDEX(saisie!#REF!,MATCH(D103,saisie!#REF!,0))</f>
        <v>#REF!</v>
      </c>
      <c r="L103" s="8" t="e">
        <f>INDEX(saisie!#REF!,MATCH(D103,saisie!#REF!,0))</f>
        <v>#REF!</v>
      </c>
    </row>
    <row r="104" spans="1:12" x14ac:dyDescent="0.25">
      <c r="F104" s="14"/>
      <c r="G104" s="14"/>
      <c r="H104" s="14"/>
    </row>
    <row r="105" spans="1:12" x14ac:dyDescent="0.25">
      <c r="F105" s="14"/>
      <c r="G105" s="14"/>
      <c r="H105" s="14"/>
    </row>
    <row r="106" spans="1:12" x14ac:dyDescent="0.25">
      <c r="F106" s="14"/>
      <c r="G106" s="14"/>
      <c r="H106" s="14"/>
    </row>
    <row r="107" spans="1:12" x14ac:dyDescent="0.25">
      <c r="F107" s="14"/>
      <c r="G107" s="14"/>
      <c r="H107" s="14"/>
    </row>
    <row r="108" spans="1:12" x14ac:dyDescent="0.25">
      <c r="F108" s="14"/>
      <c r="G108" s="14"/>
      <c r="H108" s="14"/>
    </row>
    <row r="109" spans="1:12" x14ac:dyDescent="0.25">
      <c r="F109" s="14"/>
      <c r="G109" s="14"/>
      <c r="H109" s="14"/>
    </row>
    <row r="110" spans="1:12" x14ac:dyDescent="0.25">
      <c r="F110" s="14"/>
      <c r="G110" s="14"/>
      <c r="H110" s="14"/>
    </row>
    <row r="111" spans="1:12" x14ac:dyDescent="0.25">
      <c r="F111" s="14"/>
      <c r="G111" s="14"/>
      <c r="H111" s="14"/>
    </row>
    <row r="112" spans="1:12" x14ac:dyDescent="0.25">
      <c r="F112" s="14"/>
      <c r="G112" s="14"/>
      <c r="H112" s="14"/>
    </row>
    <row r="113" spans="6:8" x14ac:dyDescent="0.25">
      <c r="F113" s="14"/>
      <c r="G113" s="14"/>
      <c r="H113" s="14"/>
    </row>
    <row r="114" spans="6:8" x14ac:dyDescent="0.25">
      <c r="F114" s="14"/>
      <c r="G114" s="14"/>
      <c r="H114" s="14"/>
    </row>
    <row r="115" spans="6:8" x14ac:dyDescent="0.25">
      <c r="F115" s="14"/>
      <c r="G115" s="14"/>
      <c r="H115" s="14"/>
    </row>
    <row r="116" spans="6:8" x14ac:dyDescent="0.25">
      <c r="F116" s="14"/>
      <c r="G116" s="14"/>
      <c r="H116" s="14"/>
    </row>
    <row r="117" spans="6:8" x14ac:dyDescent="0.25">
      <c r="F117" s="14"/>
      <c r="G117" s="14"/>
      <c r="H117" s="14"/>
    </row>
    <row r="118" spans="6:8" x14ac:dyDescent="0.25">
      <c r="F118" s="14"/>
      <c r="G118" s="14"/>
      <c r="H118" s="14"/>
    </row>
    <row r="119" spans="6:8" x14ac:dyDescent="0.25">
      <c r="F119" s="14"/>
      <c r="G119" s="14"/>
      <c r="H119" s="14"/>
    </row>
    <row r="120" spans="6:8" x14ac:dyDescent="0.25">
      <c r="F120" s="14"/>
      <c r="G120" s="14"/>
      <c r="H120" s="14"/>
    </row>
    <row r="121" spans="6:8" x14ac:dyDescent="0.25">
      <c r="F121" s="14"/>
      <c r="G121" s="14"/>
      <c r="H121" s="14"/>
    </row>
    <row r="122" spans="6:8" x14ac:dyDescent="0.25">
      <c r="F122" s="14"/>
      <c r="G122" s="14"/>
      <c r="H122" s="14"/>
    </row>
    <row r="123" spans="6:8" x14ac:dyDescent="0.25">
      <c r="F123" s="14"/>
      <c r="G123" s="14"/>
      <c r="H123" s="14"/>
    </row>
    <row r="124" spans="6:8" x14ac:dyDescent="0.25">
      <c r="F124" s="14"/>
      <c r="G124" s="14"/>
      <c r="H124" s="14"/>
    </row>
    <row r="125" spans="6:8" x14ac:dyDescent="0.25">
      <c r="F125" s="14"/>
      <c r="G125" s="14"/>
      <c r="H125" s="14"/>
    </row>
    <row r="126" spans="6:8" x14ac:dyDescent="0.25">
      <c r="F126" s="14"/>
      <c r="G126" s="14"/>
      <c r="H126" s="14"/>
    </row>
    <row r="127" spans="6:8" x14ac:dyDescent="0.25">
      <c r="F127" s="14"/>
      <c r="G127" s="14"/>
      <c r="H127" s="14"/>
    </row>
    <row r="128" spans="6:8" x14ac:dyDescent="0.25">
      <c r="F128" s="14"/>
      <c r="G128" s="14"/>
      <c r="H128" s="14"/>
    </row>
    <row r="129" spans="6:8" x14ac:dyDescent="0.25">
      <c r="F129" s="14"/>
      <c r="G129" s="14"/>
      <c r="H129" s="14"/>
    </row>
    <row r="130" spans="6:8" x14ac:dyDescent="0.25">
      <c r="F130" s="14"/>
      <c r="G130" s="14"/>
      <c r="H130" s="14"/>
    </row>
    <row r="131" spans="6:8" x14ac:dyDescent="0.25">
      <c r="F131" s="14"/>
      <c r="G131" s="14"/>
      <c r="H131" s="14"/>
    </row>
    <row r="132" spans="6:8" x14ac:dyDescent="0.25">
      <c r="F132" s="14"/>
      <c r="G132" s="14"/>
      <c r="H132" s="14"/>
    </row>
    <row r="133" spans="6:8" x14ac:dyDescent="0.25">
      <c r="F133" s="14"/>
      <c r="G133" s="14"/>
      <c r="H133" s="14"/>
    </row>
    <row r="134" spans="6:8" x14ac:dyDescent="0.25">
      <c r="F134" s="14"/>
      <c r="G134" s="14"/>
      <c r="H134" s="14"/>
    </row>
    <row r="135" spans="6:8" x14ac:dyDescent="0.25">
      <c r="F135" s="14"/>
      <c r="G135" s="14"/>
      <c r="H135" s="14"/>
    </row>
    <row r="136" spans="6:8" x14ac:dyDescent="0.25">
      <c r="F136" s="14"/>
      <c r="G136" s="14"/>
      <c r="H136" s="14"/>
    </row>
    <row r="137" spans="6:8" x14ac:dyDescent="0.25">
      <c r="F137" s="14"/>
      <c r="G137" s="14"/>
      <c r="H137" s="14"/>
    </row>
    <row r="138" spans="6:8" x14ac:dyDescent="0.25">
      <c r="F138" s="14"/>
      <c r="G138" s="14"/>
      <c r="H138" s="14"/>
    </row>
    <row r="139" spans="6:8" x14ac:dyDescent="0.25">
      <c r="F139" s="14"/>
      <c r="G139" s="14"/>
      <c r="H139" s="14"/>
    </row>
    <row r="140" spans="6:8" x14ac:dyDescent="0.25">
      <c r="F140" s="14"/>
      <c r="G140" s="14"/>
      <c r="H140" s="14"/>
    </row>
    <row r="141" spans="6:8" x14ac:dyDescent="0.25">
      <c r="F141" s="14"/>
      <c r="G141" s="14"/>
      <c r="H141" s="14"/>
    </row>
    <row r="142" spans="6:8" x14ac:dyDescent="0.25">
      <c r="F142" s="14"/>
      <c r="G142" s="14"/>
      <c r="H142" s="14"/>
    </row>
    <row r="143" spans="6:8" x14ac:dyDescent="0.25">
      <c r="F143" s="14"/>
      <c r="G143" s="14"/>
      <c r="H143" s="14"/>
    </row>
    <row r="144" spans="6:8" x14ac:dyDescent="0.25">
      <c r="F144" s="14"/>
      <c r="G144" s="14"/>
      <c r="H144" s="14"/>
    </row>
    <row r="145" spans="6:8" x14ac:dyDescent="0.25">
      <c r="F145" s="14"/>
      <c r="G145" s="14"/>
      <c r="H145" s="14"/>
    </row>
    <row r="146" spans="6:8" x14ac:dyDescent="0.25">
      <c r="F146" s="14"/>
      <c r="G146" s="14"/>
      <c r="H146" s="14"/>
    </row>
    <row r="147" spans="6:8" x14ac:dyDescent="0.25">
      <c r="F147" s="14"/>
      <c r="G147" s="14"/>
      <c r="H147" s="14"/>
    </row>
    <row r="148" spans="6:8" x14ac:dyDescent="0.25">
      <c r="F148" s="14"/>
      <c r="G148" s="14"/>
      <c r="H148" s="14"/>
    </row>
    <row r="149" spans="6:8" x14ac:dyDescent="0.25">
      <c r="F149" s="14"/>
      <c r="G149" s="14"/>
      <c r="H149" s="14"/>
    </row>
    <row r="150" spans="6:8" x14ac:dyDescent="0.25">
      <c r="F150" s="14"/>
      <c r="G150" s="14"/>
      <c r="H150" s="14"/>
    </row>
    <row r="151" spans="6:8" x14ac:dyDescent="0.25">
      <c r="F151" s="14"/>
      <c r="G151" s="14"/>
      <c r="H151" s="14"/>
    </row>
    <row r="152" spans="6:8" x14ac:dyDescent="0.25">
      <c r="F152" s="14"/>
      <c r="G152" s="14"/>
      <c r="H152" s="14"/>
    </row>
    <row r="153" spans="6:8" x14ac:dyDescent="0.25">
      <c r="F153" s="14"/>
      <c r="G153" s="14"/>
      <c r="H153" s="14"/>
    </row>
    <row r="154" spans="6:8" x14ac:dyDescent="0.25">
      <c r="F154" s="14"/>
      <c r="G154" s="14"/>
      <c r="H154" s="14"/>
    </row>
    <row r="155" spans="6:8" x14ac:dyDescent="0.25">
      <c r="F155" s="14"/>
      <c r="G155" s="14"/>
      <c r="H155" s="14"/>
    </row>
    <row r="156" spans="6:8" x14ac:dyDescent="0.25">
      <c r="F156" s="14"/>
      <c r="G156" s="14"/>
      <c r="H156" s="14"/>
    </row>
    <row r="157" spans="6:8" x14ac:dyDescent="0.25">
      <c r="F157" s="14"/>
      <c r="G157" s="14"/>
      <c r="H157" s="14"/>
    </row>
    <row r="158" spans="6:8" x14ac:dyDescent="0.25">
      <c r="F158" s="14"/>
      <c r="G158" s="14"/>
      <c r="H158" s="14"/>
    </row>
    <row r="159" spans="6:8" x14ac:dyDescent="0.25">
      <c r="F159" s="14"/>
      <c r="G159" s="14"/>
      <c r="H159" s="14"/>
    </row>
    <row r="160" spans="6:8" x14ac:dyDescent="0.25">
      <c r="F160" s="14"/>
      <c r="G160" s="14"/>
      <c r="H160" s="14"/>
    </row>
    <row r="161" spans="6:8" x14ac:dyDescent="0.25">
      <c r="F161" s="14"/>
      <c r="G161" s="14"/>
      <c r="H161" s="14"/>
    </row>
    <row r="162" spans="6:8" x14ac:dyDescent="0.25">
      <c r="F162" s="14"/>
      <c r="G162" s="14"/>
      <c r="H162" s="14"/>
    </row>
    <row r="163" spans="6:8" x14ac:dyDescent="0.25">
      <c r="F163" s="14"/>
      <c r="G163" s="14"/>
      <c r="H163" s="14"/>
    </row>
    <row r="164" spans="6:8" x14ac:dyDescent="0.25">
      <c r="F164" s="14"/>
      <c r="G164" s="14"/>
      <c r="H164" s="14"/>
    </row>
    <row r="165" spans="6:8" x14ac:dyDescent="0.25">
      <c r="F165" s="14"/>
      <c r="G165" s="14"/>
      <c r="H165" s="14"/>
    </row>
    <row r="166" spans="6:8" x14ac:dyDescent="0.25">
      <c r="F166" s="14"/>
      <c r="G166" s="14"/>
      <c r="H166" s="14"/>
    </row>
    <row r="167" spans="6:8" x14ac:dyDescent="0.25">
      <c r="F167" s="14"/>
      <c r="G167" s="14"/>
      <c r="H167" s="14"/>
    </row>
    <row r="168" spans="6:8" x14ac:dyDescent="0.25">
      <c r="F168" s="14"/>
      <c r="G168" s="14"/>
      <c r="H168" s="14"/>
    </row>
    <row r="169" spans="6:8" x14ac:dyDescent="0.25">
      <c r="F169" s="14"/>
      <c r="G169" s="14"/>
      <c r="H169" s="14"/>
    </row>
    <row r="170" spans="6:8" x14ac:dyDescent="0.25">
      <c r="F170" s="14"/>
      <c r="G170" s="14"/>
      <c r="H170" s="14"/>
    </row>
    <row r="171" spans="6:8" x14ac:dyDescent="0.25">
      <c r="F171" s="14"/>
      <c r="G171" s="14"/>
      <c r="H171" s="14"/>
    </row>
    <row r="172" spans="6:8" x14ac:dyDescent="0.25">
      <c r="F172" s="14"/>
      <c r="G172" s="14"/>
      <c r="H172" s="14"/>
    </row>
    <row r="173" spans="6:8" x14ac:dyDescent="0.25">
      <c r="F173" s="14"/>
      <c r="G173" s="14"/>
      <c r="H173" s="14"/>
    </row>
    <row r="174" spans="6:8" x14ac:dyDescent="0.25">
      <c r="F174" s="14"/>
      <c r="G174" s="14"/>
      <c r="H174" s="14"/>
    </row>
    <row r="175" spans="6:8" x14ac:dyDescent="0.25">
      <c r="F175" s="14"/>
      <c r="G175" s="14"/>
      <c r="H175" s="14"/>
    </row>
    <row r="176" spans="6:8" x14ac:dyDescent="0.25">
      <c r="F176" s="14"/>
      <c r="G176" s="14"/>
      <c r="H176" s="14"/>
    </row>
    <row r="177" spans="6:8" x14ac:dyDescent="0.25">
      <c r="F177" s="14"/>
      <c r="G177" s="14"/>
      <c r="H177" s="14"/>
    </row>
    <row r="178" spans="6:8" x14ac:dyDescent="0.25">
      <c r="F178" s="14"/>
      <c r="G178" s="14"/>
      <c r="H178" s="14"/>
    </row>
    <row r="179" spans="6:8" x14ac:dyDescent="0.25">
      <c r="F179" s="14"/>
      <c r="G179" s="14"/>
      <c r="H179" s="14"/>
    </row>
    <row r="180" spans="6:8" x14ac:dyDescent="0.25">
      <c r="F180" s="14"/>
      <c r="G180" s="14"/>
      <c r="H180" s="14"/>
    </row>
    <row r="181" spans="6:8" x14ac:dyDescent="0.25">
      <c r="F181" s="14"/>
      <c r="G181" s="14"/>
      <c r="H181" s="14"/>
    </row>
    <row r="182" spans="6:8" x14ac:dyDescent="0.25">
      <c r="F182" s="14"/>
      <c r="G182" s="14"/>
      <c r="H182" s="14"/>
    </row>
    <row r="183" spans="6:8" x14ac:dyDescent="0.25">
      <c r="F183" s="14"/>
      <c r="G183" s="14"/>
      <c r="H183" s="14"/>
    </row>
    <row r="184" spans="6:8" x14ac:dyDescent="0.25">
      <c r="F184" s="14"/>
      <c r="G184" s="14"/>
      <c r="H184" s="14"/>
    </row>
    <row r="185" spans="6:8" x14ac:dyDescent="0.25">
      <c r="F185" s="14"/>
      <c r="G185" s="14"/>
      <c r="H185" s="14"/>
    </row>
    <row r="186" spans="6:8" x14ac:dyDescent="0.25">
      <c r="F186" s="14"/>
      <c r="G186" s="14"/>
      <c r="H186" s="14"/>
    </row>
    <row r="187" spans="6:8" x14ac:dyDescent="0.25">
      <c r="F187" s="14"/>
      <c r="G187" s="14"/>
      <c r="H187" s="14"/>
    </row>
    <row r="188" spans="6:8" x14ac:dyDescent="0.25">
      <c r="F188" s="14"/>
      <c r="G188" s="14"/>
      <c r="H188" s="14"/>
    </row>
    <row r="189" spans="6:8" x14ac:dyDescent="0.25">
      <c r="F189" s="14"/>
      <c r="G189" s="14"/>
      <c r="H189" s="14"/>
    </row>
    <row r="190" spans="6:8" x14ac:dyDescent="0.25">
      <c r="F190" s="14"/>
      <c r="G190" s="14"/>
      <c r="H190" s="14"/>
    </row>
    <row r="191" spans="6:8" x14ac:dyDescent="0.25">
      <c r="F191" s="14"/>
      <c r="G191" s="14"/>
      <c r="H191" s="14"/>
    </row>
    <row r="192" spans="6:8" x14ac:dyDescent="0.25">
      <c r="F192" s="14"/>
      <c r="G192" s="14"/>
      <c r="H192" s="14"/>
    </row>
    <row r="193" spans="6:8" x14ac:dyDescent="0.25">
      <c r="F193" s="14"/>
      <c r="G193" s="14"/>
      <c r="H193" s="14"/>
    </row>
    <row r="194" spans="6:8" x14ac:dyDescent="0.25">
      <c r="F194" s="14"/>
      <c r="G194" s="14"/>
      <c r="H194" s="14"/>
    </row>
    <row r="195" spans="6:8" x14ac:dyDescent="0.25">
      <c r="F195" s="14"/>
      <c r="G195" s="14"/>
      <c r="H195" s="14"/>
    </row>
    <row r="196" spans="6:8" x14ac:dyDescent="0.25">
      <c r="F196" s="14"/>
      <c r="G196" s="14"/>
      <c r="H196" s="14"/>
    </row>
    <row r="197" spans="6:8" x14ac:dyDescent="0.25">
      <c r="F197" s="14"/>
      <c r="G197" s="14"/>
      <c r="H197" s="14"/>
    </row>
    <row r="198" spans="6:8" x14ac:dyDescent="0.25">
      <c r="F198" s="14"/>
      <c r="G198" s="14"/>
      <c r="H198" s="14"/>
    </row>
    <row r="199" spans="6:8" x14ac:dyDescent="0.25">
      <c r="F199" s="14"/>
      <c r="G199" s="14"/>
      <c r="H199" s="14"/>
    </row>
    <row r="200" spans="6:8" x14ac:dyDescent="0.25">
      <c r="F200" s="14"/>
      <c r="G200" s="14"/>
      <c r="H200" s="14"/>
    </row>
    <row r="201" spans="6:8" x14ac:dyDescent="0.25">
      <c r="F201" s="14"/>
      <c r="G201" s="14"/>
      <c r="H201" s="14"/>
    </row>
    <row r="202" spans="6:8" x14ac:dyDescent="0.25">
      <c r="F202" s="14"/>
      <c r="G202" s="14"/>
      <c r="H202" s="14"/>
    </row>
    <row r="203" spans="6:8" x14ac:dyDescent="0.25">
      <c r="F203" s="14"/>
      <c r="G203" s="14"/>
      <c r="H203" s="14"/>
    </row>
    <row r="204" spans="6:8" x14ac:dyDescent="0.25">
      <c r="F204" s="14"/>
      <c r="G204" s="14"/>
      <c r="H204" s="14"/>
    </row>
    <row r="205" spans="6:8" x14ac:dyDescent="0.25">
      <c r="F205" s="14"/>
      <c r="G205" s="14"/>
      <c r="H205" s="14"/>
    </row>
    <row r="206" spans="6:8" x14ac:dyDescent="0.25">
      <c r="F206" s="14"/>
      <c r="G206" s="14"/>
      <c r="H206" s="14"/>
    </row>
    <row r="207" spans="6:8" x14ac:dyDescent="0.25">
      <c r="F207" s="14"/>
      <c r="G207" s="14"/>
      <c r="H207" s="14"/>
    </row>
    <row r="208" spans="6:8" x14ac:dyDescent="0.25">
      <c r="F208" s="14"/>
      <c r="G208" s="14"/>
      <c r="H208" s="14"/>
    </row>
    <row r="209" spans="6:8" x14ac:dyDescent="0.25">
      <c r="F209" s="14"/>
      <c r="G209" s="14"/>
      <c r="H209" s="14"/>
    </row>
    <row r="210" spans="6:8" x14ac:dyDescent="0.25">
      <c r="F210" s="14"/>
      <c r="G210" s="14"/>
      <c r="H210" s="14"/>
    </row>
    <row r="211" spans="6:8" x14ac:dyDescent="0.25">
      <c r="F211" s="14"/>
      <c r="G211" s="14"/>
      <c r="H211" s="14"/>
    </row>
    <row r="212" spans="6:8" x14ac:dyDescent="0.25">
      <c r="F212" s="14"/>
      <c r="G212" s="14"/>
      <c r="H212" s="14"/>
    </row>
    <row r="213" spans="6:8" x14ac:dyDescent="0.25">
      <c r="F213" s="14"/>
      <c r="G213" s="14"/>
      <c r="H213" s="14"/>
    </row>
    <row r="214" spans="6:8" x14ac:dyDescent="0.25">
      <c r="F214" s="14"/>
      <c r="G214" s="14"/>
      <c r="H214" s="14"/>
    </row>
    <row r="215" spans="6:8" x14ac:dyDescent="0.25">
      <c r="F215" s="14"/>
      <c r="G215" s="14"/>
      <c r="H215" s="14"/>
    </row>
    <row r="216" spans="6:8" x14ac:dyDescent="0.25">
      <c r="F216" s="14"/>
      <c r="G216" s="14"/>
      <c r="H216" s="14"/>
    </row>
    <row r="217" spans="6:8" x14ac:dyDescent="0.25">
      <c r="F217" s="14"/>
      <c r="G217" s="14"/>
      <c r="H217" s="14"/>
    </row>
    <row r="218" spans="6:8" x14ac:dyDescent="0.25">
      <c r="F218" s="14"/>
      <c r="G218" s="14"/>
      <c r="H218" s="14"/>
    </row>
    <row r="219" spans="6:8" x14ac:dyDescent="0.25">
      <c r="F219" s="14"/>
      <c r="G219" s="14"/>
      <c r="H219" s="14"/>
    </row>
    <row r="220" spans="6:8" x14ac:dyDescent="0.25">
      <c r="F220" s="14"/>
      <c r="G220" s="14"/>
      <c r="H220" s="14"/>
    </row>
    <row r="221" spans="6:8" x14ac:dyDescent="0.25">
      <c r="F221" s="14"/>
      <c r="G221" s="14"/>
      <c r="H221" s="14"/>
    </row>
    <row r="222" spans="6:8" x14ac:dyDescent="0.25">
      <c r="F222" s="14"/>
      <c r="G222" s="14"/>
      <c r="H222" s="14"/>
    </row>
    <row r="223" spans="6:8" x14ac:dyDescent="0.25">
      <c r="F223" s="14"/>
      <c r="G223" s="14"/>
      <c r="H223" s="14"/>
    </row>
    <row r="224" spans="6:8" x14ac:dyDescent="0.25">
      <c r="F224" s="14"/>
      <c r="G224" s="14"/>
      <c r="H224" s="14"/>
    </row>
    <row r="225" spans="6:8" x14ac:dyDescent="0.25">
      <c r="F225" s="14"/>
      <c r="G225" s="14"/>
      <c r="H225" s="14"/>
    </row>
    <row r="226" spans="6:8" x14ac:dyDescent="0.25">
      <c r="F226" s="14"/>
      <c r="G226" s="14"/>
      <c r="H226" s="14"/>
    </row>
    <row r="227" spans="6:8" x14ac:dyDescent="0.25">
      <c r="F227" s="14"/>
      <c r="G227" s="14"/>
      <c r="H227" s="14"/>
    </row>
    <row r="228" spans="6:8" x14ac:dyDescent="0.25">
      <c r="F228" s="14"/>
      <c r="G228" s="14"/>
      <c r="H228" s="14"/>
    </row>
    <row r="229" spans="6:8" x14ac:dyDescent="0.25">
      <c r="F229" s="14"/>
      <c r="G229" s="14"/>
      <c r="H229" s="14"/>
    </row>
    <row r="230" spans="6:8" x14ac:dyDescent="0.25">
      <c r="F230" s="14"/>
      <c r="G230" s="14"/>
      <c r="H230" s="14"/>
    </row>
    <row r="231" spans="6:8" x14ac:dyDescent="0.25">
      <c r="F231" s="14"/>
      <c r="G231" s="14"/>
      <c r="H231" s="14"/>
    </row>
    <row r="232" spans="6:8" x14ac:dyDescent="0.25">
      <c r="F232" s="14"/>
      <c r="G232" s="14"/>
      <c r="H232" s="14"/>
    </row>
    <row r="233" spans="6:8" x14ac:dyDescent="0.25">
      <c r="F233" s="14"/>
      <c r="G233" s="14"/>
      <c r="H233" s="14"/>
    </row>
    <row r="234" spans="6:8" x14ac:dyDescent="0.25">
      <c r="F234" s="14"/>
      <c r="G234" s="14"/>
      <c r="H234" s="14"/>
    </row>
    <row r="235" spans="6:8" x14ac:dyDescent="0.25">
      <c r="F235" s="14"/>
      <c r="G235" s="14"/>
      <c r="H235" s="14"/>
    </row>
    <row r="236" spans="6:8" x14ac:dyDescent="0.25">
      <c r="F236" s="14"/>
      <c r="G236" s="14"/>
      <c r="H236" s="14"/>
    </row>
    <row r="237" spans="6:8" x14ac:dyDescent="0.25">
      <c r="F237" s="14"/>
      <c r="G237" s="14"/>
      <c r="H237" s="14"/>
    </row>
    <row r="238" spans="6:8" x14ac:dyDescent="0.25">
      <c r="F238" s="14"/>
      <c r="G238" s="14"/>
      <c r="H238" s="14"/>
    </row>
    <row r="239" spans="6:8" x14ac:dyDescent="0.25">
      <c r="F239" s="14"/>
      <c r="G239" s="14"/>
      <c r="H239" s="14"/>
    </row>
    <row r="240" spans="6:8" x14ac:dyDescent="0.25">
      <c r="F240" s="14"/>
      <c r="G240" s="14"/>
      <c r="H240" s="14"/>
    </row>
    <row r="241" spans="6:8" x14ac:dyDescent="0.25">
      <c r="F241" s="14"/>
      <c r="G241" s="14"/>
      <c r="H241" s="14"/>
    </row>
    <row r="242" spans="6:8" x14ac:dyDescent="0.25">
      <c r="F242" s="14"/>
      <c r="G242" s="14"/>
      <c r="H242" s="14"/>
    </row>
    <row r="243" spans="6:8" x14ac:dyDescent="0.25">
      <c r="F243" s="14"/>
      <c r="G243" s="14"/>
      <c r="H243" s="14"/>
    </row>
    <row r="244" spans="6:8" x14ac:dyDescent="0.25">
      <c r="F244" s="14"/>
      <c r="G244" s="14"/>
      <c r="H244" s="14"/>
    </row>
    <row r="245" spans="6:8" x14ac:dyDescent="0.25">
      <c r="F245" s="14"/>
      <c r="G245" s="14"/>
      <c r="H245" s="14"/>
    </row>
    <row r="246" spans="6:8" x14ac:dyDescent="0.25">
      <c r="F246" s="14"/>
      <c r="G246" s="14"/>
      <c r="H246" s="14"/>
    </row>
    <row r="247" spans="6:8" x14ac:dyDescent="0.25">
      <c r="F247" s="14"/>
      <c r="G247" s="14"/>
      <c r="H247" s="14"/>
    </row>
    <row r="248" spans="6:8" x14ac:dyDescent="0.25">
      <c r="F248" s="14"/>
      <c r="G248" s="14"/>
      <c r="H248" s="14"/>
    </row>
    <row r="249" spans="6:8" x14ac:dyDescent="0.25">
      <c r="F249" s="14"/>
      <c r="G249" s="14"/>
      <c r="H249" s="14"/>
    </row>
    <row r="250" spans="6:8" x14ac:dyDescent="0.25">
      <c r="F250" s="14"/>
      <c r="G250" s="14"/>
      <c r="H250" s="14"/>
    </row>
    <row r="251" spans="6:8" x14ac:dyDescent="0.25">
      <c r="F251" s="14"/>
      <c r="G251" s="14"/>
      <c r="H251" s="14"/>
    </row>
    <row r="252" spans="6:8" x14ac:dyDescent="0.25">
      <c r="F252" s="14"/>
      <c r="G252" s="14"/>
      <c r="H252" s="14"/>
    </row>
    <row r="253" spans="6:8" x14ac:dyDescent="0.25">
      <c r="F253" s="14"/>
      <c r="G253" s="14"/>
      <c r="H253" s="14"/>
    </row>
    <row r="254" spans="6:8" x14ac:dyDescent="0.25">
      <c r="F254" s="14"/>
      <c r="G254" s="14"/>
      <c r="H254" s="14"/>
    </row>
    <row r="255" spans="6:8" x14ac:dyDescent="0.25">
      <c r="F255" s="14"/>
      <c r="G255" s="14"/>
      <c r="H255" s="14"/>
    </row>
    <row r="256" spans="6:8" x14ac:dyDescent="0.25">
      <c r="F256" s="14"/>
      <c r="G256" s="14"/>
      <c r="H256" s="14"/>
    </row>
    <row r="257" spans="6:8" x14ac:dyDescent="0.25">
      <c r="F257" s="14"/>
      <c r="G257" s="14"/>
      <c r="H257" s="14"/>
    </row>
    <row r="258" spans="6:8" x14ac:dyDescent="0.25">
      <c r="F258" s="14"/>
      <c r="G258" s="14"/>
      <c r="H258" s="14"/>
    </row>
    <row r="259" spans="6:8" x14ac:dyDescent="0.25">
      <c r="F259" s="14"/>
      <c r="G259" s="14"/>
      <c r="H259" s="14"/>
    </row>
    <row r="260" spans="6:8" x14ac:dyDescent="0.25">
      <c r="F260" s="14"/>
      <c r="G260" s="14"/>
      <c r="H260" s="14"/>
    </row>
    <row r="261" spans="6:8" x14ac:dyDescent="0.25">
      <c r="F261" s="14"/>
      <c r="G261" s="14"/>
      <c r="H261" s="14"/>
    </row>
    <row r="262" spans="6:8" x14ac:dyDescent="0.25">
      <c r="F262" s="14"/>
      <c r="G262" s="14"/>
      <c r="H262" s="14"/>
    </row>
    <row r="263" spans="6:8" x14ac:dyDescent="0.25">
      <c r="F263" s="14"/>
      <c r="G263" s="14"/>
      <c r="H263" s="14"/>
    </row>
    <row r="264" spans="6:8" x14ac:dyDescent="0.25">
      <c r="F264" s="14"/>
      <c r="G264" s="14"/>
      <c r="H264" s="14"/>
    </row>
    <row r="265" spans="6:8" x14ac:dyDescent="0.25">
      <c r="F265" s="14"/>
      <c r="G265" s="14"/>
      <c r="H265" s="14"/>
    </row>
    <row r="266" spans="6:8" x14ac:dyDescent="0.25">
      <c r="F266" s="14"/>
      <c r="G266" s="14"/>
      <c r="H266" s="14"/>
    </row>
    <row r="267" spans="6:8" x14ac:dyDescent="0.25">
      <c r="F267" s="14"/>
      <c r="G267" s="14"/>
      <c r="H267" s="14"/>
    </row>
    <row r="268" spans="6:8" x14ac:dyDescent="0.25">
      <c r="F268" s="14"/>
      <c r="G268" s="14"/>
      <c r="H268" s="14"/>
    </row>
    <row r="269" spans="6:8" x14ac:dyDescent="0.25">
      <c r="F269" s="14"/>
      <c r="G269" s="14"/>
      <c r="H269" s="14"/>
    </row>
    <row r="270" spans="6:8" x14ac:dyDescent="0.25">
      <c r="F270" s="14"/>
      <c r="G270" s="14"/>
      <c r="H270" s="14"/>
    </row>
    <row r="271" spans="6:8" x14ac:dyDescent="0.25">
      <c r="F271" s="14"/>
      <c r="G271" s="14"/>
      <c r="H271" s="14"/>
    </row>
    <row r="272" spans="6:8" x14ac:dyDescent="0.25">
      <c r="F272" s="14"/>
      <c r="G272" s="14"/>
      <c r="H272" s="14"/>
    </row>
    <row r="273" spans="6:8" x14ac:dyDescent="0.25">
      <c r="F273" s="14"/>
      <c r="G273" s="14"/>
      <c r="H273" s="14"/>
    </row>
    <row r="274" spans="6:8" x14ac:dyDescent="0.25">
      <c r="F274" s="14"/>
      <c r="G274" s="14"/>
      <c r="H274" s="14"/>
    </row>
    <row r="275" spans="6:8" x14ac:dyDescent="0.25">
      <c r="F275" s="14"/>
      <c r="G275" s="14"/>
      <c r="H275" s="14"/>
    </row>
    <row r="276" spans="6:8" x14ac:dyDescent="0.25">
      <c r="F276" s="14"/>
      <c r="G276" s="14"/>
      <c r="H276" s="14"/>
    </row>
    <row r="277" spans="6:8" x14ac:dyDescent="0.25">
      <c r="F277" s="14"/>
      <c r="G277" s="14"/>
      <c r="H277" s="14"/>
    </row>
    <row r="278" spans="6:8" x14ac:dyDescent="0.25">
      <c r="F278" s="14"/>
      <c r="G278" s="14"/>
      <c r="H278" s="14"/>
    </row>
    <row r="279" spans="6:8" x14ac:dyDescent="0.25">
      <c r="F279" s="14"/>
      <c r="G279" s="14"/>
      <c r="H279" s="14"/>
    </row>
    <row r="280" spans="6:8" x14ac:dyDescent="0.25">
      <c r="F280" s="14"/>
      <c r="G280" s="14"/>
      <c r="H280" s="14"/>
    </row>
    <row r="281" spans="6:8" x14ac:dyDescent="0.25">
      <c r="F281" s="14"/>
      <c r="G281" s="14"/>
      <c r="H281" s="14"/>
    </row>
    <row r="282" spans="6:8" x14ac:dyDescent="0.25">
      <c r="F282" s="14"/>
      <c r="G282" s="14"/>
      <c r="H282" s="14"/>
    </row>
    <row r="283" spans="6:8" x14ac:dyDescent="0.25">
      <c r="F283" s="14"/>
      <c r="G283" s="14"/>
      <c r="H283" s="14"/>
    </row>
    <row r="284" spans="6:8" x14ac:dyDescent="0.25">
      <c r="F284" s="14"/>
      <c r="G284" s="14"/>
      <c r="H284" s="14"/>
    </row>
    <row r="285" spans="6:8" x14ac:dyDescent="0.25">
      <c r="F285" s="14"/>
      <c r="G285" s="14"/>
      <c r="H285" s="14"/>
    </row>
    <row r="286" spans="6:8" x14ac:dyDescent="0.25">
      <c r="F286" s="14"/>
      <c r="G286" s="14"/>
      <c r="H286" s="14"/>
    </row>
    <row r="287" spans="6:8" x14ac:dyDescent="0.25">
      <c r="F287" s="14"/>
      <c r="G287" s="14"/>
      <c r="H287" s="14"/>
    </row>
    <row r="288" spans="6:8" x14ac:dyDescent="0.25">
      <c r="F288" s="14"/>
      <c r="G288" s="14"/>
      <c r="H288" s="14"/>
    </row>
    <row r="289" spans="6:8" x14ac:dyDescent="0.25">
      <c r="F289" s="14"/>
      <c r="G289" s="14"/>
      <c r="H289" s="14"/>
    </row>
    <row r="290" spans="6:8" x14ac:dyDescent="0.25">
      <c r="F290" s="14"/>
      <c r="G290" s="14"/>
      <c r="H290" s="14"/>
    </row>
    <row r="291" spans="6:8" x14ac:dyDescent="0.25">
      <c r="F291" s="14"/>
      <c r="G291" s="14"/>
      <c r="H291" s="14"/>
    </row>
    <row r="292" spans="6:8" x14ac:dyDescent="0.25">
      <c r="F292" s="14"/>
      <c r="G292" s="14"/>
      <c r="H292" s="14"/>
    </row>
    <row r="293" spans="6:8" x14ac:dyDescent="0.25">
      <c r="F293" s="14"/>
      <c r="G293" s="14"/>
      <c r="H293" s="14"/>
    </row>
    <row r="294" spans="6:8" x14ac:dyDescent="0.25">
      <c r="F294" s="14"/>
      <c r="G294" s="14"/>
      <c r="H294" s="14"/>
    </row>
    <row r="295" spans="6:8" x14ac:dyDescent="0.25">
      <c r="F295" s="14"/>
      <c r="G295" s="14"/>
      <c r="H295" s="14"/>
    </row>
    <row r="296" spans="6:8" x14ac:dyDescent="0.25">
      <c r="F296" s="14"/>
      <c r="G296" s="14"/>
      <c r="H296" s="14"/>
    </row>
    <row r="297" spans="6:8" x14ac:dyDescent="0.25">
      <c r="F297" s="14"/>
      <c r="G297" s="14"/>
      <c r="H297" s="14"/>
    </row>
    <row r="298" spans="6:8" x14ac:dyDescent="0.25">
      <c r="F298" s="14"/>
      <c r="G298" s="14"/>
      <c r="H298" s="14"/>
    </row>
    <row r="299" spans="6:8" x14ac:dyDescent="0.25">
      <c r="F299" s="14"/>
      <c r="G299" s="14"/>
      <c r="H299" s="14"/>
    </row>
    <row r="300" spans="6:8" x14ac:dyDescent="0.25">
      <c r="F300" s="14"/>
      <c r="G300" s="14"/>
      <c r="H300" s="14"/>
    </row>
    <row r="301" spans="6:8" x14ac:dyDescent="0.25">
      <c r="F301" s="14"/>
      <c r="G301" s="14"/>
      <c r="H301" s="14"/>
    </row>
    <row r="302" spans="6:8" x14ac:dyDescent="0.25">
      <c r="F302" s="14"/>
      <c r="G302" s="14"/>
      <c r="H302" s="14"/>
    </row>
    <row r="303" spans="6:8" x14ac:dyDescent="0.25">
      <c r="F303" s="14"/>
      <c r="G303" s="14"/>
      <c r="H303" s="14"/>
    </row>
    <row r="304" spans="6:8" x14ac:dyDescent="0.25">
      <c r="F304" s="14"/>
      <c r="G304" s="14"/>
      <c r="H304" s="14"/>
    </row>
    <row r="305" spans="6:8" x14ac:dyDescent="0.25">
      <c r="F305" s="14"/>
      <c r="G305" s="14"/>
      <c r="H305" s="14"/>
    </row>
    <row r="306" spans="6:8" x14ac:dyDescent="0.25">
      <c r="F306" s="14"/>
      <c r="G306" s="14"/>
      <c r="H306" s="14"/>
    </row>
    <row r="307" spans="6:8" x14ac:dyDescent="0.25">
      <c r="F307" s="14"/>
      <c r="G307" s="14"/>
      <c r="H307" s="14"/>
    </row>
    <row r="308" spans="6:8" x14ac:dyDescent="0.25">
      <c r="F308" s="14"/>
      <c r="G308" s="14"/>
      <c r="H308" s="14"/>
    </row>
    <row r="309" spans="6:8" x14ac:dyDescent="0.25">
      <c r="F309" s="14"/>
      <c r="G309" s="14"/>
      <c r="H309" s="14"/>
    </row>
    <row r="310" spans="6:8" x14ac:dyDescent="0.25">
      <c r="F310" s="14"/>
      <c r="G310" s="14"/>
      <c r="H310" s="14"/>
    </row>
    <row r="311" spans="6:8" x14ac:dyDescent="0.25">
      <c r="F311" s="14"/>
      <c r="G311" s="14"/>
      <c r="H311" s="14"/>
    </row>
    <row r="312" spans="6:8" x14ac:dyDescent="0.25">
      <c r="F312" s="14"/>
      <c r="G312" s="14"/>
      <c r="H312" s="14"/>
    </row>
    <row r="313" spans="6:8" x14ac:dyDescent="0.25">
      <c r="F313" s="14"/>
      <c r="G313" s="14"/>
      <c r="H313" s="14"/>
    </row>
    <row r="314" spans="6:8" x14ac:dyDescent="0.25">
      <c r="F314" s="14"/>
      <c r="G314" s="14"/>
      <c r="H314" s="14"/>
    </row>
    <row r="315" spans="6:8" x14ac:dyDescent="0.25">
      <c r="F315" s="14"/>
      <c r="G315" s="14"/>
      <c r="H315" s="14"/>
    </row>
    <row r="316" spans="6:8" x14ac:dyDescent="0.25">
      <c r="F316" s="14"/>
      <c r="G316" s="14"/>
      <c r="H316" s="14"/>
    </row>
    <row r="317" spans="6:8" x14ac:dyDescent="0.25">
      <c r="F317" s="14"/>
      <c r="G317" s="14"/>
      <c r="H317" s="14"/>
    </row>
    <row r="318" spans="6:8" x14ac:dyDescent="0.25">
      <c r="F318" s="14"/>
      <c r="G318" s="14"/>
      <c r="H318" s="14"/>
    </row>
    <row r="319" spans="6:8" x14ac:dyDescent="0.25">
      <c r="F319" s="14"/>
      <c r="G319" s="14"/>
      <c r="H319" s="14"/>
    </row>
    <row r="320" spans="6:8" x14ac:dyDescent="0.25">
      <c r="F320" s="14"/>
      <c r="G320" s="14"/>
      <c r="H320" s="14"/>
    </row>
    <row r="321" spans="6:8" x14ac:dyDescent="0.25">
      <c r="F321" s="14"/>
      <c r="G321" s="14"/>
      <c r="H321" s="14"/>
    </row>
    <row r="322" spans="6:8" x14ac:dyDescent="0.25">
      <c r="F322" s="14"/>
      <c r="G322" s="14"/>
      <c r="H322" s="14"/>
    </row>
    <row r="323" spans="6:8" x14ac:dyDescent="0.25">
      <c r="F323" s="14"/>
      <c r="G323" s="14"/>
      <c r="H323" s="14"/>
    </row>
    <row r="324" spans="6:8" x14ac:dyDescent="0.25">
      <c r="F324" s="14"/>
      <c r="G324" s="14"/>
      <c r="H324" s="14"/>
    </row>
    <row r="325" spans="6:8" x14ac:dyDescent="0.25">
      <c r="F325" s="14"/>
      <c r="G325" s="14"/>
      <c r="H325" s="14"/>
    </row>
    <row r="326" spans="6:8" x14ac:dyDescent="0.25">
      <c r="F326" s="14"/>
      <c r="G326" s="14"/>
      <c r="H326" s="14"/>
    </row>
    <row r="327" spans="6:8" x14ac:dyDescent="0.25">
      <c r="F327" s="14"/>
      <c r="G327" s="14"/>
      <c r="H327" s="14"/>
    </row>
    <row r="328" spans="6:8" x14ac:dyDescent="0.25">
      <c r="F328" s="14"/>
      <c r="G328" s="14"/>
      <c r="H328" s="14"/>
    </row>
    <row r="329" spans="6:8" x14ac:dyDescent="0.25">
      <c r="F329" s="14"/>
      <c r="G329" s="14"/>
      <c r="H329" s="14"/>
    </row>
    <row r="330" spans="6:8" x14ac:dyDescent="0.25">
      <c r="F330" s="14"/>
      <c r="G330" s="14"/>
      <c r="H330" s="14"/>
    </row>
    <row r="331" spans="6:8" x14ac:dyDescent="0.25">
      <c r="F331" s="14"/>
      <c r="G331" s="14"/>
      <c r="H331" s="14"/>
    </row>
    <row r="332" spans="6:8" x14ac:dyDescent="0.25">
      <c r="F332" s="14"/>
      <c r="G332" s="14"/>
      <c r="H332" s="14"/>
    </row>
    <row r="333" spans="6:8" x14ac:dyDescent="0.25">
      <c r="F333" s="14"/>
      <c r="G333" s="14"/>
      <c r="H333" s="14"/>
    </row>
    <row r="334" spans="6:8" x14ac:dyDescent="0.25">
      <c r="F334" s="14"/>
      <c r="G334" s="14"/>
      <c r="H334" s="14"/>
    </row>
    <row r="335" spans="6:8" x14ac:dyDescent="0.25">
      <c r="F335" s="14"/>
      <c r="G335" s="14"/>
      <c r="H335" s="14"/>
    </row>
    <row r="336" spans="6:8" x14ac:dyDescent="0.25">
      <c r="F336" s="14"/>
      <c r="G336" s="14"/>
      <c r="H336" s="14"/>
    </row>
    <row r="337" spans="6:8" x14ac:dyDescent="0.25">
      <c r="F337" s="14"/>
      <c r="G337" s="14"/>
      <c r="H337" s="14"/>
    </row>
    <row r="338" spans="6:8" x14ac:dyDescent="0.25">
      <c r="F338" s="14"/>
      <c r="G338" s="14"/>
      <c r="H338" s="14"/>
    </row>
    <row r="339" spans="6:8" x14ac:dyDescent="0.25">
      <c r="F339" s="14"/>
      <c r="G339" s="14"/>
      <c r="H339" s="14"/>
    </row>
    <row r="340" spans="6:8" x14ac:dyDescent="0.25">
      <c r="F340" s="14"/>
      <c r="G340" s="14"/>
      <c r="H340" s="14"/>
    </row>
    <row r="341" spans="6:8" x14ac:dyDescent="0.25">
      <c r="F341" s="14"/>
      <c r="G341" s="14"/>
      <c r="H341" s="14"/>
    </row>
    <row r="342" spans="6:8" x14ac:dyDescent="0.25">
      <c r="F342" s="14"/>
      <c r="G342" s="14"/>
      <c r="H342" s="14"/>
    </row>
    <row r="343" spans="6:8" x14ac:dyDescent="0.25">
      <c r="F343" s="14"/>
      <c r="G343" s="14"/>
      <c r="H343" s="14"/>
    </row>
    <row r="344" spans="6:8" x14ac:dyDescent="0.25">
      <c r="F344" s="14"/>
      <c r="G344" s="14"/>
      <c r="H344" s="14"/>
    </row>
    <row r="345" spans="6:8" x14ac:dyDescent="0.25">
      <c r="F345" s="14"/>
      <c r="G345" s="14"/>
      <c r="H345" s="14"/>
    </row>
    <row r="346" spans="6:8" x14ac:dyDescent="0.25">
      <c r="F346" s="14"/>
      <c r="G346" s="14"/>
      <c r="H346" s="14"/>
    </row>
    <row r="347" spans="6:8" x14ac:dyDescent="0.25">
      <c r="F347" s="14"/>
      <c r="G347" s="14"/>
      <c r="H347" s="14"/>
    </row>
    <row r="348" spans="6:8" x14ac:dyDescent="0.25">
      <c r="F348" s="14"/>
      <c r="G348" s="14"/>
      <c r="H348" s="14"/>
    </row>
    <row r="349" spans="6:8" x14ac:dyDescent="0.25">
      <c r="F349" s="14"/>
      <c r="G349" s="14"/>
      <c r="H349" s="14"/>
    </row>
    <row r="350" spans="6:8" x14ac:dyDescent="0.25">
      <c r="F350" s="14"/>
      <c r="G350" s="14"/>
      <c r="H350" s="14"/>
    </row>
    <row r="351" spans="6:8" x14ac:dyDescent="0.25">
      <c r="F351" s="14"/>
      <c r="G351" s="14"/>
      <c r="H351" s="14"/>
    </row>
    <row r="352" spans="6:8" x14ac:dyDescent="0.25">
      <c r="F352" s="14"/>
      <c r="G352" s="14"/>
      <c r="H352" s="14"/>
    </row>
    <row r="353" spans="6:8" x14ac:dyDescent="0.25">
      <c r="F353" s="14"/>
      <c r="G353" s="14"/>
      <c r="H353" s="14"/>
    </row>
    <row r="354" spans="6:8" x14ac:dyDescent="0.25">
      <c r="F354" s="14"/>
      <c r="G354" s="14"/>
      <c r="H354" s="14"/>
    </row>
    <row r="355" spans="6:8" x14ac:dyDescent="0.25">
      <c r="F355" s="14"/>
      <c r="G355" s="14"/>
      <c r="H355" s="14"/>
    </row>
    <row r="356" spans="6:8" x14ac:dyDescent="0.25">
      <c r="F356" s="14"/>
      <c r="G356" s="14"/>
      <c r="H356" s="14"/>
    </row>
    <row r="357" spans="6:8" x14ac:dyDescent="0.25">
      <c r="F357" s="14"/>
      <c r="G357" s="14"/>
      <c r="H357" s="14"/>
    </row>
    <row r="358" spans="6:8" x14ac:dyDescent="0.25">
      <c r="F358" s="14"/>
      <c r="G358" s="14"/>
      <c r="H358" s="14"/>
    </row>
    <row r="359" spans="6:8" x14ac:dyDescent="0.25">
      <c r="F359" s="14"/>
      <c r="G359" s="14"/>
      <c r="H359" s="14"/>
    </row>
    <row r="360" spans="6:8" x14ac:dyDescent="0.25">
      <c r="F360" s="14"/>
      <c r="G360" s="14"/>
      <c r="H360" s="14"/>
    </row>
    <row r="361" spans="6:8" x14ac:dyDescent="0.25">
      <c r="F361" s="14"/>
      <c r="G361" s="14"/>
      <c r="H361" s="14"/>
    </row>
    <row r="362" spans="6:8" x14ac:dyDescent="0.25">
      <c r="F362" s="14"/>
      <c r="G362" s="14"/>
      <c r="H362" s="14"/>
    </row>
    <row r="363" spans="6:8" x14ac:dyDescent="0.25">
      <c r="F363" s="14"/>
      <c r="G363" s="14"/>
      <c r="H363" s="14"/>
    </row>
    <row r="364" spans="6:8" x14ac:dyDescent="0.25">
      <c r="F364" s="14"/>
      <c r="G364" s="14"/>
      <c r="H364" s="14"/>
    </row>
    <row r="365" spans="6:8" x14ac:dyDescent="0.25">
      <c r="F365" s="14"/>
      <c r="G365" s="14"/>
      <c r="H365" s="14"/>
    </row>
    <row r="366" spans="6:8" x14ac:dyDescent="0.25">
      <c r="F366" s="14"/>
      <c r="G366" s="14"/>
      <c r="H366" s="14"/>
    </row>
    <row r="367" spans="6:8" x14ac:dyDescent="0.25">
      <c r="F367" s="14"/>
      <c r="G367" s="14"/>
      <c r="H367" s="14"/>
    </row>
    <row r="368" spans="6:8" x14ac:dyDescent="0.25">
      <c r="F368" s="14"/>
      <c r="G368" s="14"/>
      <c r="H368" s="14"/>
    </row>
    <row r="369" spans="6:8" x14ac:dyDescent="0.25">
      <c r="F369" s="14"/>
      <c r="G369" s="14"/>
      <c r="H369" s="14"/>
    </row>
    <row r="370" spans="6:8" x14ac:dyDescent="0.25">
      <c r="F370" s="14"/>
      <c r="G370" s="14"/>
      <c r="H370" s="14"/>
    </row>
    <row r="371" spans="6:8" x14ac:dyDescent="0.25">
      <c r="F371" s="14"/>
      <c r="G371" s="14"/>
      <c r="H371" s="14"/>
    </row>
    <row r="372" spans="6:8" x14ac:dyDescent="0.25">
      <c r="F372" s="14"/>
      <c r="G372" s="14"/>
      <c r="H372" s="14"/>
    </row>
    <row r="373" spans="6:8" x14ac:dyDescent="0.25">
      <c r="F373" s="14"/>
      <c r="G373" s="14"/>
      <c r="H373" s="14"/>
    </row>
    <row r="374" spans="6:8" x14ac:dyDescent="0.25">
      <c r="F374" s="14"/>
      <c r="G374" s="14"/>
      <c r="H374" s="14"/>
    </row>
    <row r="375" spans="6:8" x14ac:dyDescent="0.25">
      <c r="F375" s="14"/>
      <c r="G375" s="14"/>
      <c r="H375" s="14"/>
    </row>
    <row r="376" spans="6:8" x14ac:dyDescent="0.25">
      <c r="F376" s="14"/>
      <c r="G376" s="14"/>
      <c r="H376" s="14"/>
    </row>
    <row r="377" spans="6:8" x14ac:dyDescent="0.25">
      <c r="F377" s="14"/>
      <c r="G377" s="14"/>
      <c r="H377" s="14"/>
    </row>
    <row r="378" spans="6:8" x14ac:dyDescent="0.25">
      <c r="F378" s="14"/>
      <c r="G378" s="14"/>
      <c r="H378" s="14"/>
    </row>
    <row r="379" spans="6:8" x14ac:dyDescent="0.25">
      <c r="F379" s="14"/>
      <c r="G379" s="14"/>
      <c r="H379" s="14"/>
    </row>
    <row r="380" spans="6:8" x14ac:dyDescent="0.25">
      <c r="F380" s="14"/>
      <c r="G380" s="14"/>
      <c r="H380" s="14"/>
    </row>
    <row r="381" spans="6:8" x14ac:dyDescent="0.25">
      <c r="F381" s="14"/>
      <c r="G381" s="14"/>
      <c r="H381" s="14"/>
    </row>
    <row r="382" spans="6:8" x14ac:dyDescent="0.25">
      <c r="F382" s="14"/>
      <c r="G382" s="14"/>
      <c r="H382" s="14"/>
    </row>
    <row r="383" spans="6:8" x14ac:dyDescent="0.25">
      <c r="F383" s="14"/>
      <c r="G383" s="14"/>
      <c r="H383" s="14"/>
    </row>
    <row r="384" spans="6:8" x14ac:dyDescent="0.25">
      <c r="F384" s="14"/>
      <c r="G384" s="14"/>
      <c r="H384" s="14"/>
    </row>
    <row r="385" spans="6:8" x14ac:dyDescent="0.25">
      <c r="F385" s="14"/>
      <c r="G385" s="14"/>
      <c r="H385" s="14"/>
    </row>
    <row r="386" spans="6:8" x14ac:dyDescent="0.25">
      <c r="F386" s="14"/>
      <c r="G386" s="14"/>
      <c r="H386" s="14"/>
    </row>
    <row r="387" spans="6:8" x14ac:dyDescent="0.25">
      <c r="F387" s="14"/>
      <c r="G387" s="14"/>
      <c r="H387" s="14"/>
    </row>
    <row r="388" spans="6:8" x14ac:dyDescent="0.25">
      <c r="F388" s="14"/>
      <c r="G388" s="14"/>
      <c r="H388" s="14"/>
    </row>
    <row r="389" spans="6:8" x14ac:dyDescent="0.25">
      <c r="F389" s="14"/>
      <c r="G389" s="14"/>
      <c r="H389" s="14"/>
    </row>
    <row r="390" spans="6:8" x14ac:dyDescent="0.25">
      <c r="F390" s="14"/>
      <c r="G390" s="14"/>
      <c r="H390" s="14"/>
    </row>
    <row r="391" spans="6:8" x14ac:dyDescent="0.25">
      <c r="F391" s="14"/>
      <c r="G391" s="14"/>
      <c r="H391" s="14"/>
    </row>
    <row r="392" spans="6:8" x14ac:dyDescent="0.25">
      <c r="F392" s="14"/>
      <c r="G392" s="14"/>
      <c r="H392" s="14"/>
    </row>
    <row r="393" spans="6:8" x14ac:dyDescent="0.25">
      <c r="F393" s="14"/>
      <c r="G393" s="14"/>
      <c r="H393" s="14"/>
    </row>
    <row r="394" spans="6:8" x14ac:dyDescent="0.25">
      <c r="F394" s="14"/>
      <c r="G394" s="14"/>
      <c r="H394" s="14"/>
    </row>
    <row r="395" spans="6:8" x14ac:dyDescent="0.25">
      <c r="F395" s="14"/>
      <c r="G395" s="14"/>
      <c r="H395" s="14"/>
    </row>
    <row r="396" spans="6:8" x14ac:dyDescent="0.25">
      <c r="F396" s="14"/>
      <c r="G396" s="14"/>
      <c r="H396" s="14"/>
    </row>
    <row r="397" spans="6:8" x14ac:dyDescent="0.25">
      <c r="F397" s="14"/>
      <c r="G397" s="14"/>
      <c r="H397" s="14"/>
    </row>
    <row r="398" spans="6:8" x14ac:dyDescent="0.25">
      <c r="F398" s="14"/>
      <c r="G398" s="14"/>
      <c r="H398" s="14"/>
    </row>
    <row r="399" spans="6:8" x14ac:dyDescent="0.25">
      <c r="F399" s="14"/>
      <c r="G399" s="14"/>
      <c r="H399" s="14"/>
    </row>
    <row r="400" spans="6:8" x14ac:dyDescent="0.25">
      <c r="F400" s="14"/>
      <c r="G400" s="14"/>
      <c r="H400" s="14"/>
    </row>
    <row r="401" spans="6:8" x14ac:dyDescent="0.25">
      <c r="F401" s="14"/>
      <c r="G401" s="14"/>
      <c r="H401" s="14"/>
    </row>
    <row r="402" spans="6:8" x14ac:dyDescent="0.25">
      <c r="F402" s="14"/>
      <c r="G402" s="14"/>
      <c r="H402" s="14"/>
    </row>
    <row r="403" spans="6:8" x14ac:dyDescent="0.25">
      <c r="F403" s="14"/>
      <c r="G403" s="14"/>
      <c r="H403" s="14"/>
    </row>
    <row r="404" spans="6:8" x14ac:dyDescent="0.25">
      <c r="F404" s="14"/>
      <c r="G404" s="14"/>
      <c r="H404" s="14"/>
    </row>
    <row r="405" spans="6:8" x14ac:dyDescent="0.25">
      <c r="F405" s="14"/>
      <c r="G405" s="14"/>
      <c r="H405" s="14"/>
    </row>
    <row r="406" spans="6:8" x14ac:dyDescent="0.25">
      <c r="F406" s="14"/>
      <c r="G406" s="14"/>
      <c r="H406" s="14"/>
    </row>
    <row r="407" spans="6:8" x14ac:dyDescent="0.25">
      <c r="F407" s="14"/>
      <c r="G407" s="14"/>
      <c r="H407" s="14"/>
    </row>
    <row r="408" spans="6:8" x14ac:dyDescent="0.25">
      <c r="F408" s="14"/>
      <c r="G408" s="14"/>
      <c r="H408" s="14"/>
    </row>
    <row r="409" spans="6:8" x14ac:dyDescent="0.25">
      <c r="F409" s="14"/>
      <c r="G409" s="14"/>
      <c r="H409" s="14"/>
    </row>
    <row r="410" spans="6:8" x14ac:dyDescent="0.25">
      <c r="F410" s="14"/>
      <c r="G410" s="14"/>
      <c r="H410" s="14"/>
    </row>
    <row r="411" spans="6:8" x14ac:dyDescent="0.25">
      <c r="F411" s="14"/>
      <c r="G411" s="14"/>
      <c r="H411" s="14"/>
    </row>
    <row r="412" spans="6:8" x14ac:dyDescent="0.25">
      <c r="F412" s="14"/>
      <c r="G412" s="14"/>
      <c r="H412" s="14"/>
    </row>
    <row r="413" spans="6:8" x14ac:dyDescent="0.25">
      <c r="F413" s="14"/>
      <c r="G413" s="14"/>
      <c r="H413" s="14"/>
    </row>
    <row r="414" spans="6:8" x14ac:dyDescent="0.25">
      <c r="F414" s="14"/>
      <c r="G414" s="14"/>
      <c r="H414" s="14"/>
    </row>
    <row r="415" spans="6:8" x14ac:dyDescent="0.25">
      <c r="F415" s="14"/>
      <c r="G415" s="14"/>
      <c r="H415" s="14"/>
    </row>
    <row r="416" spans="6:8" x14ac:dyDescent="0.25">
      <c r="F416" s="14"/>
      <c r="G416" s="14"/>
      <c r="H416" s="14"/>
    </row>
    <row r="417" spans="6:8" x14ac:dyDescent="0.25">
      <c r="F417" s="14"/>
      <c r="G417" s="14"/>
      <c r="H417" s="14"/>
    </row>
    <row r="418" spans="6:8" x14ac:dyDescent="0.25">
      <c r="F418" s="14"/>
      <c r="G418" s="14"/>
      <c r="H418" s="14"/>
    </row>
    <row r="419" spans="6:8" x14ac:dyDescent="0.25">
      <c r="F419" s="14"/>
      <c r="G419" s="14"/>
      <c r="H419" s="14"/>
    </row>
    <row r="420" spans="6:8" x14ac:dyDescent="0.25">
      <c r="F420" s="14"/>
      <c r="G420" s="14"/>
      <c r="H420" s="14"/>
    </row>
    <row r="421" spans="6:8" x14ac:dyDescent="0.25">
      <c r="F421" s="14"/>
      <c r="G421" s="14"/>
      <c r="H421" s="14"/>
    </row>
    <row r="422" spans="6:8" x14ac:dyDescent="0.25">
      <c r="F422" s="14"/>
      <c r="G422" s="14"/>
      <c r="H422" s="14"/>
    </row>
    <row r="423" spans="6:8" x14ac:dyDescent="0.25">
      <c r="F423" s="14"/>
      <c r="G423" s="14"/>
      <c r="H423" s="14"/>
    </row>
    <row r="424" spans="6:8" x14ac:dyDescent="0.25">
      <c r="F424" s="14"/>
      <c r="G424" s="14"/>
      <c r="H424" s="14"/>
    </row>
    <row r="425" spans="6:8" x14ac:dyDescent="0.25">
      <c r="F425" s="14"/>
      <c r="G425" s="14"/>
      <c r="H425" s="14"/>
    </row>
    <row r="426" spans="6:8" x14ac:dyDescent="0.25">
      <c r="F426" s="14"/>
      <c r="G426" s="14"/>
      <c r="H426" s="14"/>
    </row>
    <row r="427" spans="6:8" x14ac:dyDescent="0.25">
      <c r="F427" s="14"/>
      <c r="G427" s="14"/>
      <c r="H427" s="14"/>
    </row>
    <row r="428" spans="6:8" x14ac:dyDescent="0.25">
      <c r="F428" s="14"/>
      <c r="G428" s="14"/>
      <c r="H428" s="14"/>
    </row>
    <row r="429" spans="6:8" x14ac:dyDescent="0.25">
      <c r="F429" s="14"/>
      <c r="G429" s="14"/>
      <c r="H429" s="14"/>
    </row>
    <row r="430" spans="6:8" x14ac:dyDescent="0.25">
      <c r="F430" s="14"/>
      <c r="G430" s="14"/>
      <c r="H430" s="14"/>
    </row>
    <row r="431" spans="6:8" x14ac:dyDescent="0.25">
      <c r="F431" s="14"/>
      <c r="G431" s="14"/>
      <c r="H431" s="14"/>
    </row>
    <row r="432" spans="6:8" x14ac:dyDescent="0.25">
      <c r="F432" s="14"/>
      <c r="G432" s="14"/>
      <c r="H432" s="14"/>
    </row>
    <row r="433" spans="6:8" x14ac:dyDescent="0.25">
      <c r="F433" s="14"/>
      <c r="G433" s="14"/>
      <c r="H433" s="14"/>
    </row>
    <row r="434" spans="6:8" x14ac:dyDescent="0.25">
      <c r="F434" s="14"/>
      <c r="G434" s="14"/>
      <c r="H434" s="14"/>
    </row>
    <row r="435" spans="6:8" x14ac:dyDescent="0.25">
      <c r="F435" s="14"/>
      <c r="G435" s="14"/>
      <c r="H435" s="14"/>
    </row>
    <row r="436" spans="6:8" x14ac:dyDescent="0.25">
      <c r="F436" s="14"/>
      <c r="G436" s="14"/>
      <c r="H436" s="14"/>
    </row>
    <row r="437" spans="6:8" x14ac:dyDescent="0.25">
      <c r="F437" s="14"/>
      <c r="G437" s="14"/>
      <c r="H437" s="14"/>
    </row>
    <row r="438" spans="6:8" x14ac:dyDescent="0.25">
      <c r="F438" s="14"/>
      <c r="G438" s="14"/>
      <c r="H438" s="14"/>
    </row>
    <row r="439" spans="6:8" x14ac:dyDescent="0.25">
      <c r="F439" s="14"/>
      <c r="G439" s="14"/>
      <c r="H439" s="14"/>
    </row>
    <row r="440" spans="6:8" x14ac:dyDescent="0.25">
      <c r="F440" s="14"/>
      <c r="G440" s="14"/>
      <c r="H440" s="14"/>
    </row>
    <row r="441" spans="6:8" x14ac:dyDescent="0.25">
      <c r="F441" s="14"/>
      <c r="G441" s="14"/>
      <c r="H441" s="14"/>
    </row>
    <row r="442" spans="6:8" x14ac:dyDescent="0.25">
      <c r="F442" s="14"/>
      <c r="G442" s="14"/>
      <c r="H442" s="14"/>
    </row>
    <row r="443" spans="6:8" x14ac:dyDescent="0.25">
      <c r="F443" s="14"/>
      <c r="G443" s="14"/>
      <c r="H443" s="14"/>
    </row>
    <row r="444" spans="6:8" x14ac:dyDescent="0.25">
      <c r="F444" s="14"/>
      <c r="G444" s="14"/>
      <c r="H444" s="14"/>
    </row>
    <row r="445" spans="6:8" x14ac:dyDescent="0.25">
      <c r="F445" s="14"/>
      <c r="G445" s="14"/>
      <c r="H445" s="14"/>
    </row>
    <row r="446" spans="6:8" x14ac:dyDescent="0.25">
      <c r="F446" s="14"/>
      <c r="G446" s="14"/>
      <c r="H446" s="14"/>
    </row>
    <row r="447" spans="6:8" x14ac:dyDescent="0.25">
      <c r="F447" s="14"/>
      <c r="G447" s="14"/>
      <c r="H447" s="14"/>
    </row>
    <row r="448" spans="6:8" x14ac:dyDescent="0.25">
      <c r="F448" s="14"/>
      <c r="G448" s="14"/>
      <c r="H448" s="14"/>
    </row>
    <row r="449" spans="6:8" x14ac:dyDescent="0.25">
      <c r="F449" s="14"/>
      <c r="G449" s="14"/>
      <c r="H449" s="14"/>
    </row>
    <row r="450" spans="6:8" x14ac:dyDescent="0.25">
      <c r="F450" s="14"/>
      <c r="G450" s="14"/>
      <c r="H450" s="14"/>
    </row>
    <row r="451" spans="6:8" x14ac:dyDescent="0.25">
      <c r="F451" s="14"/>
      <c r="G451" s="14"/>
      <c r="H451" s="14"/>
    </row>
    <row r="452" spans="6:8" x14ac:dyDescent="0.25">
      <c r="F452" s="14"/>
      <c r="G452" s="14"/>
      <c r="H452" s="14"/>
    </row>
    <row r="453" spans="6:8" x14ac:dyDescent="0.25">
      <c r="F453" s="14"/>
      <c r="G453" s="14"/>
      <c r="H453" s="14"/>
    </row>
    <row r="454" spans="6:8" x14ac:dyDescent="0.25">
      <c r="F454" s="14"/>
      <c r="G454" s="14"/>
      <c r="H454" s="14"/>
    </row>
    <row r="455" spans="6:8" x14ac:dyDescent="0.25">
      <c r="F455" s="14"/>
      <c r="G455" s="14"/>
      <c r="H455" s="14"/>
    </row>
    <row r="456" spans="6:8" x14ac:dyDescent="0.25">
      <c r="F456" s="14"/>
      <c r="G456" s="14"/>
      <c r="H456" s="14"/>
    </row>
    <row r="457" spans="6:8" x14ac:dyDescent="0.25">
      <c r="F457" s="14"/>
      <c r="G457" s="14"/>
      <c r="H457" s="14"/>
    </row>
    <row r="458" spans="6:8" x14ac:dyDescent="0.25">
      <c r="F458" s="14"/>
      <c r="G458" s="14"/>
      <c r="H458" s="14"/>
    </row>
    <row r="459" spans="6:8" x14ac:dyDescent="0.25">
      <c r="F459" s="14"/>
      <c r="G459" s="14"/>
      <c r="H459" s="14"/>
    </row>
    <row r="460" spans="6:8" x14ac:dyDescent="0.25">
      <c r="F460" s="14"/>
      <c r="G460" s="14"/>
      <c r="H460" s="14"/>
    </row>
    <row r="461" spans="6:8" x14ac:dyDescent="0.25">
      <c r="F461" s="14"/>
      <c r="G461" s="14"/>
      <c r="H461" s="14"/>
    </row>
    <row r="462" spans="6:8" x14ac:dyDescent="0.25">
      <c r="F462" s="14"/>
      <c r="G462" s="14"/>
      <c r="H462" s="14"/>
    </row>
    <row r="463" spans="6:8" x14ac:dyDescent="0.25">
      <c r="F463" s="14"/>
      <c r="G463" s="14"/>
      <c r="H463" s="14"/>
    </row>
    <row r="464" spans="6:8" x14ac:dyDescent="0.25">
      <c r="F464" s="14"/>
      <c r="G464" s="14"/>
      <c r="H464" s="14"/>
    </row>
    <row r="465" spans="6:8" x14ac:dyDescent="0.25">
      <c r="F465" s="14"/>
      <c r="G465" s="14"/>
      <c r="H465" s="14"/>
    </row>
    <row r="466" spans="6:8" x14ac:dyDescent="0.25">
      <c r="F466" s="14"/>
      <c r="G466" s="14"/>
      <c r="H466" s="14"/>
    </row>
    <row r="467" spans="6:8" x14ac:dyDescent="0.25">
      <c r="F467" s="14"/>
      <c r="G467" s="14"/>
      <c r="H467" s="14"/>
    </row>
    <row r="468" spans="6:8" x14ac:dyDescent="0.25">
      <c r="F468" s="14"/>
      <c r="G468" s="14"/>
      <c r="H468" s="14"/>
    </row>
    <row r="469" spans="6:8" x14ac:dyDescent="0.25">
      <c r="F469" s="14"/>
      <c r="G469" s="14"/>
      <c r="H469" s="14"/>
    </row>
    <row r="470" spans="6:8" x14ac:dyDescent="0.25">
      <c r="F470" s="14"/>
      <c r="G470" s="14"/>
      <c r="H470" s="14"/>
    </row>
    <row r="471" spans="6:8" x14ac:dyDescent="0.25">
      <c r="F471" s="14"/>
      <c r="G471" s="14"/>
      <c r="H471" s="14"/>
    </row>
    <row r="472" spans="6:8" x14ac:dyDescent="0.25">
      <c r="F472" s="14"/>
      <c r="G472" s="14"/>
      <c r="H472" s="14"/>
    </row>
    <row r="473" spans="6:8" x14ac:dyDescent="0.25">
      <c r="F473" s="14"/>
      <c r="G473" s="14"/>
      <c r="H473" s="14"/>
    </row>
    <row r="474" spans="6:8" x14ac:dyDescent="0.25">
      <c r="F474" s="14"/>
      <c r="G474" s="14"/>
      <c r="H474" s="14"/>
    </row>
    <row r="475" spans="6:8" x14ac:dyDescent="0.25">
      <c r="F475" s="14"/>
      <c r="G475" s="14"/>
      <c r="H475" s="14"/>
    </row>
    <row r="476" spans="6:8" x14ac:dyDescent="0.25">
      <c r="F476" s="14"/>
      <c r="G476" s="14"/>
      <c r="H476" s="14"/>
    </row>
    <row r="477" spans="6:8" x14ac:dyDescent="0.25">
      <c r="F477" s="14"/>
      <c r="G477" s="14"/>
      <c r="H477" s="14"/>
    </row>
    <row r="478" spans="6:8" x14ac:dyDescent="0.25">
      <c r="F478" s="14"/>
      <c r="G478" s="14"/>
      <c r="H478" s="14"/>
    </row>
    <row r="479" spans="6:8" x14ac:dyDescent="0.25">
      <c r="F479" s="14"/>
      <c r="G479" s="14"/>
      <c r="H479" s="14"/>
    </row>
    <row r="480" spans="6:8" x14ac:dyDescent="0.25">
      <c r="F480" s="14"/>
      <c r="G480" s="14"/>
      <c r="H480" s="14"/>
    </row>
    <row r="481" spans="6:8" x14ac:dyDescent="0.25">
      <c r="F481" s="14"/>
      <c r="G481" s="14"/>
      <c r="H481" s="14"/>
    </row>
    <row r="482" spans="6:8" x14ac:dyDescent="0.25">
      <c r="F482" s="14"/>
      <c r="G482" s="14"/>
      <c r="H482" s="14"/>
    </row>
    <row r="483" spans="6:8" x14ac:dyDescent="0.25">
      <c r="F483" s="14"/>
      <c r="G483" s="14"/>
      <c r="H483" s="14"/>
    </row>
    <row r="484" spans="6:8" x14ac:dyDescent="0.25">
      <c r="F484" s="14"/>
      <c r="G484" s="14"/>
      <c r="H484" s="14"/>
    </row>
    <row r="485" spans="6:8" x14ac:dyDescent="0.25">
      <c r="F485" s="14"/>
      <c r="G485" s="14"/>
      <c r="H485" s="14"/>
    </row>
    <row r="486" spans="6:8" x14ac:dyDescent="0.25">
      <c r="F486" s="14"/>
      <c r="G486" s="14"/>
      <c r="H486" s="14"/>
    </row>
    <row r="487" spans="6:8" x14ac:dyDescent="0.25">
      <c r="F487" s="14"/>
      <c r="G487" s="14"/>
      <c r="H487" s="14"/>
    </row>
    <row r="488" spans="6:8" x14ac:dyDescent="0.25">
      <c r="F488" s="14"/>
      <c r="G488" s="14"/>
      <c r="H488" s="14"/>
    </row>
    <row r="489" spans="6:8" x14ac:dyDescent="0.25">
      <c r="F489" s="14"/>
      <c r="G489" s="14"/>
      <c r="H489" s="14"/>
    </row>
    <row r="490" spans="6:8" x14ac:dyDescent="0.25">
      <c r="F490" s="14"/>
      <c r="G490" s="14"/>
      <c r="H490" s="14"/>
    </row>
    <row r="491" spans="6:8" x14ac:dyDescent="0.25">
      <c r="F491" s="14"/>
      <c r="G491" s="14"/>
      <c r="H491" s="14"/>
    </row>
    <row r="492" spans="6:8" x14ac:dyDescent="0.25">
      <c r="F492" s="14"/>
      <c r="G492" s="14"/>
      <c r="H492" s="14"/>
    </row>
    <row r="493" spans="6:8" x14ac:dyDescent="0.25">
      <c r="F493" s="14"/>
      <c r="G493" s="14"/>
      <c r="H493" s="14"/>
    </row>
    <row r="494" spans="6:8" x14ac:dyDescent="0.25">
      <c r="F494" s="14"/>
      <c r="G494" s="14"/>
      <c r="H494" s="14"/>
    </row>
    <row r="495" spans="6:8" x14ac:dyDescent="0.25">
      <c r="F495" s="14"/>
      <c r="G495" s="14"/>
      <c r="H495" s="14"/>
    </row>
    <row r="496" spans="6:8" x14ac:dyDescent="0.25">
      <c r="F496" s="14"/>
      <c r="G496" s="14"/>
      <c r="H496" s="14"/>
    </row>
    <row r="497" spans="6:8" x14ac:dyDescent="0.25">
      <c r="F497" s="14"/>
      <c r="G497" s="14"/>
      <c r="H497" s="14"/>
    </row>
    <row r="498" spans="6:8" x14ac:dyDescent="0.25">
      <c r="F498" s="14"/>
      <c r="G498" s="14"/>
      <c r="H498" s="14"/>
    </row>
    <row r="499" spans="6:8" x14ac:dyDescent="0.25">
      <c r="F499" s="14"/>
      <c r="G499" s="14"/>
      <c r="H499" s="14"/>
    </row>
    <row r="500" spans="6:8" x14ac:dyDescent="0.25">
      <c r="F500" s="14"/>
      <c r="G500" s="14"/>
      <c r="H500" s="14"/>
    </row>
    <row r="501" spans="6:8" x14ac:dyDescent="0.25">
      <c r="F501" s="14"/>
      <c r="G501" s="14"/>
      <c r="H501" s="14"/>
    </row>
    <row r="502" spans="6:8" x14ac:dyDescent="0.25">
      <c r="F502" s="14"/>
      <c r="G502" s="14"/>
      <c r="H502" s="14"/>
    </row>
    <row r="503" spans="6:8" x14ac:dyDescent="0.25">
      <c r="F503" s="14"/>
      <c r="G503" s="14"/>
      <c r="H503" s="14"/>
    </row>
    <row r="504" spans="6:8" x14ac:dyDescent="0.25">
      <c r="F504" s="14"/>
      <c r="G504" s="14"/>
      <c r="H504" s="14"/>
    </row>
    <row r="505" spans="6:8" x14ac:dyDescent="0.25">
      <c r="F505" s="14"/>
      <c r="G505" s="14"/>
      <c r="H505" s="14"/>
    </row>
    <row r="506" spans="6:8" x14ac:dyDescent="0.25">
      <c r="F506" s="14"/>
      <c r="G506" s="14"/>
      <c r="H506" s="14"/>
    </row>
    <row r="507" spans="6:8" x14ac:dyDescent="0.25">
      <c r="F507" s="14"/>
      <c r="G507" s="14"/>
      <c r="H507" s="14"/>
    </row>
    <row r="508" spans="6:8" x14ac:dyDescent="0.25">
      <c r="F508" s="14"/>
      <c r="G508" s="14"/>
      <c r="H508" s="14"/>
    </row>
    <row r="509" spans="6:8" x14ac:dyDescent="0.25">
      <c r="F509" s="14"/>
      <c r="G509" s="14"/>
      <c r="H509" s="14"/>
    </row>
    <row r="510" spans="6:8" x14ac:dyDescent="0.25">
      <c r="F510" s="14"/>
      <c r="G510" s="14"/>
      <c r="H510" s="14"/>
    </row>
    <row r="511" spans="6:8" x14ac:dyDescent="0.25">
      <c r="F511" s="14"/>
      <c r="G511" s="14"/>
      <c r="H511" s="14"/>
    </row>
    <row r="512" spans="6:8" x14ac:dyDescent="0.25">
      <c r="F512" s="14"/>
      <c r="G512" s="14"/>
      <c r="H512" s="14"/>
    </row>
    <row r="513" spans="6:8" x14ac:dyDescent="0.25">
      <c r="F513" s="14"/>
      <c r="G513" s="14"/>
      <c r="H513" s="14"/>
    </row>
    <row r="514" spans="6:8" x14ac:dyDescent="0.25">
      <c r="F514" s="14"/>
      <c r="G514" s="14"/>
      <c r="H514" s="14"/>
    </row>
    <row r="515" spans="6:8" x14ac:dyDescent="0.25">
      <c r="F515" s="14"/>
      <c r="G515" s="14"/>
      <c r="H515" s="14"/>
    </row>
    <row r="516" spans="6:8" x14ac:dyDescent="0.25">
      <c r="F516" s="14"/>
      <c r="G516" s="14"/>
      <c r="H516" s="14"/>
    </row>
    <row r="517" spans="6:8" x14ac:dyDescent="0.25">
      <c r="F517" s="14"/>
      <c r="G517" s="14"/>
      <c r="H517" s="14"/>
    </row>
    <row r="518" spans="6:8" x14ac:dyDescent="0.25">
      <c r="F518" s="14"/>
      <c r="G518" s="14"/>
      <c r="H518" s="14"/>
    </row>
    <row r="519" spans="6:8" x14ac:dyDescent="0.25">
      <c r="F519" s="14"/>
      <c r="G519" s="14"/>
      <c r="H519" s="14"/>
    </row>
    <row r="520" spans="6:8" x14ac:dyDescent="0.25">
      <c r="F520" s="14"/>
      <c r="G520" s="14"/>
      <c r="H520" s="14"/>
    </row>
    <row r="521" spans="6:8" x14ac:dyDescent="0.25">
      <c r="F521" s="14"/>
      <c r="G521" s="14"/>
      <c r="H521" s="14"/>
    </row>
    <row r="522" spans="6:8" x14ac:dyDescent="0.25">
      <c r="F522" s="14"/>
      <c r="G522" s="14"/>
      <c r="H522" s="14"/>
    </row>
    <row r="523" spans="6:8" x14ac:dyDescent="0.25">
      <c r="F523" s="14"/>
      <c r="G523" s="14"/>
      <c r="H523" s="14"/>
    </row>
    <row r="524" spans="6:8" x14ac:dyDescent="0.25">
      <c r="F524" s="14"/>
      <c r="G524" s="14"/>
      <c r="H524" s="14"/>
    </row>
    <row r="525" spans="6:8" x14ac:dyDescent="0.25">
      <c r="F525" s="14"/>
      <c r="G525" s="14"/>
      <c r="H525" s="14"/>
    </row>
    <row r="526" spans="6:8" x14ac:dyDescent="0.25">
      <c r="F526" s="14"/>
      <c r="G526" s="14"/>
      <c r="H526" s="14"/>
    </row>
    <row r="527" spans="6:8" x14ac:dyDescent="0.25">
      <c r="F527" s="14"/>
      <c r="G527" s="14"/>
      <c r="H527" s="14"/>
    </row>
    <row r="528" spans="6:8" x14ac:dyDescent="0.25">
      <c r="F528" s="14"/>
      <c r="G528" s="14"/>
      <c r="H528" s="14"/>
    </row>
    <row r="529" spans="6:8" x14ac:dyDescent="0.25">
      <c r="F529" s="14"/>
      <c r="G529" s="14"/>
      <c r="H529" s="14"/>
    </row>
    <row r="530" spans="6:8" x14ac:dyDescent="0.25">
      <c r="F530" s="14"/>
      <c r="G530" s="14"/>
      <c r="H530" s="14"/>
    </row>
    <row r="531" spans="6:8" x14ac:dyDescent="0.25">
      <c r="F531" s="14"/>
      <c r="G531" s="14"/>
      <c r="H531" s="14"/>
    </row>
    <row r="532" spans="6:8" x14ac:dyDescent="0.25">
      <c r="F532" s="14"/>
      <c r="G532" s="14"/>
      <c r="H532" s="14"/>
    </row>
    <row r="533" spans="6:8" x14ac:dyDescent="0.25">
      <c r="F533" s="14"/>
      <c r="G533" s="14"/>
      <c r="H533" s="14"/>
    </row>
    <row r="534" spans="6:8" x14ac:dyDescent="0.25">
      <c r="F534" s="14"/>
      <c r="G534" s="14"/>
      <c r="H534" s="14"/>
    </row>
    <row r="535" spans="6:8" x14ac:dyDescent="0.25">
      <c r="F535" s="14"/>
      <c r="G535" s="14"/>
      <c r="H535" s="14"/>
    </row>
    <row r="536" spans="6:8" x14ac:dyDescent="0.25">
      <c r="F536" s="14"/>
      <c r="G536" s="14"/>
      <c r="H536" s="14"/>
    </row>
    <row r="537" spans="6:8" x14ac:dyDescent="0.25">
      <c r="F537" s="14"/>
      <c r="G537" s="14"/>
      <c r="H537" s="14"/>
    </row>
    <row r="538" spans="6:8" x14ac:dyDescent="0.25">
      <c r="F538" s="14"/>
      <c r="G538" s="14"/>
      <c r="H538" s="14"/>
    </row>
    <row r="539" spans="6:8" x14ac:dyDescent="0.25">
      <c r="F539" s="14"/>
      <c r="G539" s="14"/>
      <c r="H539" s="14"/>
    </row>
    <row r="540" spans="6:8" x14ac:dyDescent="0.25">
      <c r="F540" s="14"/>
      <c r="G540" s="14"/>
      <c r="H540" s="14"/>
    </row>
    <row r="541" spans="6:8" x14ac:dyDescent="0.25">
      <c r="F541" s="14"/>
      <c r="G541" s="14"/>
      <c r="H541" s="14"/>
    </row>
    <row r="542" spans="6:8" x14ac:dyDescent="0.25">
      <c r="F542" s="14"/>
      <c r="G542" s="14"/>
      <c r="H542" s="14"/>
    </row>
    <row r="543" spans="6:8" x14ac:dyDescent="0.25">
      <c r="F543" s="14"/>
      <c r="G543" s="14"/>
      <c r="H543" s="14"/>
    </row>
    <row r="544" spans="6:8" x14ac:dyDescent="0.25">
      <c r="F544" s="14"/>
      <c r="G544" s="14"/>
      <c r="H544" s="14"/>
    </row>
    <row r="545" spans="6:8" x14ac:dyDescent="0.25">
      <c r="F545" s="14"/>
      <c r="G545" s="14"/>
      <c r="H545" s="14"/>
    </row>
    <row r="546" spans="6:8" x14ac:dyDescent="0.25">
      <c r="F546" s="14"/>
      <c r="G546" s="14"/>
      <c r="H546" s="14"/>
    </row>
    <row r="547" spans="6:8" x14ac:dyDescent="0.25">
      <c r="F547" s="14"/>
      <c r="G547" s="14"/>
      <c r="H547" s="14"/>
    </row>
    <row r="548" spans="6:8" x14ac:dyDescent="0.25">
      <c r="F548" s="14"/>
      <c r="G548" s="14"/>
      <c r="H548" s="14"/>
    </row>
    <row r="549" spans="6:8" x14ac:dyDescent="0.25">
      <c r="F549" s="14"/>
      <c r="G549" s="14"/>
      <c r="H549" s="14"/>
    </row>
    <row r="550" spans="6:8" x14ac:dyDescent="0.25">
      <c r="F550" s="14"/>
      <c r="G550" s="14"/>
      <c r="H550" s="14"/>
    </row>
    <row r="551" spans="6:8" x14ac:dyDescent="0.25">
      <c r="F551" s="14"/>
      <c r="G551" s="14"/>
      <c r="H551" s="14"/>
    </row>
    <row r="552" spans="6:8" x14ac:dyDescent="0.25">
      <c r="F552" s="14"/>
      <c r="G552" s="14"/>
      <c r="H552" s="14"/>
    </row>
    <row r="553" spans="6:8" x14ac:dyDescent="0.25">
      <c r="F553" s="14"/>
      <c r="G553" s="14"/>
      <c r="H553" s="14"/>
    </row>
    <row r="554" spans="6:8" x14ac:dyDescent="0.25">
      <c r="F554" s="14"/>
      <c r="G554" s="14"/>
      <c r="H554" s="14"/>
    </row>
    <row r="555" spans="6:8" x14ac:dyDescent="0.25">
      <c r="F555" s="14"/>
      <c r="G555" s="14"/>
      <c r="H555" s="14"/>
    </row>
    <row r="556" spans="6:8" x14ac:dyDescent="0.25">
      <c r="F556" s="14"/>
      <c r="G556" s="14"/>
      <c r="H556" s="14"/>
    </row>
    <row r="557" spans="6:8" x14ac:dyDescent="0.25">
      <c r="F557" s="14"/>
      <c r="G557" s="14"/>
      <c r="H557" s="14"/>
    </row>
    <row r="558" spans="6:8" x14ac:dyDescent="0.25">
      <c r="F558" s="14"/>
      <c r="G558" s="14"/>
      <c r="H558" s="14"/>
    </row>
    <row r="559" spans="6:8" x14ac:dyDescent="0.25">
      <c r="F559" s="14"/>
      <c r="G559" s="14"/>
      <c r="H559" s="14"/>
    </row>
    <row r="560" spans="6:8" x14ac:dyDescent="0.25">
      <c r="F560" s="14"/>
      <c r="G560" s="14"/>
      <c r="H560" s="14"/>
    </row>
    <row r="561" spans="6:8" x14ac:dyDescent="0.25">
      <c r="F561" s="14"/>
      <c r="G561" s="14"/>
      <c r="H561" s="14"/>
    </row>
    <row r="562" spans="6:8" x14ac:dyDescent="0.25">
      <c r="F562" s="14"/>
      <c r="G562" s="14"/>
      <c r="H562" s="14"/>
    </row>
    <row r="563" spans="6:8" x14ac:dyDescent="0.25">
      <c r="F563" s="14"/>
      <c r="G563" s="14"/>
      <c r="H563" s="14"/>
    </row>
    <row r="564" spans="6:8" x14ac:dyDescent="0.25">
      <c r="F564" s="14"/>
      <c r="G564" s="14"/>
      <c r="H564" s="14"/>
    </row>
    <row r="565" spans="6:8" x14ac:dyDescent="0.25">
      <c r="F565" s="14"/>
      <c r="G565" s="14"/>
      <c r="H565" s="14"/>
    </row>
    <row r="566" spans="6:8" x14ac:dyDescent="0.25">
      <c r="F566" s="14"/>
      <c r="G566" s="14"/>
      <c r="H566" s="14"/>
    </row>
    <row r="567" spans="6:8" x14ac:dyDescent="0.25">
      <c r="F567" s="14"/>
      <c r="G567" s="14"/>
      <c r="H567" s="14"/>
    </row>
    <row r="568" spans="6:8" x14ac:dyDescent="0.25">
      <c r="F568" s="14"/>
      <c r="G568" s="14"/>
      <c r="H568" s="14"/>
    </row>
    <row r="569" spans="6:8" x14ac:dyDescent="0.25">
      <c r="F569" s="14"/>
      <c r="G569" s="14"/>
      <c r="H569" s="14"/>
    </row>
    <row r="570" spans="6:8" x14ac:dyDescent="0.25">
      <c r="F570" s="14"/>
      <c r="G570" s="14"/>
      <c r="H570" s="14"/>
    </row>
    <row r="571" spans="6:8" x14ac:dyDescent="0.25">
      <c r="F571" s="14"/>
      <c r="G571" s="14"/>
      <c r="H571" s="14"/>
    </row>
    <row r="572" spans="6:8" x14ac:dyDescent="0.25">
      <c r="F572" s="14"/>
      <c r="G572" s="14"/>
      <c r="H572" s="14"/>
    </row>
    <row r="573" spans="6:8" x14ac:dyDescent="0.25">
      <c r="F573" s="14"/>
      <c r="G573" s="14"/>
      <c r="H573" s="14"/>
    </row>
    <row r="574" spans="6:8" x14ac:dyDescent="0.25">
      <c r="F574" s="14"/>
      <c r="G574" s="14"/>
      <c r="H574" s="14"/>
    </row>
    <row r="575" spans="6:8" x14ac:dyDescent="0.25">
      <c r="F575" s="14"/>
      <c r="G575" s="14"/>
      <c r="H575" s="14"/>
    </row>
    <row r="576" spans="6:8" x14ac:dyDescent="0.25">
      <c r="F576" s="14"/>
      <c r="G576" s="14"/>
      <c r="H576" s="14"/>
    </row>
    <row r="577" spans="6:8" x14ac:dyDescent="0.25">
      <c r="F577" s="14"/>
      <c r="G577" s="14"/>
      <c r="H577" s="14"/>
    </row>
    <row r="578" spans="6:8" x14ac:dyDescent="0.25">
      <c r="F578" s="14"/>
      <c r="G578" s="14"/>
      <c r="H578" s="14"/>
    </row>
    <row r="579" spans="6:8" x14ac:dyDescent="0.25">
      <c r="F579" s="14"/>
      <c r="G579" s="14"/>
      <c r="H579" s="14"/>
    </row>
    <row r="580" spans="6:8" x14ac:dyDescent="0.25">
      <c r="F580" s="14"/>
      <c r="G580" s="14"/>
      <c r="H580" s="14"/>
    </row>
    <row r="581" spans="6:8" x14ac:dyDescent="0.25">
      <c r="F581" s="14"/>
      <c r="G581" s="14"/>
      <c r="H581" s="14"/>
    </row>
    <row r="582" spans="6:8" x14ac:dyDescent="0.25">
      <c r="F582" s="14"/>
      <c r="G582" s="14"/>
      <c r="H582" s="14"/>
    </row>
    <row r="583" spans="6:8" x14ac:dyDescent="0.25">
      <c r="F583" s="14"/>
      <c r="G583" s="14"/>
      <c r="H583" s="14"/>
    </row>
    <row r="584" spans="6:8" x14ac:dyDescent="0.25">
      <c r="F584" s="14"/>
      <c r="G584" s="14"/>
      <c r="H584" s="14"/>
    </row>
    <row r="585" spans="6:8" x14ac:dyDescent="0.25">
      <c r="F585" s="14"/>
      <c r="G585" s="14"/>
      <c r="H585" s="14"/>
    </row>
    <row r="586" spans="6:8" x14ac:dyDescent="0.25">
      <c r="F586" s="14"/>
      <c r="G586" s="14"/>
      <c r="H586" s="14"/>
    </row>
    <row r="587" spans="6:8" x14ac:dyDescent="0.25">
      <c r="F587" s="14"/>
      <c r="G587" s="14"/>
      <c r="H587" s="14"/>
    </row>
    <row r="588" spans="6:8" x14ac:dyDescent="0.25">
      <c r="F588" s="14"/>
      <c r="G588" s="14"/>
      <c r="H588" s="14"/>
    </row>
    <row r="589" spans="6:8" x14ac:dyDescent="0.25">
      <c r="F589" s="14"/>
      <c r="G589" s="14"/>
      <c r="H589" s="14"/>
    </row>
    <row r="590" spans="6:8" x14ac:dyDescent="0.25">
      <c r="F590" s="14"/>
      <c r="G590" s="14"/>
      <c r="H590" s="14"/>
    </row>
    <row r="591" spans="6:8" x14ac:dyDescent="0.25">
      <c r="F591" s="14"/>
      <c r="G591" s="14"/>
      <c r="H591" s="14"/>
    </row>
    <row r="592" spans="6:8" x14ac:dyDescent="0.25">
      <c r="F592" s="14"/>
      <c r="G592" s="14"/>
      <c r="H592" s="14"/>
    </row>
    <row r="593" spans="6:8" x14ac:dyDescent="0.25">
      <c r="F593" s="14"/>
      <c r="G593" s="14"/>
      <c r="H593" s="14"/>
    </row>
    <row r="594" spans="6:8" x14ac:dyDescent="0.25">
      <c r="F594" s="14"/>
      <c r="G594" s="14"/>
      <c r="H594" s="14"/>
    </row>
    <row r="595" spans="6:8" x14ac:dyDescent="0.25">
      <c r="F595" s="14"/>
      <c r="G595" s="14"/>
      <c r="H595" s="14"/>
    </row>
    <row r="596" spans="6:8" x14ac:dyDescent="0.25">
      <c r="F596" s="14"/>
      <c r="G596" s="14"/>
      <c r="H596" s="14"/>
    </row>
    <row r="597" spans="6:8" x14ac:dyDescent="0.25">
      <c r="F597" s="14"/>
      <c r="G597" s="14"/>
      <c r="H597" s="14"/>
    </row>
    <row r="598" spans="6:8" x14ac:dyDescent="0.25">
      <c r="F598" s="14"/>
      <c r="G598" s="14"/>
      <c r="H598" s="14"/>
    </row>
    <row r="599" spans="6:8" x14ac:dyDescent="0.25">
      <c r="F599" s="14"/>
      <c r="G599" s="14"/>
      <c r="H599" s="14"/>
    </row>
    <row r="600" spans="6:8" x14ac:dyDescent="0.25">
      <c r="F600" s="14"/>
      <c r="G600" s="14"/>
      <c r="H600" s="14"/>
    </row>
    <row r="601" spans="6:8" x14ac:dyDescent="0.25">
      <c r="F601" s="14"/>
      <c r="G601" s="14"/>
      <c r="H601" s="14"/>
    </row>
    <row r="602" spans="6:8" x14ac:dyDescent="0.25">
      <c r="F602" s="14"/>
      <c r="G602" s="14"/>
      <c r="H602" s="14"/>
    </row>
    <row r="603" spans="6:8" x14ac:dyDescent="0.25">
      <c r="F603" s="14"/>
      <c r="G603" s="14"/>
      <c r="H603" s="14"/>
    </row>
    <row r="604" spans="6:8" x14ac:dyDescent="0.25">
      <c r="F604" s="14"/>
      <c r="G604" s="14"/>
      <c r="H604" s="14"/>
    </row>
    <row r="605" spans="6:8" x14ac:dyDescent="0.25">
      <c r="F605" s="14"/>
      <c r="G605" s="14"/>
      <c r="H605" s="14"/>
    </row>
    <row r="606" spans="6:8" x14ac:dyDescent="0.25">
      <c r="F606" s="14"/>
      <c r="G606" s="14"/>
      <c r="H606" s="14"/>
    </row>
    <row r="607" spans="6:8" x14ac:dyDescent="0.25">
      <c r="F607" s="14"/>
      <c r="G607" s="14"/>
      <c r="H607" s="14"/>
    </row>
    <row r="608" spans="6:8" x14ac:dyDescent="0.25">
      <c r="F608" s="14"/>
      <c r="G608" s="14"/>
      <c r="H608" s="14"/>
    </row>
    <row r="609" spans="6:8" x14ac:dyDescent="0.25">
      <c r="F609" s="14"/>
      <c r="G609" s="14"/>
      <c r="H609" s="14"/>
    </row>
    <row r="610" spans="6:8" x14ac:dyDescent="0.25">
      <c r="F610" s="14"/>
      <c r="G610" s="14"/>
      <c r="H610" s="14"/>
    </row>
    <row r="611" spans="6:8" x14ac:dyDescent="0.25">
      <c r="F611" s="14"/>
      <c r="G611" s="14"/>
      <c r="H611" s="14"/>
    </row>
    <row r="612" spans="6:8" x14ac:dyDescent="0.25">
      <c r="F612" s="14"/>
      <c r="G612" s="14"/>
      <c r="H612" s="14"/>
    </row>
    <row r="613" spans="6:8" x14ac:dyDescent="0.25">
      <c r="F613" s="14"/>
      <c r="G613" s="14"/>
      <c r="H613" s="14"/>
    </row>
    <row r="614" spans="6:8" x14ac:dyDescent="0.25">
      <c r="F614" s="14"/>
      <c r="G614" s="14"/>
      <c r="H614" s="14"/>
    </row>
    <row r="615" spans="6:8" x14ac:dyDescent="0.25">
      <c r="F615" s="14"/>
      <c r="G615" s="14"/>
      <c r="H615" s="14"/>
    </row>
    <row r="616" spans="6:8" x14ac:dyDescent="0.25">
      <c r="F616" s="14"/>
      <c r="G616" s="14"/>
      <c r="H616" s="14"/>
    </row>
    <row r="617" spans="6:8" x14ac:dyDescent="0.25">
      <c r="F617" s="14"/>
      <c r="G617" s="14"/>
      <c r="H617" s="14"/>
    </row>
    <row r="618" spans="6:8" x14ac:dyDescent="0.25">
      <c r="F618" s="14"/>
      <c r="G618" s="14"/>
      <c r="H618" s="14"/>
    </row>
    <row r="619" spans="6:8" x14ac:dyDescent="0.25">
      <c r="F619" s="14"/>
      <c r="G619" s="14"/>
      <c r="H619" s="14"/>
    </row>
    <row r="620" spans="6:8" x14ac:dyDescent="0.25">
      <c r="F620" s="14"/>
      <c r="G620" s="14"/>
      <c r="H620" s="14"/>
    </row>
    <row r="621" spans="6:8" x14ac:dyDescent="0.25">
      <c r="F621" s="14"/>
      <c r="G621" s="14"/>
      <c r="H621" s="14"/>
    </row>
    <row r="622" spans="6:8" x14ac:dyDescent="0.25">
      <c r="F622" s="14"/>
      <c r="G622" s="14"/>
      <c r="H622" s="14"/>
    </row>
    <row r="623" spans="6:8" x14ac:dyDescent="0.25">
      <c r="F623" s="14"/>
      <c r="G623" s="14"/>
      <c r="H623" s="14"/>
    </row>
    <row r="624" spans="6:8" x14ac:dyDescent="0.25">
      <c r="F624" s="14"/>
      <c r="G624" s="14"/>
      <c r="H624" s="14"/>
    </row>
    <row r="625" spans="6:8" x14ac:dyDescent="0.25">
      <c r="F625" s="14"/>
      <c r="G625" s="14"/>
      <c r="H625" s="14"/>
    </row>
    <row r="626" spans="6:8" x14ac:dyDescent="0.25">
      <c r="F626" s="14"/>
      <c r="G626" s="14"/>
      <c r="H626" s="14"/>
    </row>
    <row r="627" spans="6:8" x14ac:dyDescent="0.25">
      <c r="F627" s="14"/>
      <c r="G627" s="14"/>
      <c r="H627" s="14"/>
    </row>
    <row r="628" spans="6:8" x14ac:dyDescent="0.25">
      <c r="F628" s="14"/>
      <c r="G628" s="14"/>
      <c r="H628" s="14"/>
    </row>
    <row r="629" spans="6:8" x14ac:dyDescent="0.25">
      <c r="F629" s="14"/>
      <c r="G629" s="14"/>
      <c r="H629" s="14"/>
    </row>
    <row r="630" spans="6:8" x14ac:dyDescent="0.25">
      <c r="F630" s="14"/>
      <c r="G630" s="14"/>
      <c r="H630" s="14"/>
    </row>
    <row r="631" spans="6:8" x14ac:dyDescent="0.25">
      <c r="F631" s="14"/>
      <c r="G631" s="14"/>
      <c r="H631" s="14"/>
    </row>
    <row r="632" spans="6:8" x14ac:dyDescent="0.25">
      <c r="F632" s="14"/>
      <c r="G632" s="14"/>
      <c r="H632" s="14"/>
    </row>
    <row r="633" spans="6:8" x14ac:dyDescent="0.25">
      <c r="F633" s="14"/>
      <c r="G633" s="14"/>
      <c r="H633" s="14"/>
    </row>
    <row r="634" spans="6:8" x14ac:dyDescent="0.25">
      <c r="F634" s="14"/>
      <c r="G634" s="14"/>
      <c r="H634" s="14"/>
    </row>
    <row r="635" spans="6:8" x14ac:dyDescent="0.25">
      <c r="F635" s="14"/>
      <c r="G635" s="14"/>
      <c r="H635" s="14"/>
    </row>
    <row r="636" spans="6:8" x14ac:dyDescent="0.25">
      <c r="F636" s="14"/>
      <c r="G636" s="14"/>
      <c r="H636" s="14"/>
    </row>
    <row r="637" spans="6:8" x14ac:dyDescent="0.25">
      <c r="F637" s="14"/>
      <c r="G637" s="14"/>
      <c r="H637" s="14"/>
    </row>
    <row r="638" spans="6:8" x14ac:dyDescent="0.25">
      <c r="F638" s="14"/>
      <c r="G638" s="14"/>
      <c r="H638" s="14"/>
    </row>
    <row r="639" spans="6:8" x14ac:dyDescent="0.25">
      <c r="F639" s="14"/>
      <c r="G639" s="14"/>
      <c r="H639" s="14"/>
    </row>
    <row r="640" spans="6:8" x14ac:dyDescent="0.25">
      <c r="F640" s="14"/>
      <c r="G640" s="14"/>
      <c r="H640" s="14"/>
    </row>
    <row r="641" spans="6:8" x14ac:dyDescent="0.25">
      <c r="F641" s="14"/>
      <c r="G641" s="14"/>
      <c r="H641" s="14"/>
    </row>
    <row r="642" spans="6:8" x14ac:dyDescent="0.25">
      <c r="F642" s="14"/>
      <c r="G642" s="14"/>
      <c r="H642" s="14"/>
    </row>
    <row r="643" spans="6:8" x14ac:dyDescent="0.25">
      <c r="F643" s="14"/>
      <c r="G643" s="14"/>
      <c r="H643" s="14"/>
    </row>
    <row r="644" spans="6:8" x14ac:dyDescent="0.25">
      <c r="F644" s="14"/>
      <c r="G644" s="14"/>
      <c r="H644" s="14"/>
    </row>
    <row r="645" spans="6:8" x14ac:dyDescent="0.25">
      <c r="F645" s="14"/>
      <c r="G645" s="14"/>
      <c r="H645" s="14"/>
    </row>
    <row r="646" spans="6:8" x14ac:dyDescent="0.25">
      <c r="F646" s="14"/>
      <c r="G646" s="14"/>
      <c r="H646" s="14"/>
    </row>
    <row r="647" spans="6:8" x14ac:dyDescent="0.25">
      <c r="F647" s="14"/>
      <c r="G647" s="14"/>
      <c r="H647" s="14"/>
    </row>
    <row r="648" spans="6:8" x14ac:dyDescent="0.25">
      <c r="F648" s="14"/>
      <c r="G648" s="14"/>
      <c r="H648" s="14"/>
    </row>
    <row r="649" spans="6:8" x14ac:dyDescent="0.25">
      <c r="F649" s="14"/>
      <c r="G649" s="14"/>
      <c r="H649" s="14"/>
    </row>
    <row r="650" spans="6:8" x14ac:dyDescent="0.25">
      <c r="F650" s="14"/>
      <c r="G650" s="14"/>
      <c r="H650" s="14"/>
    </row>
    <row r="651" spans="6:8" x14ac:dyDescent="0.25">
      <c r="F651" s="14"/>
      <c r="G651" s="14"/>
      <c r="H651" s="14"/>
    </row>
    <row r="652" spans="6:8" x14ac:dyDescent="0.25">
      <c r="F652" s="14"/>
      <c r="G652" s="14"/>
      <c r="H652" s="14"/>
    </row>
    <row r="653" spans="6:8" x14ac:dyDescent="0.25">
      <c r="F653" s="14"/>
      <c r="G653" s="14"/>
      <c r="H653" s="14"/>
    </row>
    <row r="654" spans="6:8" x14ac:dyDescent="0.25">
      <c r="F654" s="14"/>
      <c r="G654" s="14"/>
      <c r="H654" s="14"/>
    </row>
    <row r="655" spans="6:8" x14ac:dyDescent="0.25">
      <c r="F655" s="14"/>
      <c r="G655" s="14"/>
      <c r="H655" s="14"/>
    </row>
    <row r="656" spans="6:8" x14ac:dyDescent="0.25">
      <c r="F656" s="14"/>
      <c r="G656" s="14"/>
      <c r="H656" s="14"/>
    </row>
    <row r="657" spans="6:8" x14ac:dyDescent="0.25">
      <c r="F657" s="14"/>
      <c r="G657" s="14"/>
      <c r="H657" s="14"/>
    </row>
    <row r="658" spans="6:8" x14ac:dyDescent="0.25">
      <c r="F658" s="14"/>
      <c r="G658" s="14"/>
      <c r="H658" s="14"/>
    </row>
    <row r="659" spans="6:8" x14ac:dyDescent="0.25">
      <c r="F659" s="14"/>
      <c r="G659" s="14"/>
      <c r="H659" s="14"/>
    </row>
    <row r="660" spans="6:8" x14ac:dyDescent="0.25">
      <c r="F660" s="14"/>
      <c r="G660" s="14"/>
      <c r="H660" s="14"/>
    </row>
    <row r="661" spans="6:8" x14ac:dyDescent="0.25">
      <c r="F661" s="14"/>
      <c r="G661" s="14"/>
      <c r="H661" s="14"/>
    </row>
    <row r="662" spans="6:8" x14ac:dyDescent="0.25">
      <c r="F662" s="14"/>
      <c r="G662" s="14"/>
      <c r="H662" s="14"/>
    </row>
    <row r="663" spans="6:8" x14ac:dyDescent="0.25">
      <c r="F663" s="14"/>
      <c r="G663" s="14"/>
      <c r="H663" s="14"/>
    </row>
    <row r="664" spans="6:8" x14ac:dyDescent="0.25">
      <c r="F664" s="14"/>
      <c r="G664" s="14"/>
      <c r="H664" s="14"/>
    </row>
    <row r="665" spans="6:8" x14ac:dyDescent="0.25">
      <c r="F665" s="14"/>
      <c r="G665" s="14"/>
      <c r="H665" s="14"/>
    </row>
    <row r="666" spans="6:8" x14ac:dyDescent="0.25">
      <c r="F666" s="14"/>
      <c r="G666" s="14"/>
      <c r="H666" s="14"/>
    </row>
    <row r="667" spans="6:8" x14ac:dyDescent="0.25">
      <c r="F667" s="14"/>
      <c r="G667" s="14"/>
      <c r="H667" s="14"/>
    </row>
    <row r="668" spans="6:8" x14ac:dyDescent="0.25">
      <c r="F668" s="14"/>
      <c r="G668" s="14"/>
      <c r="H668" s="14"/>
    </row>
    <row r="669" spans="6:8" x14ac:dyDescent="0.25">
      <c r="F669" s="14"/>
      <c r="G669" s="14"/>
      <c r="H669" s="14"/>
    </row>
    <row r="670" spans="6:8" x14ac:dyDescent="0.25">
      <c r="F670" s="14"/>
      <c r="G670" s="14"/>
      <c r="H670" s="14"/>
    </row>
    <row r="671" spans="6:8" x14ac:dyDescent="0.25">
      <c r="F671" s="14"/>
      <c r="G671" s="14"/>
      <c r="H671" s="14"/>
    </row>
    <row r="672" spans="6:8" x14ac:dyDescent="0.25">
      <c r="F672" s="14"/>
      <c r="G672" s="14"/>
      <c r="H672" s="14"/>
    </row>
    <row r="673" spans="6:8" x14ac:dyDescent="0.25">
      <c r="F673" s="14"/>
      <c r="G673" s="14"/>
      <c r="H673" s="14"/>
    </row>
    <row r="674" spans="6:8" x14ac:dyDescent="0.25">
      <c r="F674" s="14"/>
      <c r="G674" s="14"/>
      <c r="H674" s="14"/>
    </row>
    <row r="675" spans="6:8" x14ac:dyDescent="0.25">
      <c r="F675" s="14"/>
      <c r="G675" s="14"/>
      <c r="H675" s="14"/>
    </row>
    <row r="676" spans="6:8" x14ac:dyDescent="0.25">
      <c r="F676" s="14"/>
      <c r="G676" s="14"/>
      <c r="H676" s="14"/>
    </row>
    <row r="677" spans="6:8" x14ac:dyDescent="0.25">
      <c r="F677" s="14"/>
      <c r="G677" s="14"/>
      <c r="H677" s="14"/>
    </row>
    <row r="678" spans="6:8" x14ac:dyDescent="0.25">
      <c r="F678" s="14"/>
      <c r="G678" s="14"/>
      <c r="H678" s="14"/>
    </row>
    <row r="679" spans="6:8" x14ac:dyDescent="0.25">
      <c r="F679" s="14"/>
      <c r="G679" s="14"/>
      <c r="H679" s="14"/>
    </row>
    <row r="680" spans="6:8" x14ac:dyDescent="0.25">
      <c r="F680" s="14"/>
      <c r="G680" s="14"/>
      <c r="H680" s="14"/>
    </row>
    <row r="681" spans="6:8" x14ac:dyDescent="0.25">
      <c r="F681" s="14"/>
      <c r="G681" s="14"/>
      <c r="H681" s="14"/>
    </row>
    <row r="682" spans="6:8" x14ac:dyDescent="0.25">
      <c r="F682" s="14"/>
      <c r="G682" s="14"/>
      <c r="H682" s="14"/>
    </row>
    <row r="683" spans="6:8" x14ac:dyDescent="0.25">
      <c r="F683" s="14"/>
      <c r="G683" s="14"/>
      <c r="H683" s="14"/>
    </row>
    <row r="684" spans="6:8" x14ac:dyDescent="0.25">
      <c r="F684" s="14"/>
      <c r="G684" s="14"/>
      <c r="H684" s="14"/>
    </row>
    <row r="685" spans="6:8" x14ac:dyDescent="0.25">
      <c r="F685" s="14"/>
      <c r="G685" s="14"/>
      <c r="H685" s="14"/>
    </row>
    <row r="686" spans="6:8" x14ac:dyDescent="0.25">
      <c r="F686" s="14"/>
      <c r="G686" s="14"/>
      <c r="H686" s="14"/>
    </row>
    <row r="687" spans="6:8" x14ac:dyDescent="0.25">
      <c r="F687" s="14"/>
      <c r="G687" s="14"/>
      <c r="H687" s="14"/>
    </row>
    <row r="688" spans="6:8" x14ac:dyDescent="0.25">
      <c r="F688" s="14"/>
      <c r="G688" s="14"/>
      <c r="H688" s="14"/>
    </row>
    <row r="689" spans="6:8" x14ac:dyDescent="0.25">
      <c r="F689" s="14"/>
      <c r="G689" s="14"/>
      <c r="H689" s="14"/>
    </row>
    <row r="690" spans="6:8" x14ac:dyDescent="0.25">
      <c r="F690" s="14"/>
      <c r="G690" s="14"/>
      <c r="H690" s="14"/>
    </row>
    <row r="691" spans="6:8" x14ac:dyDescent="0.25">
      <c r="F691" s="14"/>
      <c r="G691" s="14"/>
      <c r="H691" s="14"/>
    </row>
    <row r="692" spans="6:8" x14ac:dyDescent="0.25">
      <c r="F692" s="14"/>
      <c r="G692" s="14"/>
      <c r="H692" s="14"/>
    </row>
    <row r="693" spans="6:8" x14ac:dyDescent="0.25">
      <c r="F693" s="14"/>
      <c r="G693" s="14"/>
      <c r="H693" s="14"/>
    </row>
    <row r="694" spans="6:8" x14ac:dyDescent="0.25">
      <c r="F694" s="14"/>
      <c r="G694" s="14"/>
      <c r="H694" s="14"/>
    </row>
    <row r="695" spans="6:8" x14ac:dyDescent="0.25">
      <c r="F695" s="14"/>
      <c r="G695" s="14"/>
      <c r="H695" s="14"/>
    </row>
    <row r="696" spans="6:8" x14ac:dyDescent="0.25">
      <c r="F696" s="14"/>
      <c r="G696" s="14"/>
      <c r="H696" s="14"/>
    </row>
    <row r="697" spans="6:8" x14ac:dyDescent="0.25">
      <c r="F697" s="14"/>
      <c r="G697" s="14"/>
      <c r="H697" s="14"/>
    </row>
    <row r="698" spans="6:8" x14ac:dyDescent="0.25">
      <c r="F698" s="14"/>
      <c r="G698" s="14"/>
      <c r="H698" s="14"/>
    </row>
    <row r="699" spans="6:8" x14ac:dyDescent="0.25">
      <c r="F699" s="14"/>
      <c r="G699" s="14"/>
      <c r="H699" s="14"/>
    </row>
    <row r="700" spans="6:8" x14ac:dyDescent="0.25">
      <c r="F700" s="14"/>
      <c r="G700" s="14"/>
      <c r="H700" s="14"/>
    </row>
    <row r="701" spans="6:8" x14ac:dyDescent="0.25">
      <c r="F701" s="14"/>
      <c r="G701" s="14"/>
      <c r="H701" s="14"/>
    </row>
    <row r="702" spans="6:8" x14ac:dyDescent="0.25">
      <c r="F702" s="14"/>
      <c r="G702" s="14"/>
      <c r="H702" s="14"/>
    </row>
    <row r="703" spans="6:8" x14ac:dyDescent="0.25">
      <c r="F703" s="14"/>
      <c r="G703" s="14"/>
      <c r="H703" s="14"/>
    </row>
    <row r="704" spans="6:8" x14ac:dyDescent="0.25">
      <c r="F704" s="14"/>
      <c r="G704" s="14"/>
      <c r="H704" s="14"/>
    </row>
    <row r="705" spans="6:8" x14ac:dyDescent="0.25">
      <c r="F705" s="14"/>
      <c r="G705" s="14"/>
      <c r="H705" s="14"/>
    </row>
    <row r="706" spans="6:8" x14ac:dyDescent="0.25">
      <c r="F706" s="14"/>
      <c r="G706" s="14"/>
      <c r="H706" s="14"/>
    </row>
    <row r="707" spans="6:8" x14ac:dyDescent="0.25">
      <c r="F707" s="14"/>
      <c r="G707" s="14"/>
      <c r="H707" s="14"/>
    </row>
    <row r="708" spans="6:8" x14ac:dyDescent="0.25">
      <c r="F708" s="14"/>
      <c r="G708" s="14"/>
      <c r="H708" s="14"/>
    </row>
    <row r="709" spans="6:8" x14ac:dyDescent="0.25">
      <c r="F709" s="14"/>
      <c r="G709" s="14"/>
      <c r="H709" s="14"/>
    </row>
    <row r="710" spans="6:8" x14ac:dyDescent="0.25">
      <c r="F710" s="14"/>
      <c r="G710" s="14"/>
      <c r="H710" s="14"/>
    </row>
    <row r="711" spans="6:8" x14ac:dyDescent="0.25">
      <c r="F711" s="14"/>
      <c r="G711" s="14"/>
      <c r="H711" s="14"/>
    </row>
    <row r="712" spans="6:8" x14ac:dyDescent="0.25">
      <c r="F712" s="14"/>
      <c r="G712" s="14"/>
      <c r="H712" s="14"/>
    </row>
    <row r="713" spans="6:8" x14ac:dyDescent="0.25">
      <c r="F713" s="14"/>
      <c r="G713" s="14"/>
      <c r="H713" s="14"/>
    </row>
    <row r="714" spans="6:8" x14ac:dyDescent="0.25">
      <c r="F714" s="14"/>
      <c r="G714" s="14"/>
      <c r="H714" s="14"/>
    </row>
    <row r="715" spans="6:8" x14ac:dyDescent="0.25">
      <c r="F715" s="14"/>
      <c r="G715" s="14"/>
      <c r="H715" s="14"/>
    </row>
    <row r="716" spans="6:8" x14ac:dyDescent="0.25">
      <c r="F716" s="14"/>
      <c r="G716" s="14"/>
      <c r="H716" s="14"/>
    </row>
    <row r="717" spans="6:8" x14ac:dyDescent="0.25">
      <c r="F717" s="14"/>
      <c r="G717" s="14"/>
      <c r="H717" s="14"/>
    </row>
    <row r="718" spans="6:8" x14ac:dyDescent="0.25">
      <c r="F718" s="14"/>
      <c r="G718" s="14"/>
      <c r="H718" s="14"/>
    </row>
    <row r="719" spans="6:8" x14ac:dyDescent="0.25">
      <c r="F719" s="14"/>
      <c r="G719" s="14"/>
      <c r="H719" s="14"/>
    </row>
    <row r="720" spans="6:8" x14ac:dyDescent="0.25">
      <c r="F720" s="14"/>
      <c r="G720" s="14"/>
      <c r="H720" s="14"/>
    </row>
    <row r="721" spans="6:8" x14ac:dyDescent="0.25">
      <c r="F721" s="14"/>
      <c r="G721" s="14"/>
      <c r="H721" s="14"/>
    </row>
    <row r="722" spans="6:8" x14ac:dyDescent="0.25">
      <c r="F722" s="14"/>
      <c r="G722" s="14"/>
      <c r="H722" s="14"/>
    </row>
    <row r="723" spans="6:8" x14ac:dyDescent="0.25">
      <c r="F723" s="14"/>
      <c r="G723" s="14"/>
      <c r="H723" s="14"/>
    </row>
    <row r="724" spans="6:8" x14ac:dyDescent="0.25">
      <c r="F724" s="14"/>
      <c r="G724" s="14"/>
      <c r="H724" s="14"/>
    </row>
    <row r="725" spans="6:8" x14ac:dyDescent="0.25">
      <c r="F725" s="14"/>
      <c r="G725" s="14"/>
      <c r="H725" s="14"/>
    </row>
    <row r="726" spans="6:8" x14ac:dyDescent="0.25">
      <c r="F726" s="14"/>
      <c r="G726" s="14"/>
      <c r="H726" s="14"/>
    </row>
    <row r="727" spans="6:8" x14ac:dyDescent="0.25">
      <c r="F727" s="14"/>
      <c r="G727" s="14"/>
      <c r="H727" s="14"/>
    </row>
    <row r="728" spans="6:8" x14ac:dyDescent="0.25">
      <c r="F728" s="14"/>
      <c r="G728" s="14"/>
      <c r="H728" s="14"/>
    </row>
    <row r="729" spans="6:8" x14ac:dyDescent="0.25">
      <c r="F729" s="14"/>
      <c r="G729" s="14"/>
      <c r="H729" s="14"/>
    </row>
    <row r="730" spans="6:8" x14ac:dyDescent="0.25">
      <c r="F730" s="14"/>
      <c r="G730" s="14"/>
      <c r="H730" s="14"/>
    </row>
    <row r="731" spans="6:8" x14ac:dyDescent="0.25">
      <c r="F731" s="14"/>
      <c r="G731" s="14"/>
      <c r="H731" s="14"/>
    </row>
    <row r="732" spans="6:8" x14ac:dyDescent="0.25">
      <c r="F732" s="14"/>
      <c r="G732" s="14"/>
      <c r="H732" s="14"/>
    </row>
    <row r="733" spans="6:8" x14ac:dyDescent="0.25">
      <c r="F733" s="14"/>
      <c r="G733" s="14"/>
      <c r="H733" s="14"/>
    </row>
    <row r="734" spans="6:8" x14ac:dyDescent="0.25">
      <c r="F734" s="14"/>
      <c r="G734" s="14"/>
      <c r="H734" s="14"/>
    </row>
    <row r="735" spans="6:8" x14ac:dyDescent="0.25">
      <c r="F735" s="14"/>
      <c r="G735" s="14"/>
      <c r="H735" s="14"/>
    </row>
    <row r="736" spans="6:8" x14ac:dyDescent="0.25">
      <c r="F736" s="14"/>
      <c r="G736" s="14"/>
      <c r="H736" s="14"/>
    </row>
    <row r="737" spans="6:8" x14ac:dyDescent="0.25">
      <c r="F737" s="14"/>
      <c r="G737" s="14"/>
      <c r="H737" s="14"/>
    </row>
    <row r="738" spans="6:8" x14ac:dyDescent="0.25">
      <c r="F738" s="14"/>
      <c r="G738" s="14"/>
      <c r="H738" s="14"/>
    </row>
    <row r="739" spans="6:8" x14ac:dyDescent="0.25">
      <c r="F739" s="14"/>
      <c r="G739" s="14"/>
      <c r="H739" s="14"/>
    </row>
    <row r="740" spans="6:8" x14ac:dyDescent="0.25">
      <c r="F740" s="14"/>
      <c r="G740" s="14"/>
      <c r="H740" s="14"/>
    </row>
    <row r="741" spans="6:8" x14ac:dyDescent="0.25">
      <c r="F741" s="14"/>
      <c r="G741" s="14"/>
      <c r="H741" s="14"/>
    </row>
    <row r="742" spans="6:8" x14ac:dyDescent="0.25">
      <c r="F742" s="14"/>
      <c r="G742" s="14"/>
      <c r="H742" s="14"/>
    </row>
    <row r="743" spans="6:8" x14ac:dyDescent="0.25">
      <c r="F743" s="14"/>
      <c r="G743" s="14"/>
      <c r="H743" s="14"/>
    </row>
    <row r="744" spans="6:8" x14ac:dyDescent="0.25">
      <c r="F744" s="14"/>
      <c r="G744" s="14"/>
      <c r="H744" s="14"/>
    </row>
    <row r="745" spans="6:8" x14ac:dyDescent="0.25">
      <c r="F745" s="14"/>
      <c r="G745" s="14"/>
      <c r="H745" s="14"/>
    </row>
    <row r="746" spans="6:8" x14ac:dyDescent="0.25">
      <c r="F746" s="14"/>
      <c r="G746" s="14"/>
      <c r="H746" s="14"/>
    </row>
    <row r="747" spans="6:8" x14ac:dyDescent="0.25">
      <c r="F747" s="14"/>
      <c r="G747" s="14"/>
      <c r="H747" s="14"/>
    </row>
    <row r="748" spans="6:8" x14ac:dyDescent="0.25">
      <c r="F748" s="14"/>
      <c r="G748" s="14"/>
      <c r="H748" s="14"/>
    </row>
    <row r="749" spans="6:8" x14ac:dyDescent="0.25">
      <c r="F749" s="14"/>
      <c r="G749" s="14"/>
      <c r="H749" s="14"/>
    </row>
    <row r="750" spans="6:8" x14ac:dyDescent="0.25">
      <c r="F750" s="14"/>
      <c r="G750" s="14"/>
      <c r="H750" s="14"/>
    </row>
    <row r="751" spans="6:8" x14ac:dyDescent="0.25">
      <c r="F751" s="14"/>
      <c r="G751" s="14"/>
      <c r="H751" s="14"/>
    </row>
    <row r="752" spans="6:8" x14ac:dyDescent="0.25">
      <c r="F752" s="14"/>
      <c r="G752" s="14"/>
      <c r="H752" s="14"/>
    </row>
    <row r="753" spans="6:8" x14ac:dyDescent="0.25">
      <c r="F753" s="14"/>
      <c r="G753" s="14"/>
      <c r="H753" s="14"/>
    </row>
    <row r="754" spans="6:8" x14ac:dyDescent="0.25">
      <c r="F754" s="14"/>
      <c r="G754" s="14"/>
      <c r="H754" s="14"/>
    </row>
    <row r="755" spans="6:8" x14ac:dyDescent="0.25">
      <c r="F755" s="14"/>
      <c r="G755" s="14"/>
      <c r="H755" s="14"/>
    </row>
    <row r="756" spans="6:8" x14ac:dyDescent="0.25">
      <c r="F756" s="14"/>
      <c r="G756" s="14"/>
      <c r="H756" s="14"/>
    </row>
    <row r="757" spans="6:8" x14ac:dyDescent="0.25">
      <c r="F757" s="14"/>
      <c r="G757" s="14"/>
      <c r="H757" s="14"/>
    </row>
    <row r="758" spans="6:8" x14ac:dyDescent="0.25">
      <c r="F758" s="14"/>
      <c r="G758" s="14"/>
      <c r="H758" s="14"/>
    </row>
    <row r="759" spans="6:8" x14ac:dyDescent="0.25">
      <c r="F759" s="14"/>
      <c r="G759" s="14"/>
      <c r="H759" s="14"/>
    </row>
    <row r="760" spans="6:8" x14ac:dyDescent="0.25">
      <c r="F760" s="14"/>
      <c r="G760" s="14"/>
      <c r="H760" s="14"/>
    </row>
    <row r="761" spans="6:8" x14ac:dyDescent="0.25">
      <c r="F761" s="14"/>
      <c r="G761" s="14"/>
      <c r="H761" s="14"/>
    </row>
    <row r="762" spans="6:8" x14ac:dyDescent="0.25">
      <c r="F762" s="14"/>
      <c r="G762" s="14"/>
      <c r="H762" s="14"/>
    </row>
    <row r="763" spans="6:8" x14ac:dyDescent="0.25">
      <c r="F763" s="14"/>
      <c r="G763" s="14"/>
      <c r="H763" s="14"/>
    </row>
    <row r="764" spans="6:8" x14ac:dyDescent="0.25">
      <c r="F764" s="14"/>
      <c r="G764" s="14"/>
      <c r="H764" s="14"/>
    </row>
    <row r="765" spans="6:8" x14ac:dyDescent="0.25">
      <c r="F765" s="14"/>
      <c r="G765" s="14"/>
      <c r="H765" s="14"/>
    </row>
    <row r="766" spans="6:8" x14ac:dyDescent="0.25">
      <c r="F766" s="14"/>
      <c r="G766" s="14"/>
      <c r="H766" s="14"/>
    </row>
    <row r="767" spans="6:8" x14ac:dyDescent="0.25">
      <c r="F767" s="14"/>
      <c r="G767" s="14"/>
      <c r="H767" s="14"/>
    </row>
    <row r="768" spans="6:8" x14ac:dyDescent="0.25">
      <c r="F768" s="14"/>
      <c r="G768" s="14"/>
      <c r="H768" s="14"/>
    </row>
    <row r="769" spans="6:8" x14ac:dyDescent="0.25">
      <c r="F769" s="14"/>
      <c r="G769" s="14"/>
      <c r="H769" s="14"/>
    </row>
    <row r="770" spans="6:8" x14ac:dyDescent="0.25">
      <c r="F770" s="14"/>
      <c r="G770" s="14"/>
      <c r="H770" s="14"/>
    </row>
    <row r="771" spans="6:8" x14ac:dyDescent="0.25">
      <c r="F771" s="14"/>
      <c r="G771" s="14"/>
      <c r="H771" s="14"/>
    </row>
    <row r="772" spans="6:8" x14ac:dyDescent="0.25">
      <c r="F772" s="14"/>
      <c r="G772" s="14"/>
      <c r="H772" s="14"/>
    </row>
    <row r="773" spans="6:8" x14ac:dyDescent="0.25">
      <c r="F773" s="14"/>
      <c r="G773" s="14"/>
      <c r="H773" s="14"/>
    </row>
    <row r="774" spans="6:8" x14ac:dyDescent="0.25">
      <c r="F774" s="14"/>
      <c r="G774" s="14"/>
      <c r="H774" s="14"/>
    </row>
    <row r="775" spans="6:8" x14ac:dyDescent="0.25">
      <c r="F775" s="14"/>
      <c r="G775" s="14"/>
      <c r="H775" s="14"/>
    </row>
    <row r="776" spans="6:8" x14ac:dyDescent="0.25">
      <c r="F776" s="14"/>
      <c r="G776" s="14"/>
      <c r="H776" s="14"/>
    </row>
    <row r="777" spans="6:8" x14ac:dyDescent="0.25">
      <c r="F777" s="14"/>
      <c r="G777" s="14"/>
      <c r="H777" s="14"/>
    </row>
    <row r="778" spans="6:8" x14ac:dyDescent="0.25">
      <c r="F778" s="14"/>
      <c r="G778" s="14"/>
      <c r="H778" s="14"/>
    </row>
    <row r="779" spans="6:8" x14ac:dyDescent="0.25">
      <c r="F779" s="14"/>
      <c r="G779" s="14"/>
      <c r="H779" s="14"/>
    </row>
    <row r="780" spans="6:8" x14ac:dyDescent="0.25">
      <c r="F780" s="14"/>
      <c r="G780" s="14"/>
      <c r="H780" s="14"/>
    </row>
    <row r="781" spans="6:8" x14ac:dyDescent="0.25">
      <c r="F781" s="14"/>
      <c r="G781" s="14"/>
      <c r="H781" s="14"/>
    </row>
    <row r="782" spans="6:8" x14ac:dyDescent="0.25">
      <c r="F782" s="14"/>
      <c r="G782" s="14"/>
      <c r="H782" s="14"/>
    </row>
    <row r="783" spans="6:8" x14ac:dyDescent="0.25">
      <c r="F783" s="14"/>
      <c r="G783" s="14"/>
      <c r="H783" s="14"/>
    </row>
    <row r="784" spans="6:8" x14ac:dyDescent="0.25">
      <c r="F784" s="14"/>
      <c r="G784" s="14"/>
      <c r="H784" s="14"/>
    </row>
    <row r="785" spans="6:8" x14ac:dyDescent="0.25">
      <c r="F785" s="14"/>
      <c r="G785" s="14"/>
      <c r="H785" s="14"/>
    </row>
    <row r="786" spans="6:8" x14ac:dyDescent="0.25">
      <c r="F786" s="14"/>
      <c r="G786" s="14"/>
      <c r="H786" s="14"/>
    </row>
    <row r="787" spans="6:8" x14ac:dyDescent="0.25">
      <c r="F787" s="14"/>
      <c r="G787" s="14"/>
      <c r="H787" s="14"/>
    </row>
    <row r="788" spans="6:8" x14ac:dyDescent="0.25">
      <c r="F788" s="14"/>
      <c r="G788" s="14"/>
      <c r="H788" s="14"/>
    </row>
    <row r="789" spans="6:8" x14ac:dyDescent="0.25">
      <c r="F789" s="14"/>
      <c r="G789" s="14"/>
      <c r="H789" s="14"/>
    </row>
    <row r="790" spans="6:8" x14ac:dyDescent="0.25">
      <c r="F790" s="14"/>
      <c r="G790" s="14"/>
      <c r="H790" s="14"/>
    </row>
    <row r="791" spans="6:8" x14ac:dyDescent="0.25">
      <c r="F791" s="14"/>
      <c r="G791" s="14"/>
      <c r="H791" s="14"/>
    </row>
    <row r="792" spans="6:8" x14ac:dyDescent="0.25">
      <c r="F792" s="14"/>
      <c r="G792" s="14"/>
      <c r="H792" s="14"/>
    </row>
    <row r="793" spans="6:8" x14ac:dyDescent="0.25">
      <c r="F793" s="14"/>
      <c r="G793" s="14"/>
      <c r="H793" s="14"/>
    </row>
    <row r="794" spans="6:8" x14ac:dyDescent="0.25">
      <c r="F794" s="14"/>
      <c r="G794" s="14"/>
      <c r="H794" s="14"/>
    </row>
    <row r="795" spans="6:8" x14ac:dyDescent="0.25">
      <c r="F795" s="14"/>
      <c r="G795" s="14"/>
      <c r="H795" s="14"/>
    </row>
    <row r="796" spans="6:8" x14ac:dyDescent="0.25">
      <c r="F796" s="14"/>
      <c r="G796" s="14"/>
      <c r="H796" s="14"/>
    </row>
    <row r="797" spans="6:8" x14ac:dyDescent="0.25">
      <c r="F797" s="14"/>
      <c r="G797" s="14"/>
      <c r="H797" s="14"/>
    </row>
    <row r="798" spans="6:8" x14ac:dyDescent="0.25">
      <c r="F798" s="14"/>
      <c r="G798" s="14"/>
      <c r="H798" s="14"/>
    </row>
    <row r="799" spans="6:8" x14ac:dyDescent="0.25">
      <c r="F799" s="14"/>
      <c r="G799" s="14"/>
      <c r="H799" s="14"/>
    </row>
    <row r="800" spans="6:8" x14ac:dyDescent="0.25">
      <c r="F800" s="14"/>
      <c r="G800" s="14"/>
      <c r="H800" s="14"/>
    </row>
    <row r="801" spans="6:8" x14ac:dyDescent="0.25">
      <c r="F801" s="14"/>
      <c r="G801" s="14"/>
      <c r="H801" s="14"/>
    </row>
    <row r="802" spans="6:8" x14ac:dyDescent="0.25">
      <c r="F802" s="14"/>
      <c r="G802" s="14"/>
      <c r="H802" s="14"/>
    </row>
    <row r="803" spans="6:8" x14ac:dyDescent="0.25">
      <c r="F803" s="14"/>
      <c r="G803" s="14"/>
      <c r="H803" s="14"/>
    </row>
    <row r="804" spans="6:8" x14ac:dyDescent="0.25">
      <c r="F804" s="14"/>
      <c r="G804" s="14"/>
      <c r="H804" s="14"/>
    </row>
    <row r="805" spans="6:8" x14ac:dyDescent="0.25">
      <c r="F805" s="14"/>
      <c r="G805" s="14"/>
      <c r="H805" s="14"/>
    </row>
    <row r="806" spans="6:8" x14ac:dyDescent="0.25">
      <c r="F806" s="14"/>
      <c r="G806" s="14"/>
      <c r="H806" s="14"/>
    </row>
    <row r="807" spans="6:8" x14ac:dyDescent="0.25">
      <c r="F807" s="14"/>
      <c r="G807" s="14"/>
      <c r="H807" s="14"/>
    </row>
    <row r="808" spans="6:8" x14ac:dyDescent="0.25">
      <c r="F808" s="14"/>
      <c r="G808" s="14"/>
      <c r="H808" s="14"/>
    </row>
    <row r="809" spans="6:8" x14ac:dyDescent="0.25">
      <c r="F809" s="14"/>
      <c r="G809" s="14"/>
      <c r="H809" s="14"/>
    </row>
    <row r="810" spans="6:8" x14ac:dyDescent="0.25">
      <c r="F810" s="14"/>
      <c r="G810" s="14"/>
      <c r="H810" s="14"/>
    </row>
    <row r="811" spans="6:8" x14ac:dyDescent="0.25">
      <c r="F811" s="14"/>
      <c r="G811" s="14"/>
      <c r="H811" s="14"/>
    </row>
    <row r="812" spans="6:8" x14ac:dyDescent="0.25">
      <c r="F812" s="14"/>
      <c r="G812" s="14"/>
      <c r="H812" s="14"/>
    </row>
    <row r="813" spans="6:8" x14ac:dyDescent="0.25">
      <c r="F813" s="14"/>
      <c r="G813" s="14"/>
      <c r="H813" s="14"/>
    </row>
    <row r="814" spans="6:8" x14ac:dyDescent="0.25">
      <c r="F814" s="14"/>
      <c r="G814" s="14"/>
      <c r="H814" s="14"/>
    </row>
    <row r="815" spans="6:8" x14ac:dyDescent="0.25">
      <c r="F815" s="14"/>
      <c r="G815" s="14"/>
      <c r="H815" s="14"/>
    </row>
    <row r="816" spans="6:8" x14ac:dyDescent="0.25">
      <c r="F816" s="14"/>
      <c r="G816" s="14"/>
      <c r="H816" s="14"/>
    </row>
    <row r="817" spans="6:8" x14ac:dyDescent="0.25">
      <c r="F817" s="14"/>
      <c r="G817" s="14"/>
      <c r="H817" s="14"/>
    </row>
    <row r="818" spans="6:8" x14ac:dyDescent="0.25">
      <c r="F818" s="14"/>
      <c r="G818" s="14"/>
      <c r="H818" s="14"/>
    </row>
    <row r="819" spans="6:8" x14ac:dyDescent="0.25">
      <c r="F819" s="14"/>
      <c r="G819" s="14"/>
      <c r="H819" s="14"/>
    </row>
    <row r="820" spans="6:8" x14ac:dyDescent="0.25">
      <c r="F820" s="14"/>
      <c r="G820" s="14"/>
      <c r="H820" s="14"/>
    </row>
    <row r="821" spans="6:8" x14ac:dyDescent="0.25">
      <c r="F821" s="14"/>
      <c r="G821" s="14"/>
      <c r="H821" s="14"/>
    </row>
    <row r="822" spans="6:8" x14ac:dyDescent="0.25">
      <c r="F822" s="14"/>
      <c r="G822" s="14"/>
      <c r="H822" s="14"/>
    </row>
    <row r="823" spans="6:8" x14ac:dyDescent="0.25">
      <c r="F823" s="14"/>
      <c r="G823" s="14"/>
      <c r="H823" s="14"/>
    </row>
    <row r="824" spans="6:8" x14ac:dyDescent="0.25">
      <c r="F824" s="14"/>
      <c r="G824" s="14"/>
      <c r="H824" s="14"/>
    </row>
    <row r="825" spans="6:8" x14ac:dyDescent="0.25">
      <c r="F825" s="14"/>
      <c r="G825" s="14"/>
      <c r="H825" s="14"/>
    </row>
    <row r="826" spans="6:8" x14ac:dyDescent="0.25">
      <c r="F826" s="14"/>
      <c r="G826" s="14"/>
      <c r="H826" s="14"/>
    </row>
    <row r="827" spans="6:8" x14ac:dyDescent="0.25">
      <c r="F827" s="14"/>
      <c r="G827" s="14"/>
      <c r="H827" s="14"/>
    </row>
    <row r="828" spans="6:8" x14ac:dyDescent="0.25">
      <c r="F828" s="14"/>
      <c r="G828" s="14"/>
      <c r="H828" s="14"/>
    </row>
    <row r="829" spans="6:8" x14ac:dyDescent="0.25">
      <c r="F829" s="14"/>
      <c r="G829" s="14"/>
      <c r="H829" s="14"/>
    </row>
    <row r="830" spans="6:8" x14ac:dyDescent="0.25">
      <c r="F830" s="14"/>
      <c r="G830" s="14"/>
      <c r="H830" s="14"/>
    </row>
    <row r="831" spans="6:8" x14ac:dyDescent="0.25">
      <c r="F831" s="14"/>
      <c r="G831" s="14"/>
      <c r="H831" s="14"/>
    </row>
    <row r="832" spans="6:8" x14ac:dyDescent="0.25">
      <c r="F832" s="14"/>
      <c r="G832" s="14"/>
      <c r="H832" s="14"/>
    </row>
    <row r="833" spans="6:8" x14ac:dyDescent="0.25">
      <c r="F833" s="14"/>
      <c r="G833" s="14"/>
      <c r="H833" s="14"/>
    </row>
    <row r="834" spans="6:8" x14ac:dyDescent="0.25">
      <c r="F834" s="14"/>
      <c r="G834" s="14"/>
      <c r="H834" s="14"/>
    </row>
    <row r="835" spans="6:8" x14ac:dyDescent="0.25">
      <c r="F835" s="14"/>
      <c r="G835" s="14"/>
      <c r="H835" s="14"/>
    </row>
    <row r="836" spans="6:8" x14ac:dyDescent="0.25">
      <c r="F836" s="14"/>
      <c r="G836" s="14"/>
      <c r="H836" s="14"/>
    </row>
    <row r="837" spans="6:8" x14ac:dyDescent="0.25">
      <c r="F837" s="14"/>
      <c r="G837" s="14"/>
      <c r="H837" s="14"/>
    </row>
    <row r="838" spans="6:8" x14ac:dyDescent="0.25">
      <c r="F838" s="14"/>
      <c r="G838" s="14"/>
      <c r="H838" s="14"/>
    </row>
    <row r="839" spans="6:8" x14ac:dyDescent="0.25">
      <c r="F839" s="14"/>
      <c r="G839" s="14"/>
      <c r="H839" s="14"/>
    </row>
    <row r="840" spans="6:8" x14ac:dyDescent="0.25">
      <c r="F840" s="14"/>
      <c r="G840" s="14"/>
      <c r="H840" s="14"/>
    </row>
    <row r="841" spans="6:8" x14ac:dyDescent="0.25">
      <c r="F841" s="14"/>
      <c r="G841" s="14"/>
      <c r="H841" s="14"/>
    </row>
    <row r="842" spans="6:8" x14ac:dyDescent="0.25">
      <c r="F842" s="14"/>
      <c r="G842" s="14"/>
      <c r="H842" s="14"/>
    </row>
    <row r="843" spans="6:8" x14ac:dyDescent="0.25">
      <c r="F843" s="14"/>
      <c r="G843" s="14"/>
      <c r="H843" s="14"/>
    </row>
    <row r="844" spans="6:8" x14ac:dyDescent="0.25">
      <c r="F844" s="14"/>
      <c r="G844" s="14"/>
      <c r="H844" s="14"/>
    </row>
    <row r="845" spans="6:8" x14ac:dyDescent="0.25">
      <c r="F845" s="14"/>
      <c r="G845" s="14"/>
      <c r="H845" s="14"/>
    </row>
    <row r="846" spans="6:8" x14ac:dyDescent="0.25">
      <c r="F846" s="14"/>
      <c r="G846" s="14"/>
      <c r="H846" s="14"/>
    </row>
    <row r="847" spans="6:8" x14ac:dyDescent="0.25">
      <c r="F847" s="14"/>
      <c r="G847" s="14"/>
      <c r="H847" s="14"/>
    </row>
    <row r="848" spans="6:8" x14ac:dyDescent="0.25">
      <c r="F848" s="14"/>
      <c r="G848" s="14"/>
      <c r="H848" s="14"/>
    </row>
    <row r="849" spans="6:8" x14ac:dyDescent="0.25">
      <c r="F849" s="14"/>
      <c r="G849" s="14"/>
      <c r="H849" s="14"/>
    </row>
    <row r="850" spans="6:8" x14ac:dyDescent="0.25">
      <c r="F850" s="14"/>
      <c r="G850" s="14"/>
      <c r="H850" s="14"/>
    </row>
    <row r="851" spans="6:8" x14ac:dyDescent="0.25">
      <c r="F851" s="14"/>
      <c r="G851" s="14"/>
      <c r="H851" s="14"/>
    </row>
    <row r="852" spans="6:8" x14ac:dyDescent="0.25">
      <c r="F852" s="14"/>
      <c r="G852" s="14"/>
      <c r="H852" s="14"/>
    </row>
    <row r="853" spans="6:8" x14ac:dyDescent="0.25">
      <c r="F853" s="14"/>
      <c r="G853" s="14"/>
      <c r="H853" s="14"/>
    </row>
    <row r="854" spans="6:8" x14ac:dyDescent="0.25">
      <c r="F854" s="14"/>
      <c r="G854" s="14"/>
      <c r="H854" s="14"/>
    </row>
    <row r="855" spans="6:8" x14ac:dyDescent="0.25">
      <c r="F855" s="14"/>
      <c r="G855" s="14"/>
      <c r="H855" s="14"/>
    </row>
    <row r="856" spans="6:8" x14ac:dyDescent="0.25">
      <c r="F856" s="14"/>
      <c r="G856" s="14"/>
      <c r="H856" s="14"/>
    </row>
    <row r="857" spans="6:8" x14ac:dyDescent="0.25">
      <c r="F857" s="14"/>
      <c r="G857" s="14"/>
      <c r="H857" s="14"/>
    </row>
    <row r="858" spans="6:8" x14ac:dyDescent="0.25">
      <c r="F858" s="14"/>
      <c r="G858" s="14"/>
      <c r="H858" s="14"/>
    </row>
    <row r="859" spans="6:8" x14ac:dyDescent="0.25">
      <c r="F859" s="14"/>
      <c r="G859" s="14"/>
      <c r="H859" s="14"/>
    </row>
    <row r="860" spans="6:8" x14ac:dyDescent="0.25">
      <c r="F860" s="14"/>
      <c r="G860" s="14"/>
      <c r="H860" s="14"/>
    </row>
    <row r="861" spans="6:8" x14ac:dyDescent="0.25">
      <c r="F861" s="14"/>
      <c r="G861" s="14"/>
      <c r="H861" s="14"/>
    </row>
    <row r="862" spans="6:8" x14ac:dyDescent="0.25">
      <c r="F862" s="14"/>
      <c r="G862" s="14"/>
      <c r="H862" s="14"/>
    </row>
    <row r="863" spans="6:8" x14ac:dyDescent="0.25">
      <c r="F863" s="14"/>
      <c r="G863" s="14"/>
      <c r="H863" s="14"/>
    </row>
    <row r="864" spans="6:8" x14ac:dyDescent="0.25">
      <c r="F864" s="14"/>
      <c r="G864" s="14"/>
      <c r="H864" s="14"/>
    </row>
    <row r="865" spans="6:8" x14ac:dyDescent="0.25">
      <c r="F865" s="14"/>
      <c r="G865" s="14"/>
      <c r="H865" s="14"/>
    </row>
    <row r="866" spans="6:8" x14ac:dyDescent="0.25">
      <c r="F866" s="14"/>
      <c r="G866" s="14"/>
      <c r="H866" s="14"/>
    </row>
    <row r="867" spans="6:8" x14ac:dyDescent="0.25">
      <c r="F867" s="14"/>
      <c r="G867" s="14"/>
      <c r="H867" s="14"/>
    </row>
    <row r="868" spans="6:8" x14ac:dyDescent="0.25">
      <c r="F868" s="14"/>
      <c r="G868" s="14"/>
      <c r="H868" s="14"/>
    </row>
    <row r="869" spans="6:8" x14ac:dyDescent="0.25">
      <c r="F869" s="14"/>
      <c r="G869" s="14"/>
      <c r="H869" s="14"/>
    </row>
    <row r="870" spans="6:8" x14ac:dyDescent="0.25">
      <c r="F870" s="14"/>
      <c r="G870" s="14"/>
      <c r="H870" s="14"/>
    </row>
    <row r="871" spans="6:8" x14ac:dyDescent="0.25">
      <c r="F871" s="14"/>
      <c r="G871" s="14"/>
      <c r="H871" s="14"/>
    </row>
    <row r="872" spans="6:8" x14ac:dyDescent="0.25">
      <c r="F872" s="14"/>
      <c r="G872" s="14"/>
      <c r="H872" s="14"/>
    </row>
    <row r="873" spans="6:8" x14ac:dyDescent="0.25">
      <c r="F873" s="14"/>
      <c r="G873" s="14"/>
      <c r="H873" s="14"/>
    </row>
    <row r="874" spans="6:8" x14ac:dyDescent="0.25">
      <c r="F874" s="14"/>
      <c r="G874" s="14"/>
      <c r="H874" s="14"/>
    </row>
    <row r="875" spans="6:8" x14ac:dyDescent="0.25">
      <c r="F875" s="14"/>
      <c r="G875" s="14"/>
      <c r="H875" s="14"/>
    </row>
    <row r="876" spans="6:8" x14ac:dyDescent="0.25">
      <c r="F876" s="14"/>
      <c r="G876" s="14"/>
      <c r="H876" s="14"/>
    </row>
    <row r="877" spans="6:8" x14ac:dyDescent="0.25">
      <c r="F877" s="14"/>
      <c r="G877" s="14"/>
      <c r="H877" s="14"/>
    </row>
    <row r="878" spans="6:8" x14ac:dyDescent="0.25">
      <c r="F878" s="14"/>
      <c r="G878" s="14"/>
      <c r="H878" s="14"/>
    </row>
    <row r="879" spans="6:8" x14ac:dyDescent="0.25">
      <c r="F879" s="14"/>
      <c r="G879" s="14"/>
      <c r="H879" s="14"/>
    </row>
    <row r="880" spans="6:8" x14ac:dyDescent="0.25">
      <c r="F880" s="14"/>
      <c r="G880" s="14"/>
      <c r="H880" s="14"/>
    </row>
    <row r="881" spans="6:8" x14ac:dyDescent="0.25">
      <c r="F881" s="14"/>
      <c r="G881" s="14"/>
      <c r="H881" s="14"/>
    </row>
    <row r="882" spans="6:8" x14ac:dyDescent="0.25">
      <c r="F882" s="14"/>
      <c r="G882" s="14"/>
      <c r="H882" s="14"/>
    </row>
    <row r="883" spans="6:8" x14ac:dyDescent="0.25">
      <c r="F883" s="14"/>
      <c r="G883" s="14"/>
      <c r="H883" s="14"/>
    </row>
    <row r="884" spans="6:8" x14ac:dyDescent="0.25">
      <c r="F884" s="14"/>
      <c r="G884" s="14"/>
      <c r="H884" s="14"/>
    </row>
    <row r="885" spans="6:8" x14ac:dyDescent="0.25">
      <c r="F885" s="14"/>
      <c r="G885" s="14"/>
      <c r="H885" s="14"/>
    </row>
    <row r="886" spans="6:8" x14ac:dyDescent="0.25">
      <c r="F886" s="14"/>
      <c r="G886" s="14"/>
      <c r="H886" s="14"/>
    </row>
    <row r="887" spans="6:8" x14ac:dyDescent="0.25">
      <c r="F887" s="14"/>
      <c r="G887" s="14"/>
      <c r="H887" s="14"/>
    </row>
    <row r="888" spans="6:8" x14ac:dyDescent="0.25">
      <c r="F888" s="14"/>
      <c r="G888" s="14"/>
      <c r="H888" s="14"/>
    </row>
    <row r="889" spans="6:8" x14ac:dyDescent="0.25">
      <c r="F889" s="14"/>
      <c r="G889" s="14"/>
      <c r="H889" s="14"/>
    </row>
    <row r="890" spans="6:8" x14ac:dyDescent="0.25">
      <c r="F890" s="14"/>
      <c r="G890" s="14"/>
      <c r="H890" s="14"/>
    </row>
    <row r="891" spans="6:8" x14ac:dyDescent="0.25">
      <c r="F891" s="14"/>
      <c r="G891" s="14"/>
      <c r="H891" s="14"/>
    </row>
    <row r="892" spans="6:8" x14ac:dyDescent="0.25">
      <c r="F892" s="14"/>
      <c r="G892" s="14"/>
      <c r="H892" s="14"/>
    </row>
    <row r="893" spans="6:8" x14ac:dyDescent="0.25">
      <c r="F893" s="14"/>
      <c r="G893" s="14"/>
      <c r="H893" s="14"/>
    </row>
    <row r="894" spans="6:8" x14ac:dyDescent="0.25">
      <c r="F894" s="14"/>
      <c r="G894" s="14"/>
      <c r="H894" s="14"/>
    </row>
    <row r="895" spans="6:8" x14ac:dyDescent="0.25">
      <c r="F895" s="14"/>
      <c r="G895" s="14"/>
      <c r="H895" s="14"/>
    </row>
    <row r="896" spans="6:8" x14ac:dyDescent="0.25">
      <c r="F896" s="14"/>
      <c r="G896" s="14"/>
      <c r="H896" s="14"/>
    </row>
    <row r="897" spans="6:8" x14ac:dyDescent="0.25">
      <c r="F897" s="14"/>
      <c r="G897" s="14"/>
      <c r="H897" s="14"/>
    </row>
    <row r="898" spans="6:8" x14ac:dyDescent="0.25">
      <c r="F898" s="14"/>
      <c r="G898" s="14"/>
      <c r="H898" s="14"/>
    </row>
    <row r="899" spans="6:8" x14ac:dyDescent="0.25">
      <c r="F899" s="14"/>
      <c r="G899" s="14"/>
      <c r="H899" s="14"/>
    </row>
    <row r="900" spans="6:8" x14ac:dyDescent="0.25">
      <c r="F900" s="14"/>
      <c r="G900" s="14"/>
      <c r="H900" s="14"/>
    </row>
    <row r="901" spans="6:8" x14ac:dyDescent="0.25">
      <c r="F901" s="14"/>
      <c r="G901" s="14"/>
      <c r="H901" s="14"/>
    </row>
    <row r="902" spans="6:8" x14ac:dyDescent="0.25">
      <c r="F902" s="14"/>
      <c r="G902" s="14"/>
      <c r="H902" s="14"/>
    </row>
    <row r="903" spans="6:8" x14ac:dyDescent="0.25">
      <c r="F903" s="14"/>
      <c r="G903" s="14"/>
      <c r="H903" s="14"/>
    </row>
    <row r="904" spans="6:8" x14ac:dyDescent="0.25">
      <c r="F904" s="14"/>
      <c r="G904" s="14"/>
      <c r="H904" s="14"/>
    </row>
    <row r="905" spans="6:8" x14ac:dyDescent="0.25">
      <c r="F905" s="14"/>
      <c r="G905" s="14"/>
      <c r="H905" s="14"/>
    </row>
    <row r="906" spans="6:8" x14ac:dyDescent="0.25">
      <c r="F906" s="14"/>
      <c r="G906" s="14"/>
      <c r="H906" s="14"/>
    </row>
    <row r="907" spans="6:8" x14ac:dyDescent="0.25">
      <c r="F907" s="14"/>
      <c r="G907" s="14"/>
      <c r="H907" s="14"/>
    </row>
    <row r="908" spans="6:8" x14ac:dyDescent="0.25">
      <c r="F908" s="14"/>
      <c r="G908" s="14"/>
      <c r="H908" s="14"/>
    </row>
    <row r="909" spans="6:8" x14ac:dyDescent="0.25">
      <c r="F909" s="14"/>
      <c r="G909" s="14"/>
      <c r="H909" s="14"/>
    </row>
    <row r="910" spans="6:8" x14ac:dyDescent="0.25">
      <c r="F910" s="14"/>
      <c r="G910" s="14"/>
      <c r="H910" s="14"/>
    </row>
    <row r="911" spans="6:8" x14ac:dyDescent="0.25">
      <c r="F911" s="14"/>
      <c r="G911" s="14"/>
      <c r="H911" s="14"/>
    </row>
    <row r="912" spans="6:8" x14ac:dyDescent="0.25">
      <c r="F912" s="14"/>
      <c r="G912" s="14"/>
      <c r="H912" s="14"/>
    </row>
    <row r="913" spans="6:8" x14ac:dyDescent="0.25">
      <c r="F913" s="14"/>
      <c r="G913" s="14"/>
      <c r="H913" s="14"/>
    </row>
    <row r="914" spans="6:8" x14ac:dyDescent="0.25">
      <c r="F914" s="14"/>
      <c r="G914" s="14"/>
      <c r="H914" s="14"/>
    </row>
    <row r="915" spans="6:8" x14ac:dyDescent="0.25">
      <c r="F915" s="14"/>
      <c r="G915" s="14"/>
      <c r="H915" s="14"/>
    </row>
    <row r="916" spans="6:8" x14ac:dyDescent="0.25">
      <c r="F916" s="14"/>
      <c r="G916" s="14"/>
      <c r="H916" s="14"/>
    </row>
    <row r="917" spans="6:8" x14ac:dyDescent="0.25">
      <c r="F917" s="14"/>
      <c r="G917" s="14"/>
      <c r="H917" s="14"/>
    </row>
    <row r="918" spans="6:8" x14ac:dyDescent="0.25">
      <c r="F918" s="14"/>
      <c r="G918" s="14"/>
      <c r="H918" s="14"/>
    </row>
    <row r="919" spans="6:8" x14ac:dyDescent="0.25">
      <c r="F919" s="14"/>
      <c r="G919" s="14"/>
      <c r="H919" s="14"/>
    </row>
    <row r="920" spans="6:8" x14ac:dyDescent="0.25">
      <c r="F920" s="14"/>
      <c r="G920" s="14"/>
      <c r="H920" s="14"/>
    </row>
    <row r="921" spans="6:8" x14ac:dyDescent="0.25">
      <c r="F921" s="14"/>
      <c r="G921" s="14"/>
      <c r="H921" s="14"/>
    </row>
    <row r="922" spans="6:8" x14ac:dyDescent="0.25">
      <c r="F922" s="14"/>
      <c r="G922" s="14"/>
      <c r="H922" s="14"/>
    </row>
    <row r="923" spans="6:8" x14ac:dyDescent="0.25">
      <c r="F923" s="14"/>
      <c r="G923" s="14"/>
      <c r="H923" s="14"/>
    </row>
    <row r="924" spans="6:8" x14ac:dyDescent="0.25">
      <c r="F924" s="14"/>
      <c r="G924" s="14"/>
      <c r="H924" s="14"/>
    </row>
    <row r="925" spans="6:8" x14ac:dyDescent="0.25">
      <c r="F925" s="14"/>
      <c r="G925" s="14"/>
      <c r="H925" s="14"/>
    </row>
    <row r="926" spans="6:8" x14ac:dyDescent="0.25">
      <c r="F926" s="14"/>
      <c r="G926" s="14"/>
      <c r="H926" s="14"/>
    </row>
    <row r="927" spans="6:8" x14ac:dyDescent="0.25">
      <c r="F927" s="14"/>
      <c r="G927" s="14"/>
      <c r="H927" s="14"/>
    </row>
    <row r="928" spans="6:8" x14ac:dyDescent="0.25">
      <c r="F928" s="14"/>
      <c r="G928" s="14"/>
      <c r="H928" s="14"/>
    </row>
    <row r="929" spans="6:8" x14ac:dyDescent="0.25">
      <c r="F929" s="14"/>
      <c r="G929" s="14"/>
      <c r="H929" s="14"/>
    </row>
    <row r="930" spans="6:8" x14ac:dyDescent="0.25">
      <c r="F930" s="14"/>
      <c r="G930" s="14"/>
      <c r="H930" s="14"/>
    </row>
    <row r="931" spans="6:8" x14ac:dyDescent="0.25">
      <c r="F931" s="14"/>
      <c r="G931" s="14"/>
      <c r="H931" s="14"/>
    </row>
    <row r="932" spans="6:8" x14ac:dyDescent="0.25">
      <c r="F932" s="14"/>
      <c r="G932" s="14"/>
      <c r="H932" s="14"/>
    </row>
    <row r="933" spans="6:8" x14ac:dyDescent="0.25">
      <c r="F933" s="14"/>
      <c r="G933" s="14"/>
      <c r="H933" s="14"/>
    </row>
    <row r="934" spans="6:8" x14ac:dyDescent="0.25">
      <c r="F934" s="14"/>
      <c r="G934" s="14"/>
      <c r="H934" s="14"/>
    </row>
    <row r="935" spans="6:8" x14ac:dyDescent="0.25">
      <c r="F935" s="14"/>
      <c r="G935" s="14"/>
      <c r="H935" s="14"/>
    </row>
    <row r="936" spans="6:8" x14ac:dyDescent="0.25">
      <c r="F936" s="14"/>
      <c r="G936" s="14"/>
      <c r="H936" s="14"/>
    </row>
    <row r="937" spans="6:8" x14ac:dyDescent="0.25">
      <c r="F937" s="14"/>
      <c r="G937" s="14"/>
      <c r="H937" s="14"/>
    </row>
    <row r="938" spans="6:8" x14ac:dyDescent="0.25">
      <c r="F938" s="14"/>
      <c r="G938" s="14"/>
      <c r="H938" s="14"/>
    </row>
    <row r="939" spans="6:8" x14ac:dyDescent="0.25">
      <c r="F939" s="14"/>
      <c r="G939" s="14"/>
      <c r="H939" s="14"/>
    </row>
    <row r="940" spans="6:8" x14ac:dyDescent="0.25">
      <c r="F940" s="14"/>
      <c r="G940" s="14"/>
      <c r="H940" s="14"/>
    </row>
    <row r="941" spans="6:8" x14ac:dyDescent="0.25">
      <c r="F941" s="14"/>
      <c r="G941" s="14"/>
      <c r="H941" s="14"/>
    </row>
    <row r="942" spans="6:8" x14ac:dyDescent="0.25">
      <c r="F942" s="14"/>
      <c r="G942" s="14"/>
      <c r="H942" s="14"/>
    </row>
    <row r="943" spans="6:8" x14ac:dyDescent="0.25">
      <c r="F943" s="14"/>
      <c r="G943" s="14"/>
      <c r="H943" s="14"/>
    </row>
    <row r="944" spans="6:8" x14ac:dyDescent="0.25">
      <c r="F944" s="14"/>
      <c r="G944" s="14"/>
      <c r="H944" s="14"/>
    </row>
    <row r="945" spans="6:8" x14ac:dyDescent="0.25">
      <c r="F945" s="14"/>
      <c r="G945" s="14"/>
      <c r="H945" s="14"/>
    </row>
    <row r="946" spans="6:8" x14ac:dyDescent="0.25">
      <c r="F946" s="14"/>
      <c r="G946" s="14"/>
      <c r="H946" s="14"/>
    </row>
    <row r="947" spans="6:8" x14ac:dyDescent="0.25">
      <c r="F947" s="14"/>
      <c r="G947" s="14"/>
      <c r="H947" s="14"/>
    </row>
    <row r="948" spans="6:8" x14ac:dyDescent="0.25">
      <c r="F948" s="14"/>
      <c r="G948" s="14"/>
      <c r="H948" s="14"/>
    </row>
    <row r="949" spans="6:8" x14ac:dyDescent="0.25">
      <c r="F949" s="14"/>
      <c r="G949" s="14"/>
      <c r="H949" s="14"/>
    </row>
    <row r="950" spans="6:8" x14ac:dyDescent="0.25">
      <c r="F950" s="14"/>
      <c r="G950" s="14"/>
      <c r="H950" s="14"/>
    </row>
    <row r="951" spans="6:8" x14ac:dyDescent="0.25">
      <c r="F951" s="14"/>
      <c r="G951" s="14"/>
      <c r="H951" s="14"/>
    </row>
    <row r="952" spans="6:8" x14ac:dyDescent="0.25">
      <c r="F952" s="14"/>
      <c r="G952" s="14"/>
      <c r="H952" s="14"/>
    </row>
    <row r="953" spans="6:8" x14ac:dyDescent="0.25">
      <c r="F953" s="14"/>
      <c r="G953" s="14"/>
      <c r="H953" s="14"/>
    </row>
    <row r="954" spans="6:8" x14ac:dyDescent="0.25">
      <c r="F954" s="14"/>
      <c r="G954" s="14"/>
      <c r="H954" s="14"/>
    </row>
    <row r="955" spans="6:8" x14ac:dyDescent="0.25">
      <c r="F955" s="14"/>
      <c r="G955" s="14"/>
      <c r="H955" s="14"/>
    </row>
    <row r="956" spans="6:8" x14ac:dyDescent="0.25">
      <c r="F956" s="14"/>
      <c r="G956" s="14"/>
      <c r="H956" s="14"/>
    </row>
    <row r="957" spans="6:8" x14ac:dyDescent="0.25">
      <c r="F957" s="14"/>
      <c r="G957" s="14"/>
      <c r="H957" s="14"/>
    </row>
    <row r="958" spans="6:8" x14ac:dyDescent="0.25">
      <c r="F958" s="14"/>
      <c r="G958" s="14"/>
      <c r="H958" s="14"/>
    </row>
    <row r="959" spans="6:8" x14ac:dyDescent="0.25">
      <c r="F959" s="14"/>
      <c r="G959" s="14"/>
      <c r="H959" s="14"/>
    </row>
    <row r="960" spans="6:8" x14ac:dyDescent="0.25">
      <c r="F960" s="14"/>
      <c r="G960" s="14"/>
      <c r="H960" s="14"/>
    </row>
    <row r="961" spans="6:8" x14ac:dyDescent="0.25">
      <c r="F961" s="14"/>
      <c r="G961" s="14"/>
      <c r="H961" s="14"/>
    </row>
    <row r="962" spans="6:8" x14ac:dyDescent="0.25">
      <c r="F962" s="14"/>
      <c r="G962" s="14"/>
      <c r="H962" s="14"/>
    </row>
    <row r="963" spans="6:8" x14ac:dyDescent="0.25">
      <c r="F963" s="14"/>
      <c r="G963" s="14"/>
      <c r="H963" s="14"/>
    </row>
    <row r="964" spans="6:8" x14ac:dyDescent="0.25">
      <c r="F964" s="14"/>
      <c r="G964" s="14"/>
      <c r="H964" s="14"/>
    </row>
    <row r="965" spans="6:8" x14ac:dyDescent="0.25">
      <c r="F965" s="14"/>
      <c r="G965" s="14"/>
      <c r="H965" s="14"/>
    </row>
    <row r="966" spans="6:8" x14ac:dyDescent="0.25">
      <c r="F966" s="14"/>
      <c r="G966" s="14"/>
      <c r="H966" s="14"/>
    </row>
    <row r="967" spans="6:8" x14ac:dyDescent="0.25">
      <c r="F967" s="14"/>
      <c r="G967" s="14"/>
      <c r="H967" s="14"/>
    </row>
    <row r="968" spans="6:8" x14ac:dyDescent="0.25">
      <c r="F968" s="14"/>
      <c r="G968" s="14"/>
      <c r="H968" s="14"/>
    </row>
    <row r="969" spans="6:8" x14ac:dyDescent="0.25">
      <c r="F969" s="14"/>
      <c r="G969" s="14"/>
      <c r="H969" s="14"/>
    </row>
    <row r="970" spans="6:8" x14ac:dyDescent="0.25">
      <c r="F970" s="14"/>
      <c r="G970" s="14"/>
      <c r="H970" s="14"/>
    </row>
    <row r="971" spans="6:8" x14ac:dyDescent="0.25">
      <c r="F971" s="14"/>
      <c r="G971" s="14"/>
      <c r="H971" s="14"/>
    </row>
    <row r="972" spans="6:8" x14ac:dyDescent="0.25">
      <c r="F972" s="14"/>
      <c r="G972" s="14"/>
      <c r="H972" s="14"/>
    </row>
    <row r="973" spans="6:8" x14ac:dyDescent="0.25">
      <c r="F973" s="14"/>
      <c r="G973" s="14"/>
      <c r="H973" s="14"/>
    </row>
    <row r="974" spans="6:8" x14ac:dyDescent="0.25">
      <c r="F974" s="14"/>
      <c r="G974" s="14"/>
      <c r="H974" s="14"/>
    </row>
    <row r="975" spans="6:8" x14ac:dyDescent="0.25">
      <c r="F975" s="14"/>
      <c r="G975" s="14"/>
      <c r="H975" s="14"/>
    </row>
    <row r="976" spans="6:8" x14ac:dyDescent="0.25">
      <c r="F976" s="14"/>
      <c r="G976" s="14"/>
      <c r="H976" s="14"/>
    </row>
    <row r="977" spans="6:8" x14ac:dyDescent="0.25">
      <c r="F977" s="14"/>
      <c r="G977" s="14"/>
      <c r="H977" s="14"/>
    </row>
    <row r="978" spans="6:8" x14ac:dyDescent="0.25">
      <c r="F978" s="14"/>
      <c r="G978" s="14"/>
      <c r="H978" s="14"/>
    </row>
    <row r="979" spans="6:8" x14ac:dyDescent="0.25">
      <c r="F979" s="14"/>
      <c r="G979" s="14"/>
      <c r="H979" s="14"/>
    </row>
    <row r="980" spans="6:8" x14ac:dyDescent="0.25">
      <c r="F980" s="14"/>
      <c r="G980" s="14"/>
      <c r="H980" s="14"/>
    </row>
    <row r="981" spans="6:8" x14ac:dyDescent="0.25">
      <c r="F981" s="14"/>
      <c r="G981" s="14"/>
      <c r="H981" s="14"/>
    </row>
    <row r="982" spans="6:8" x14ac:dyDescent="0.25">
      <c r="F982" s="14"/>
      <c r="G982" s="14"/>
      <c r="H982" s="14"/>
    </row>
    <row r="983" spans="6:8" x14ac:dyDescent="0.25">
      <c r="F983" s="14"/>
      <c r="G983" s="14"/>
      <c r="H983" s="14"/>
    </row>
    <row r="984" spans="6:8" x14ac:dyDescent="0.25">
      <c r="F984" s="14"/>
      <c r="G984" s="14"/>
      <c r="H984" s="14"/>
    </row>
    <row r="985" spans="6:8" x14ac:dyDescent="0.25">
      <c r="F985" s="14"/>
      <c r="G985" s="14"/>
      <c r="H985" s="14"/>
    </row>
    <row r="986" spans="6:8" x14ac:dyDescent="0.25">
      <c r="F986" s="14"/>
      <c r="G986" s="14"/>
      <c r="H986" s="14"/>
    </row>
    <row r="987" spans="6:8" x14ac:dyDescent="0.25">
      <c r="F987" s="14"/>
      <c r="G987" s="14"/>
      <c r="H987" s="14"/>
    </row>
    <row r="988" spans="6:8" x14ac:dyDescent="0.25">
      <c r="F988" s="14"/>
      <c r="G988" s="14"/>
      <c r="H988" s="14"/>
    </row>
    <row r="989" spans="6:8" x14ac:dyDescent="0.25">
      <c r="F989" s="14"/>
      <c r="G989" s="14"/>
      <c r="H989" s="14"/>
    </row>
    <row r="990" spans="6:8" x14ac:dyDescent="0.25">
      <c r="F990" s="14"/>
      <c r="G990" s="14"/>
      <c r="H990" s="14"/>
    </row>
    <row r="991" spans="6:8" x14ac:dyDescent="0.25">
      <c r="F991" s="14"/>
      <c r="G991" s="14"/>
      <c r="H991" s="14"/>
    </row>
    <row r="992" spans="6:8" x14ac:dyDescent="0.25">
      <c r="F992" s="14"/>
      <c r="G992" s="14"/>
      <c r="H992" s="14"/>
    </row>
    <row r="993" spans="6:8" x14ac:dyDescent="0.25">
      <c r="F993" s="14"/>
      <c r="G993" s="14"/>
      <c r="H993" s="14"/>
    </row>
    <row r="994" spans="6:8" x14ac:dyDescent="0.25">
      <c r="F994" s="14"/>
      <c r="G994" s="14"/>
      <c r="H994" s="14"/>
    </row>
    <row r="995" spans="6:8" x14ac:dyDescent="0.25">
      <c r="F995" s="14"/>
      <c r="G995" s="14"/>
      <c r="H995" s="14"/>
    </row>
    <row r="996" spans="6:8" x14ac:dyDescent="0.25">
      <c r="F996" s="14"/>
      <c r="G996" s="14"/>
      <c r="H996" s="14"/>
    </row>
    <row r="997" spans="6:8" x14ac:dyDescent="0.25">
      <c r="F997" s="14"/>
      <c r="G997" s="14"/>
      <c r="H997" s="14"/>
    </row>
    <row r="998" spans="6:8" x14ac:dyDescent="0.25">
      <c r="F998" s="14"/>
      <c r="G998" s="14"/>
      <c r="H998" s="14"/>
    </row>
    <row r="999" spans="6:8" x14ac:dyDescent="0.25">
      <c r="F999" s="14"/>
      <c r="G999" s="14"/>
      <c r="H999" s="14"/>
    </row>
    <row r="1000" spans="6:8" x14ac:dyDescent="0.25">
      <c r="F1000" s="14"/>
      <c r="G1000" s="14"/>
      <c r="H1000" s="14"/>
    </row>
    <row r="1001" spans="6:8" x14ac:dyDescent="0.25">
      <c r="F1001" s="14"/>
      <c r="G1001" s="14"/>
      <c r="H1001" s="14"/>
    </row>
    <row r="1002" spans="6:8" x14ac:dyDescent="0.25">
      <c r="F1002" s="14"/>
      <c r="G1002" s="14"/>
      <c r="H1002" s="14"/>
    </row>
    <row r="1003" spans="6:8" x14ac:dyDescent="0.25">
      <c r="F1003" s="14"/>
      <c r="G1003" s="14"/>
      <c r="H1003" s="14"/>
    </row>
    <row r="1004" spans="6:8" x14ac:dyDescent="0.25">
      <c r="F1004" s="14"/>
      <c r="G1004" s="14"/>
      <c r="H1004" s="14"/>
    </row>
    <row r="1005" spans="6:8" x14ac:dyDescent="0.25">
      <c r="F1005" s="14"/>
      <c r="G1005" s="14"/>
      <c r="H1005" s="14"/>
    </row>
    <row r="1006" spans="6:8" x14ac:dyDescent="0.25">
      <c r="F1006" s="14"/>
      <c r="G1006" s="14"/>
      <c r="H1006" s="14"/>
    </row>
    <row r="1007" spans="6:8" x14ac:dyDescent="0.25">
      <c r="F1007" s="14"/>
      <c r="G1007" s="14"/>
      <c r="H1007" s="14"/>
    </row>
    <row r="1008" spans="6:8" x14ac:dyDescent="0.25">
      <c r="F1008" s="14"/>
      <c r="G1008" s="14"/>
      <c r="H1008" s="14"/>
    </row>
    <row r="1009" spans="6:8" x14ac:dyDescent="0.25">
      <c r="F1009" s="14"/>
      <c r="G1009" s="14"/>
      <c r="H1009" s="14"/>
    </row>
    <row r="1010" spans="6:8" x14ac:dyDescent="0.25">
      <c r="F1010" s="14"/>
      <c r="G1010" s="14"/>
      <c r="H1010" s="14"/>
    </row>
    <row r="1011" spans="6:8" x14ac:dyDescent="0.25">
      <c r="F1011" s="14"/>
      <c r="G1011" s="14"/>
      <c r="H1011" s="14"/>
    </row>
    <row r="1012" spans="6:8" x14ac:dyDescent="0.25">
      <c r="F1012" s="14"/>
      <c r="G1012" s="14"/>
      <c r="H1012" s="14"/>
    </row>
    <row r="1013" spans="6:8" x14ac:dyDescent="0.25">
      <c r="F1013" s="14"/>
      <c r="G1013" s="14"/>
      <c r="H1013" s="14"/>
    </row>
    <row r="1014" spans="6:8" x14ac:dyDescent="0.25">
      <c r="F1014" s="14"/>
      <c r="G1014" s="14"/>
      <c r="H1014" s="14"/>
    </row>
    <row r="1015" spans="6:8" x14ac:dyDescent="0.25">
      <c r="F1015" s="14"/>
      <c r="G1015" s="14"/>
      <c r="H1015" s="14"/>
    </row>
    <row r="1016" spans="6:8" x14ac:dyDescent="0.25">
      <c r="F1016" s="14"/>
      <c r="G1016" s="14"/>
      <c r="H1016" s="14"/>
    </row>
    <row r="1017" spans="6:8" x14ac:dyDescent="0.25">
      <c r="F1017" s="14"/>
      <c r="G1017" s="14"/>
      <c r="H1017" s="14"/>
    </row>
    <row r="1018" spans="6:8" x14ac:dyDescent="0.25">
      <c r="F1018" s="14"/>
      <c r="G1018" s="14"/>
      <c r="H1018" s="14"/>
    </row>
    <row r="1019" spans="6:8" x14ac:dyDescent="0.25">
      <c r="F1019" s="14"/>
      <c r="G1019" s="14"/>
      <c r="H1019" s="14"/>
    </row>
    <row r="1020" spans="6:8" x14ac:dyDescent="0.25">
      <c r="F1020" s="14"/>
      <c r="G1020" s="14"/>
      <c r="H1020" s="14"/>
    </row>
    <row r="1021" spans="6:8" x14ac:dyDescent="0.25">
      <c r="F1021" s="14"/>
      <c r="G1021" s="14"/>
      <c r="H1021" s="14"/>
    </row>
    <row r="1022" spans="6:8" x14ac:dyDescent="0.25">
      <c r="F1022" s="14"/>
      <c r="G1022" s="14"/>
      <c r="H1022" s="14"/>
    </row>
    <row r="1023" spans="6:8" x14ac:dyDescent="0.25">
      <c r="F1023" s="14"/>
      <c r="G1023" s="14"/>
      <c r="H1023" s="14"/>
    </row>
    <row r="1024" spans="6:8" x14ac:dyDescent="0.25">
      <c r="F1024" s="14"/>
      <c r="G1024" s="14"/>
      <c r="H1024" s="14"/>
    </row>
    <row r="1025" spans="6:8" x14ac:dyDescent="0.25">
      <c r="F1025" s="14"/>
      <c r="G1025" s="14"/>
      <c r="H1025" s="14"/>
    </row>
    <row r="1026" spans="6:8" x14ac:dyDescent="0.25">
      <c r="F1026" s="14"/>
      <c r="G1026" s="14"/>
      <c r="H1026" s="14"/>
    </row>
    <row r="1027" spans="6:8" x14ac:dyDescent="0.25">
      <c r="F1027" s="14"/>
      <c r="G1027" s="14"/>
      <c r="H1027" s="14"/>
    </row>
    <row r="1028" spans="6:8" x14ac:dyDescent="0.25">
      <c r="F1028" s="14"/>
      <c r="G1028" s="14"/>
      <c r="H1028" s="14"/>
    </row>
    <row r="1029" spans="6:8" x14ac:dyDescent="0.25">
      <c r="F1029" s="14"/>
      <c r="G1029" s="14"/>
      <c r="H1029" s="14"/>
    </row>
    <row r="1030" spans="6:8" x14ac:dyDescent="0.25">
      <c r="F1030" s="14"/>
      <c r="G1030" s="14"/>
      <c r="H1030" s="14"/>
    </row>
    <row r="1031" spans="6:8" x14ac:dyDescent="0.25">
      <c r="F1031" s="14"/>
      <c r="G1031" s="14"/>
      <c r="H1031" s="14"/>
    </row>
    <row r="1032" spans="6:8" x14ac:dyDescent="0.25">
      <c r="F1032" s="14"/>
      <c r="G1032" s="14"/>
      <c r="H1032" s="14"/>
    </row>
    <row r="1033" spans="6:8" x14ac:dyDescent="0.25">
      <c r="F1033" s="14"/>
      <c r="G1033" s="14"/>
      <c r="H1033" s="14"/>
    </row>
    <row r="1034" spans="6:8" x14ac:dyDescent="0.25">
      <c r="F1034" s="14"/>
      <c r="G1034" s="14"/>
      <c r="H1034" s="14"/>
    </row>
    <row r="1035" spans="6:8" x14ac:dyDescent="0.25">
      <c r="F1035" s="14"/>
      <c r="G1035" s="14"/>
      <c r="H1035" s="14"/>
    </row>
    <row r="1036" spans="6:8" x14ac:dyDescent="0.25">
      <c r="F1036" s="14"/>
      <c r="G1036" s="14"/>
      <c r="H1036" s="14"/>
    </row>
    <row r="1037" spans="6:8" x14ac:dyDescent="0.25">
      <c r="F1037" s="14"/>
      <c r="G1037" s="14"/>
      <c r="H1037" s="14"/>
    </row>
    <row r="1038" spans="6:8" x14ac:dyDescent="0.25">
      <c r="F1038" s="14"/>
      <c r="G1038" s="14"/>
      <c r="H1038" s="14"/>
    </row>
    <row r="1039" spans="6:8" x14ac:dyDescent="0.25">
      <c r="F1039" s="14"/>
      <c r="G1039" s="14"/>
      <c r="H1039" s="14"/>
    </row>
    <row r="1040" spans="6:8" x14ac:dyDescent="0.25">
      <c r="F1040" s="14"/>
      <c r="G1040" s="14"/>
      <c r="H1040" s="14"/>
    </row>
    <row r="1041" spans="6:8" x14ac:dyDescent="0.25">
      <c r="F1041" s="14"/>
      <c r="G1041" s="14"/>
      <c r="H1041" s="14"/>
    </row>
    <row r="1042" spans="6:8" x14ac:dyDescent="0.25">
      <c r="F1042" s="14"/>
      <c r="G1042" s="14"/>
      <c r="H1042" s="14"/>
    </row>
    <row r="1043" spans="6:8" x14ac:dyDescent="0.25">
      <c r="F1043" s="14"/>
      <c r="G1043" s="14"/>
      <c r="H1043" s="14"/>
    </row>
    <row r="1044" spans="6:8" x14ac:dyDescent="0.25">
      <c r="F1044" s="14"/>
      <c r="G1044" s="14"/>
      <c r="H1044" s="14"/>
    </row>
    <row r="1045" spans="6:8" x14ac:dyDescent="0.25">
      <c r="F1045" s="14"/>
      <c r="G1045" s="14"/>
      <c r="H1045" s="14"/>
    </row>
    <row r="1046" spans="6:8" x14ac:dyDescent="0.25">
      <c r="F1046" s="14"/>
      <c r="G1046" s="14"/>
      <c r="H1046" s="14"/>
    </row>
    <row r="1047" spans="6:8" x14ac:dyDescent="0.25">
      <c r="F1047" s="14"/>
      <c r="G1047" s="14"/>
      <c r="H1047" s="14"/>
    </row>
    <row r="1048" spans="6:8" x14ac:dyDescent="0.25">
      <c r="F1048" s="14"/>
      <c r="G1048" s="14"/>
      <c r="H1048" s="14"/>
    </row>
    <row r="1049" spans="6:8" x14ac:dyDescent="0.25">
      <c r="F1049" s="14"/>
      <c r="G1049" s="14"/>
      <c r="H1049" s="14"/>
    </row>
    <row r="1050" spans="6:8" x14ac:dyDescent="0.25">
      <c r="F1050" s="14"/>
      <c r="G1050" s="14"/>
      <c r="H1050" s="14"/>
    </row>
    <row r="1051" spans="6:8" x14ac:dyDescent="0.25">
      <c r="F1051" s="14"/>
      <c r="G1051" s="14"/>
      <c r="H1051" s="14"/>
    </row>
    <row r="1052" spans="6:8" x14ac:dyDescent="0.25">
      <c r="F1052" s="14"/>
      <c r="G1052" s="14"/>
      <c r="H1052" s="14"/>
    </row>
    <row r="1053" spans="6:8" x14ac:dyDescent="0.25">
      <c r="F1053" s="14"/>
      <c r="G1053" s="14"/>
      <c r="H1053" s="14"/>
    </row>
    <row r="1054" spans="6:8" x14ac:dyDescent="0.25">
      <c r="F1054" s="14"/>
      <c r="G1054" s="14"/>
      <c r="H1054" s="14"/>
    </row>
    <row r="1055" spans="6:8" x14ac:dyDescent="0.25">
      <c r="F1055" s="14"/>
      <c r="G1055" s="14"/>
      <c r="H1055" s="14"/>
    </row>
    <row r="1056" spans="6:8" x14ac:dyDescent="0.25">
      <c r="F1056" s="14"/>
      <c r="G1056" s="14"/>
      <c r="H1056" s="14"/>
    </row>
    <row r="1057" spans="6:8" x14ac:dyDescent="0.25">
      <c r="F1057" s="14"/>
      <c r="G1057" s="14"/>
      <c r="H1057" s="14"/>
    </row>
    <row r="1058" spans="6:8" x14ac:dyDescent="0.25">
      <c r="F1058" s="14"/>
      <c r="G1058" s="14"/>
      <c r="H1058" s="14"/>
    </row>
    <row r="1059" spans="6:8" x14ac:dyDescent="0.25">
      <c r="F1059" s="14"/>
      <c r="G1059" s="14"/>
      <c r="H1059" s="14"/>
    </row>
    <row r="1060" spans="6:8" x14ac:dyDescent="0.25">
      <c r="F1060" s="14"/>
      <c r="G1060" s="14"/>
      <c r="H1060" s="14"/>
    </row>
    <row r="1061" spans="6:8" x14ac:dyDescent="0.25">
      <c r="F1061" s="14"/>
      <c r="G1061" s="14"/>
      <c r="H1061" s="14"/>
    </row>
    <row r="1062" spans="6:8" x14ac:dyDescent="0.25">
      <c r="F1062" s="14"/>
      <c r="G1062" s="14"/>
      <c r="H1062" s="14"/>
    </row>
    <row r="1063" spans="6:8" x14ac:dyDescent="0.25">
      <c r="F1063" s="14"/>
      <c r="G1063" s="14"/>
      <c r="H1063" s="14"/>
    </row>
    <row r="1064" spans="6:8" x14ac:dyDescent="0.25">
      <c r="F1064" s="14"/>
      <c r="G1064" s="14"/>
      <c r="H1064" s="14"/>
    </row>
    <row r="1065" spans="6:8" x14ac:dyDescent="0.25">
      <c r="F1065" s="14"/>
      <c r="G1065" s="14"/>
      <c r="H1065" s="14"/>
    </row>
    <row r="1066" spans="6:8" x14ac:dyDescent="0.25">
      <c r="F1066" s="14"/>
      <c r="G1066" s="14"/>
      <c r="H1066" s="14"/>
    </row>
    <row r="1067" spans="6:8" x14ac:dyDescent="0.25">
      <c r="F1067" s="14"/>
      <c r="G1067" s="14"/>
      <c r="H1067" s="14"/>
    </row>
    <row r="1068" spans="6:8" x14ac:dyDescent="0.25">
      <c r="F1068" s="14"/>
      <c r="G1068" s="14"/>
      <c r="H1068" s="14"/>
    </row>
    <row r="1069" spans="6:8" x14ac:dyDescent="0.25">
      <c r="F1069" s="14"/>
      <c r="G1069" s="14"/>
      <c r="H1069" s="14"/>
    </row>
    <row r="1070" spans="6:8" x14ac:dyDescent="0.25">
      <c r="F1070" s="14"/>
      <c r="G1070" s="14"/>
      <c r="H1070" s="14"/>
    </row>
    <row r="1071" spans="6:8" x14ac:dyDescent="0.25">
      <c r="F1071" s="14"/>
      <c r="G1071" s="14"/>
      <c r="H1071" s="14"/>
    </row>
    <row r="1072" spans="6:8" x14ac:dyDescent="0.25">
      <c r="F1072" s="14"/>
      <c r="G1072" s="14"/>
      <c r="H1072" s="14"/>
    </row>
    <row r="1073" spans="6:8" x14ac:dyDescent="0.25">
      <c r="F1073" s="14"/>
      <c r="G1073" s="14"/>
      <c r="H1073" s="14"/>
    </row>
    <row r="1074" spans="6:8" x14ac:dyDescent="0.25">
      <c r="F1074" s="14"/>
      <c r="G1074" s="14"/>
      <c r="H1074" s="14"/>
    </row>
    <row r="1075" spans="6:8" x14ac:dyDescent="0.25">
      <c r="F1075" s="14"/>
      <c r="G1075" s="14"/>
      <c r="H1075" s="14"/>
    </row>
    <row r="1076" spans="6:8" x14ac:dyDescent="0.25">
      <c r="F1076" s="14"/>
      <c r="G1076" s="14"/>
      <c r="H1076" s="14"/>
    </row>
    <row r="1077" spans="6:8" x14ac:dyDescent="0.25">
      <c r="F1077" s="14"/>
      <c r="G1077" s="14"/>
      <c r="H1077" s="14"/>
    </row>
    <row r="1078" spans="6:8" x14ac:dyDescent="0.25">
      <c r="F1078" s="14"/>
      <c r="G1078" s="14"/>
      <c r="H1078" s="14"/>
    </row>
    <row r="1079" spans="6:8" x14ac:dyDescent="0.25">
      <c r="F1079" s="14"/>
      <c r="G1079" s="14"/>
      <c r="H1079" s="14"/>
    </row>
    <row r="1080" spans="6:8" x14ac:dyDescent="0.25">
      <c r="F1080" s="14"/>
      <c r="G1080" s="14"/>
      <c r="H1080" s="14"/>
    </row>
    <row r="1081" spans="6:8" x14ac:dyDescent="0.25">
      <c r="F1081" s="14"/>
      <c r="G1081" s="14"/>
      <c r="H1081" s="14"/>
    </row>
    <row r="1082" spans="6:8" x14ac:dyDescent="0.25">
      <c r="F1082" s="14"/>
      <c r="G1082" s="14"/>
      <c r="H1082" s="14"/>
    </row>
    <row r="1083" spans="6:8" x14ac:dyDescent="0.25">
      <c r="F1083" s="14"/>
      <c r="G1083" s="14"/>
      <c r="H1083" s="14"/>
    </row>
    <row r="1084" spans="6:8" x14ac:dyDescent="0.25">
      <c r="F1084" s="14"/>
      <c r="G1084" s="14"/>
      <c r="H1084" s="14"/>
    </row>
    <row r="1085" spans="6:8" x14ac:dyDescent="0.25">
      <c r="F1085" s="14"/>
      <c r="G1085" s="14"/>
      <c r="H1085" s="14"/>
    </row>
    <row r="1086" spans="6:8" x14ac:dyDescent="0.25">
      <c r="F1086" s="14"/>
      <c r="G1086" s="14"/>
      <c r="H1086" s="14"/>
    </row>
    <row r="1087" spans="6:8" x14ac:dyDescent="0.25">
      <c r="F1087" s="14"/>
      <c r="G1087" s="14"/>
      <c r="H1087" s="14"/>
    </row>
    <row r="1088" spans="6:8" x14ac:dyDescent="0.25">
      <c r="F1088" s="14"/>
      <c r="G1088" s="14"/>
      <c r="H1088" s="14"/>
    </row>
    <row r="1089" spans="6:8" x14ac:dyDescent="0.25">
      <c r="F1089" s="14"/>
      <c r="G1089" s="14"/>
      <c r="H1089" s="14"/>
    </row>
    <row r="1090" spans="6:8" x14ac:dyDescent="0.25">
      <c r="F1090" s="14"/>
      <c r="G1090" s="14"/>
      <c r="H1090" s="14"/>
    </row>
    <row r="1091" spans="6:8" x14ac:dyDescent="0.25">
      <c r="F1091" s="14"/>
      <c r="G1091" s="14"/>
      <c r="H1091" s="14"/>
    </row>
    <row r="1092" spans="6:8" x14ac:dyDescent="0.25">
      <c r="F1092" s="14"/>
      <c r="G1092" s="14"/>
      <c r="H1092" s="14"/>
    </row>
    <row r="1093" spans="6:8" x14ac:dyDescent="0.25">
      <c r="F1093" s="14"/>
      <c r="G1093" s="14"/>
      <c r="H1093" s="14"/>
    </row>
    <row r="1094" spans="6:8" x14ac:dyDescent="0.25">
      <c r="F1094" s="14"/>
      <c r="G1094" s="14"/>
      <c r="H1094" s="14"/>
    </row>
    <row r="1095" spans="6:8" x14ac:dyDescent="0.25">
      <c r="F1095" s="14"/>
      <c r="G1095" s="14"/>
      <c r="H1095" s="14"/>
    </row>
    <row r="1096" spans="6:8" x14ac:dyDescent="0.25">
      <c r="F1096" s="14"/>
      <c r="G1096" s="14"/>
      <c r="H1096" s="14"/>
    </row>
    <row r="1097" spans="6:8" x14ac:dyDescent="0.25">
      <c r="F1097" s="14"/>
      <c r="G1097" s="14"/>
      <c r="H1097" s="14"/>
    </row>
    <row r="1098" spans="6:8" x14ac:dyDescent="0.25">
      <c r="F1098" s="14"/>
      <c r="G1098" s="14"/>
      <c r="H1098" s="14"/>
    </row>
    <row r="1099" spans="6:8" x14ac:dyDescent="0.25">
      <c r="F1099" s="14"/>
      <c r="G1099" s="14"/>
      <c r="H1099" s="14"/>
    </row>
    <row r="1100" spans="6:8" x14ac:dyDescent="0.25">
      <c r="F1100" s="14"/>
      <c r="G1100" s="14"/>
      <c r="H1100" s="14"/>
    </row>
    <row r="1101" spans="6:8" x14ac:dyDescent="0.25">
      <c r="F1101" s="14"/>
      <c r="G1101" s="14"/>
      <c r="H1101" s="14"/>
    </row>
    <row r="1102" spans="6:8" x14ac:dyDescent="0.25">
      <c r="F1102" s="14"/>
      <c r="G1102" s="14"/>
      <c r="H1102" s="14"/>
    </row>
    <row r="1103" spans="6:8" x14ac:dyDescent="0.25">
      <c r="F1103" s="14"/>
      <c r="G1103" s="14"/>
      <c r="H1103" s="14"/>
    </row>
    <row r="1104" spans="6:8" x14ac:dyDescent="0.25">
      <c r="F1104" s="14"/>
      <c r="G1104" s="14"/>
      <c r="H1104" s="14"/>
    </row>
    <row r="1105" spans="6:8" x14ac:dyDescent="0.25">
      <c r="F1105" s="14"/>
      <c r="G1105" s="14"/>
      <c r="H1105" s="14"/>
    </row>
    <row r="1106" spans="6:8" x14ac:dyDescent="0.25">
      <c r="F1106" s="14"/>
      <c r="G1106" s="14"/>
      <c r="H1106" s="14"/>
    </row>
    <row r="1107" spans="6:8" x14ac:dyDescent="0.25">
      <c r="F1107" s="14"/>
      <c r="G1107" s="14"/>
      <c r="H1107" s="14"/>
    </row>
    <row r="1108" spans="6:8" x14ac:dyDescent="0.25">
      <c r="F1108" s="14"/>
      <c r="G1108" s="14"/>
      <c r="H1108" s="14"/>
    </row>
    <row r="1109" spans="6:8" x14ac:dyDescent="0.25">
      <c r="F1109" s="14"/>
      <c r="G1109" s="14"/>
      <c r="H1109" s="14"/>
    </row>
    <row r="1110" spans="6:8" x14ac:dyDescent="0.25">
      <c r="F1110" s="14"/>
      <c r="G1110" s="14"/>
      <c r="H1110" s="14"/>
    </row>
    <row r="1111" spans="6:8" x14ac:dyDescent="0.25">
      <c r="F1111" s="14"/>
      <c r="G1111" s="14"/>
      <c r="H1111" s="14"/>
    </row>
    <row r="1112" spans="6:8" x14ac:dyDescent="0.25">
      <c r="F1112" s="14"/>
      <c r="G1112" s="14"/>
      <c r="H1112" s="14"/>
    </row>
    <row r="1113" spans="6:8" x14ac:dyDescent="0.25">
      <c r="F1113" s="14"/>
      <c r="G1113" s="14"/>
      <c r="H1113" s="14"/>
    </row>
    <row r="1114" spans="6:8" x14ac:dyDescent="0.25">
      <c r="F1114" s="14"/>
      <c r="G1114" s="14"/>
      <c r="H1114" s="14"/>
    </row>
    <row r="1115" spans="6:8" x14ac:dyDescent="0.25">
      <c r="F1115" s="14"/>
      <c r="G1115" s="14"/>
      <c r="H1115" s="14"/>
    </row>
    <row r="1116" spans="6:8" x14ac:dyDescent="0.25">
      <c r="F1116" s="14"/>
      <c r="G1116" s="14"/>
      <c r="H1116" s="14"/>
    </row>
    <row r="1117" spans="6:8" x14ac:dyDescent="0.25">
      <c r="F1117" s="14"/>
      <c r="G1117" s="14"/>
      <c r="H1117" s="14"/>
    </row>
    <row r="1118" spans="6:8" x14ac:dyDescent="0.25">
      <c r="F1118" s="14"/>
      <c r="G1118" s="14"/>
      <c r="H1118" s="14"/>
    </row>
    <row r="1119" spans="6:8" x14ac:dyDescent="0.25">
      <c r="F1119" s="14"/>
      <c r="G1119" s="14"/>
      <c r="H1119" s="14"/>
    </row>
    <row r="1120" spans="6:8" x14ac:dyDescent="0.25">
      <c r="F1120" s="14"/>
      <c r="G1120" s="14"/>
      <c r="H1120" s="14"/>
    </row>
    <row r="1121" spans="6:8" x14ac:dyDescent="0.25">
      <c r="F1121" s="14"/>
      <c r="G1121" s="14"/>
      <c r="H1121" s="14"/>
    </row>
    <row r="1122" spans="6:8" x14ac:dyDescent="0.25">
      <c r="F1122" s="14"/>
      <c r="G1122" s="14"/>
      <c r="H1122" s="14"/>
    </row>
    <row r="1123" spans="6:8" x14ac:dyDescent="0.25">
      <c r="F1123" s="14"/>
      <c r="G1123" s="14"/>
      <c r="H1123" s="14"/>
    </row>
    <row r="1124" spans="6:8" x14ac:dyDescent="0.25">
      <c r="F1124" s="14"/>
      <c r="G1124" s="14"/>
      <c r="H1124" s="14"/>
    </row>
    <row r="1125" spans="6:8" x14ac:dyDescent="0.25">
      <c r="F1125" s="14"/>
      <c r="G1125" s="14"/>
      <c r="H1125" s="14"/>
    </row>
    <row r="1126" spans="6:8" x14ac:dyDescent="0.25">
      <c r="F1126" s="14"/>
      <c r="G1126" s="14"/>
      <c r="H1126" s="14"/>
    </row>
    <row r="1127" spans="6:8" x14ac:dyDescent="0.25">
      <c r="F1127" s="14"/>
      <c r="G1127" s="14"/>
      <c r="H1127" s="14"/>
    </row>
    <row r="1128" spans="6:8" x14ac:dyDescent="0.25">
      <c r="F1128" s="14"/>
      <c r="G1128" s="14"/>
      <c r="H1128" s="14"/>
    </row>
    <row r="1129" spans="6:8" x14ac:dyDescent="0.25">
      <c r="F1129" s="14"/>
      <c r="G1129" s="14"/>
      <c r="H1129" s="14"/>
    </row>
    <row r="1130" spans="6:8" x14ac:dyDescent="0.25">
      <c r="F1130" s="14"/>
      <c r="G1130" s="14"/>
      <c r="H1130" s="14"/>
    </row>
    <row r="1131" spans="6:8" x14ac:dyDescent="0.25">
      <c r="F1131" s="14"/>
      <c r="G1131" s="14"/>
      <c r="H1131" s="14"/>
    </row>
    <row r="1132" spans="6:8" x14ac:dyDescent="0.25">
      <c r="F1132" s="14"/>
      <c r="G1132" s="14"/>
      <c r="H1132" s="14"/>
    </row>
    <row r="1133" spans="6:8" x14ac:dyDescent="0.25">
      <c r="F1133" s="14"/>
      <c r="G1133" s="14"/>
      <c r="H1133" s="14"/>
    </row>
    <row r="1134" spans="6:8" x14ac:dyDescent="0.25">
      <c r="F1134" s="14"/>
      <c r="G1134" s="14"/>
      <c r="H1134" s="14"/>
    </row>
    <row r="1135" spans="6:8" x14ac:dyDescent="0.25">
      <c r="F1135" s="14"/>
      <c r="G1135" s="14"/>
      <c r="H1135" s="14"/>
    </row>
    <row r="1136" spans="6:8" x14ac:dyDescent="0.25">
      <c r="F1136" s="14"/>
      <c r="G1136" s="14"/>
      <c r="H1136" s="14"/>
    </row>
    <row r="1137" spans="6:8" x14ac:dyDescent="0.25">
      <c r="F1137" s="14"/>
      <c r="G1137" s="14"/>
      <c r="H1137" s="14"/>
    </row>
    <row r="1138" spans="6:8" x14ac:dyDescent="0.25">
      <c r="F1138" s="14"/>
      <c r="G1138" s="14"/>
      <c r="H1138" s="14"/>
    </row>
    <row r="1139" spans="6:8" x14ac:dyDescent="0.25">
      <c r="F1139" s="14"/>
      <c r="G1139" s="14"/>
      <c r="H1139" s="14"/>
    </row>
    <row r="1140" spans="6:8" x14ac:dyDescent="0.25">
      <c r="F1140" s="14"/>
      <c r="G1140" s="14"/>
      <c r="H1140" s="14"/>
    </row>
    <row r="1141" spans="6:8" x14ac:dyDescent="0.25">
      <c r="F1141" s="14"/>
      <c r="G1141" s="14"/>
      <c r="H1141" s="14"/>
    </row>
    <row r="1142" spans="6:8" x14ac:dyDescent="0.25">
      <c r="F1142" s="14"/>
      <c r="G1142" s="14"/>
      <c r="H1142" s="14"/>
    </row>
    <row r="1143" spans="6:8" x14ac:dyDescent="0.25">
      <c r="F1143" s="14"/>
      <c r="G1143" s="14"/>
      <c r="H1143" s="14"/>
    </row>
    <row r="1144" spans="6:8" x14ac:dyDescent="0.25">
      <c r="F1144" s="14"/>
      <c r="G1144" s="14"/>
      <c r="H1144" s="14"/>
    </row>
    <row r="1145" spans="6:8" x14ac:dyDescent="0.25">
      <c r="F1145" s="14"/>
      <c r="G1145" s="14"/>
      <c r="H1145" s="14"/>
    </row>
    <row r="1146" spans="6:8" x14ac:dyDescent="0.25">
      <c r="F1146" s="14"/>
      <c r="G1146" s="14"/>
      <c r="H1146" s="14"/>
    </row>
    <row r="1147" spans="6:8" x14ac:dyDescent="0.25">
      <c r="F1147" s="14"/>
      <c r="G1147" s="14"/>
      <c r="H1147" s="14"/>
    </row>
    <row r="1148" spans="6:8" x14ac:dyDescent="0.25">
      <c r="F1148" s="14"/>
      <c r="G1148" s="14"/>
      <c r="H1148" s="14"/>
    </row>
    <row r="1149" spans="6:8" x14ac:dyDescent="0.25">
      <c r="F1149" s="14"/>
      <c r="G1149" s="14"/>
      <c r="H1149" s="14"/>
    </row>
    <row r="1150" spans="6:8" x14ac:dyDescent="0.25">
      <c r="F1150" s="14"/>
      <c r="G1150" s="14"/>
      <c r="H1150" s="14"/>
    </row>
    <row r="1151" spans="6:8" x14ac:dyDescent="0.25">
      <c r="F1151" s="14"/>
      <c r="G1151" s="14"/>
      <c r="H1151" s="14"/>
    </row>
    <row r="1152" spans="6:8" x14ac:dyDescent="0.25">
      <c r="F1152" s="14"/>
      <c r="G1152" s="14"/>
      <c r="H1152" s="14"/>
    </row>
    <row r="1153" spans="6:8" x14ac:dyDescent="0.25">
      <c r="F1153" s="14"/>
      <c r="G1153" s="14"/>
      <c r="H1153" s="14"/>
    </row>
    <row r="1154" spans="6:8" x14ac:dyDescent="0.25">
      <c r="F1154" s="14"/>
      <c r="G1154" s="14"/>
      <c r="H1154" s="14"/>
    </row>
    <row r="1155" spans="6:8" x14ac:dyDescent="0.25">
      <c r="F1155" s="14"/>
      <c r="G1155" s="14"/>
      <c r="H1155" s="14"/>
    </row>
    <row r="1156" spans="6:8" x14ac:dyDescent="0.25">
      <c r="F1156" s="14"/>
      <c r="G1156" s="14"/>
      <c r="H1156" s="14"/>
    </row>
    <row r="1157" spans="6:8" x14ac:dyDescent="0.25">
      <c r="F1157" s="14"/>
      <c r="G1157" s="14"/>
      <c r="H1157" s="14"/>
    </row>
    <row r="1158" spans="6:8" x14ac:dyDescent="0.25">
      <c r="F1158" s="14"/>
      <c r="G1158" s="14"/>
      <c r="H1158" s="14"/>
    </row>
    <row r="1159" spans="6:8" x14ac:dyDescent="0.25">
      <c r="F1159" s="14"/>
      <c r="G1159" s="14"/>
      <c r="H1159" s="14"/>
    </row>
    <row r="1160" spans="6:8" x14ac:dyDescent="0.25">
      <c r="F1160" s="14"/>
      <c r="G1160" s="14"/>
      <c r="H1160" s="14"/>
    </row>
    <row r="1161" spans="6:8" x14ac:dyDescent="0.25">
      <c r="F1161" s="14"/>
      <c r="G1161" s="14"/>
      <c r="H1161" s="14"/>
    </row>
    <row r="1162" spans="6:8" x14ac:dyDescent="0.25">
      <c r="F1162" s="14"/>
      <c r="G1162" s="14"/>
      <c r="H1162" s="14"/>
    </row>
    <row r="1163" spans="6:8" x14ac:dyDescent="0.25">
      <c r="F1163" s="14"/>
      <c r="G1163" s="14"/>
      <c r="H1163" s="14"/>
    </row>
    <row r="1164" spans="6:8" x14ac:dyDescent="0.25">
      <c r="F1164" s="14"/>
      <c r="G1164" s="14"/>
      <c r="H1164" s="14"/>
    </row>
    <row r="1165" spans="6:8" x14ac:dyDescent="0.25">
      <c r="F1165" s="14"/>
      <c r="G1165" s="14"/>
      <c r="H1165" s="14"/>
    </row>
    <row r="1166" spans="6:8" x14ac:dyDescent="0.25">
      <c r="F1166" s="14"/>
      <c r="G1166" s="14"/>
      <c r="H1166" s="14"/>
    </row>
    <row r="1167" spans="6:8" x14ac:dyDescent="0.25">
      <c r="F1167" s="14"/>
      <c r="G1167" s="14"/>
      <c r="H1167" s="14"/>
    </row>
    <row r="1168" spans="6:8" x14ac:dyDescent="0.25">
      <c r="F1168" s="14"/>
      <c r="G1168" s="14"/>
      <c r="H1168" s="14"/>
    </row>
    <row r="1169" spans="6:8" x14ac:dyDescent="0.25">
      <c r="F1169" s="14"/>
      <c r="G1169" s="14"/>
      <c r="H1169" s="14"/>
    </row>
    <row r="1170" spans="6:8" x14ac:dyDescent="0.25">
      <c r="F1170" s="14"/>
      <c r="G1170" s="14"/>
      <c r="H1170" s="14"/>
    </row>
    <row r="1171" spans="6:8" x14ac:dyDescent="0.25">
      <c r="F1171" s="14"/>
      <c r="G1171" s="14"/>
      <c r="H1171" s="14"/>
    </row>
    <row r="1172" spans="6:8" x14ac:dyDescent="0.25">
      <c r="F1172" s="14"/>
      <c r="G1172" s="14"/>
      <c r="H1172" s="14"/>
    </row>
    <row r="1173" spans="6:8" x14ac:dyDescent="0.25">
      <c r="F1173" s="14"/>
      <c r="G1173" s="14"/>
      <c r="H1173" s="14"/>
    </row>
    <row r="1174" spans="6:8" x14ac:dyDescent="0.25">
      <c r="F1174" s="14"/>
      <c r="G1174" s="14"/>
      <c r="H1174" s="14"/>
    </row>
    <row r="1175" spans="6:8" x14ac:dyDescent="0.25">
      <c r="F1175" s="14"/>
      <c r="G1175" s="14"/>
      <c r="H1175" s="14"/>
    </row>
    <row r="1176" spans="6:8" x14ac:dyDescent="0.25">
      <c r="F1176" s="14"/>
      <c r="G1176" s="14"/>
      <c r="H1176" s="14"/>
    </row>
    <row r="1177" spans="6:8" x14ac:dyDescent="0.25">
      <c r="F1177" s="14"/>
      <c r="G1177" s="14"/>
      <c r="H1177" s="14"/>
    </row>
    <row r="1178" spans="6:8" x14ac:dyDescent="0.25">
      <c r="F1178" s="14"/>
      <c r="G1178" s="14"/>
      <c r="H1178" s="14"/>
    </row>
    <row r="1179" spans="6:8" x14ac:dyDescent="0.25">
      <c r="F1179" s="14"/>
      <c r="G1179" s="14"/>
      <c r="H1179" s="14"/>
    </row>
    <row r="1180" spans="6:8" x14ac:dyDescent="0.25">
      <c r="F1180" s="14"/>
      <c r="G1180" s="14"/>
      <c r="H1180" s="14"/>
    </row>
    <row r="1181" spans="6:8" x14ac:dyDescent="0.25">
      <c r="F1181" s="14"/>
      <c r="G1181" s="14"/>
      <c r="H1181" s="14"/>
    </row>
    <row r="1182" spans="6:8" x14ac:dyDescent="0.25">
      <c r="F1182" s="14"/>
      <c r="G1182" s="14"/>
      <c r="H1182" s="14"/>
    </row>
    <row r="1183" spans="6:8" x14ac:dyDescent="0.25">
      <c r="F1183" s="14"/>
      <c r="G1183" s="14"/>
      <c r="H1183" s="14"/>
    </row>
    <row r="1184" spans="6:8" x14ac:dyDescent="0.25">
      <c r="F1184" s="14"/>
      <c r="G1184" s="14"/>
      <c r="H1184" s="14"/>
    </row>
    <row r="1185" spans="6:8" x14ac:dyDescent="0.25">
      <c r="F1185" s="14"/>
      <c r="G1185" s="14"/>
      <c r="H1185" s="14"/>
    </row>
    <row r="1186" spans="6:8" x14ac:dyDescent="0.25">
      <c r="F1186" s="14"/>
      <c r="G1186" s="14"/>
      <c r="H1186" s="14"/>
    </row>
    <row r="1187" spans="6:8" x14ac:dyDescent="0.25">
      <c r="F1187" s="14"/>
      <c r="G1187" s="14"/>
      <c r="H1187" s="14"/>
    </row>
    <row r="1188" spans="6:8" x14ac:dyDescent="0.25">
      <c r="F1188" s="14"/>
      <c r="G1188" s="14"/>
      <c r="H1188" s="14"/>
    </row>
    <row r="1189" spans="6:8" x14ac:dyDescent="0.25">
      <c r="F1189" s="14"/>
      <c r="G1189" s="14"/>
      <c r="H1189" s="14"/>
    </row>
    <row r="1190" spans="6:8" x14ac:dyDescent="0.25">
      <c r="F1190" s="14"/>
      <c r="G1190" s="14"/>
      <c r="H1190" s="14"/>
    </row>
    <row r="1191" spans="6:8" x14ac:dyDescent="0.25">
      <c r="F1191" s="14"/>
      <c r="G1191" s="14"/>
      <c r="H1191" s="14"/>
    </row>
    <row r="1192" spans="6:8" x14ac:dyDescent="0.25">
      <c r="F1192" s="14"/>
      <c r="G1192" s="14"/>
      <c r="H1192" s="14"/>
    </row>
    <row r="1193" spans="6:8" x14ac:dyDescent="0.25">
      <c r="F1193" s="14"/>
      <c r="G1193" s="14"/>
      <c r="H1193" s="14"/>
    </row>
    <row r="1194" spans="6:8" x14ac:dyDescent="0.25">
      <c r="F1194" s="14"/>
      <c r="G1194" s="14"/>
      <c r="H1194" s="14"/>
    </row>
    <row r="1195" spans="6:8" x14ac:dyDescent="0.25">
      <c r="F1195" s="14"/>
      <c r="G1195" s="14"/>
      <c r="H1195" s="14"/>
    </row>
    <row r="1196" spans="6:8" x14ac:dyDescent="0.25">
      <c r="F1196" s="14"/>
      <c r="G1196" s="14"/>
      <c r="H1196" s="14"/>
    </row>
    <row r="1197" spans="6:8" x14ac:dyDescent="0.25">
      <c r="F1197" s="14"/>
      <c r="G1197" s="14"/>
      <c r="H1197" s="14"/>
    </row>
    <row r="1198" spans="6:8" x14ac:dyDescent="0.25">
      <c r="F1198" s="14"/>
      <c r="G1198" s="14"/>
      <c r="H1198" s="14"/>
    </row>
    <row r="1199" spans="6:8" x14ac:dyDescent="0.25">
      <c r="F1199" s="14"/>
      <c r="G1199" s="14"/>
      <c r="H1199" s="14"/>
    </row>
    <row r="1200" spans="6:8" x14ac:dyDescent="0.25">
      <c r="F1200" s="14"/>
      <c r="G1200" s="14"/>
      <c r="H1200" s="14"/>
    </row>
    <row r="1201" spans="6:8" x14ac:dyDescent="0.25">
      <c r="F1201" s="14"/>
      <c r="G1201" s="14"/>
      <c r="H1201" s="14"/>
    </row>
    <row r="1202" spans="6:8" x14ac:dyDescent="0.25">
      <c r="F1202" s="14"/>
      <c r="G1202" s="14"/>
      <c r="H1202" s="14"/>
    </row>
    <row r="1203" spans="6:8" x14ac:dyDescent="0.25">
      <c r="F1203" s="14"/>
      <c r="G1203" s="14"/>
      <c r="H1203" s="14"/>
    </row>
    <row r="1204" spans="6:8" x14ac:dyDescent="0.25">
      <c r="F1204" s="14"/>
      <c r="G1204" s="14"/>
      <c r="H1204" s="14"/>
    </row>
    <row r="1205" spans="6:8" x14ac:dyDescent="0.25">
      <c r="F1205" s="14"/>
      <c r="G1205" s="14"/>
      <c r="H1205" s="14"/>
    </row>
    <row r="1206" spans="6:8" x14ac:dyDescent="0.25">
      <c r="F1206" s="14"/>
      <c r="G1206" s="14"/>
      <c r="H1206" s="14"/>
    </row>
    <row r="1207" spans="6:8" x14ac:dyDescent="0.25">
      <c r="F1207" s="14"/>
      <c r="G1207" s="14"/>
      <c r="H1207" s="14"/>
    </row>
    <row r="1208" spans="6:8" x14ac:dyDescent="0.25">
      <c r="F1208" s="14"/>
      <c r="G1208" s="14"/>
      <c r="H1208" s="14"/>
    </row>
    <row r="1209" spans="6:8" x14ac:dyDescent="0.25">
      <c r="F1209" s="14"/>
      <c r="G1209" s="14"/>
      <c r="H1209" s="14"/>
    </row>
    <row r="1210" spans="6:8" x14ac:dyDescent="0.25">
      <c r="F1210" s="14"/>
      <c r="G1210" s="14"/>
      <c r="H1210" s="14"/>
    </row>
    <row r="1211" spans="6:8" x14ac:dyDescent="0.25">
      <c r="F1211" s="14"/>
      <c r="G1211" s="14"/>
      <c r="H1211" s="14"/>
    </row>
    <row r="1212" spans="6:8" x14ac:dyDescent="0.25">
      <c r="F1212" s="14"/>
      <c r="G1212" s="14"/>
      <c r="H1212" s="14"/>
    </row>
    <row r="1213" spans="6:8" x14ac:dyDescent="0.25">
      <c r="F1213" s="14"/>
      <c r="G1213" s="14"/>
      <c r="H1213" s="14"/>
    </row>
    <row r="1214" spans="6:8" x14ac:dyDescent="0.25">
      <c r="F1214" s="14"/>
      <c r="G1214" s="14"/>
      <c r="H1214" s="14"/>
    </row>
    <row r="1215" spans="6:8" x14ac:dyDescent="0.25">
      <c r="F1215" s="14"/>
      <c r="G1215" s="14"/>
      <c r="H1215" s="14"/>
    </row>
    <row r="1216" spans="6:8" x14ac:dyDescent="0.25">
      <c r="F1216" s="14"/>
      <c r="G1216" s="14"/>
      <c r="H1216" s="14"/>
    </row>
    <row r="1217" spans="6:8" x14ac:dyDescent="0.25">
      <c r="F1217" s="14"/>
      <c r="G1217" s="14"/>
      <c r="H1217" s="14"/>
    </row>
    <row r="1218" spans="6:8" x14ac:dyDescent="0.25">
      <c r="F1218" s="14"/>
      <c r="G1218" s="14"/>
      <c r="H1218" s="14"/>
    </row>
    <row r="1219" spans="6:8" x14ac:dyDescent="0.25">
      <c r="F1219" s="14"/>
      <c r="G1219" s="14"/>
      <c r="H1219" s="14"/>
    </row>
    <row r="1220" spans="6:8" x14ac:dyDescent="0.25">
      <c r="F1220" s="14"/>
      <c r="G1220" s="14"/>
      <c r="H1220" s="14"/>
    </row>
    <row r="1221" spans="6:8" x14ac:dyDescent="0.25">
      <c r="F1221" s="14"/>
      <c r="G1221" s="14"/>
      <c r="H1221" s="14"/>
    </row>
    <row r="1222" spans="6:8" x14ac:dyDescent="0.25">
      <c r="F1222" s="14"/>
      <c r="G1222" s="14"/>
      <c r="H1222" s="14"/>
    </row>
    <row r="1223" spans="6:8" x14ac:dyDescent="0.25">
      <c r="F1223" s="14"/>
      <c r="G1223" s="14"/>
      <c r="H1223" s="14"/>
    </row>
    <row r="1224" spans="6:8" x14ac:dyDescent="0.25">
      <c r="F1224" s="14"/>
      <c r="G1224" s="14"/>
      <c r="H1224" s="14"/>
    </row>
    <row r="1225" spans="6:8" x14ac:dyDescent="0.25">
      <c r="F1225" s="14"/>
      <c r="G1225" s="14"/>
      <c r="H1225" s="14"/>
    </row>
    <row r="1226" spans="6:8" x14ac:dyDescent="0.25">
      <c r="F1226" s="14"/>
      <c r="G1226" s="14"/>
      <c r="H1226" s="14"/>
    </row>
    <row r="1227" spans="6:8" x14ac:dyDescent="0.25">
      <c r="F1227" s="14"/>
      <c r="G1227" s="14"/>
      <c r="H1227" s="14"/>
    </row>
    <row r="1228" spans="6:8" x14ac:dyDescent="0.25">
      <c r="F1228" s="14"/>
      <c r="G1228" s="14"/>
      <c r="H1228" s="14"/>
    </row>
    <row r="1229" spans="6:8" x14ac:dyDescent="0.25">
      <c r="F1229" s="14"/>
      <c r="G1229" s="14"/>
      <c r="H1229" s="14"/>
    </row>
    <row r="1230" spans="6:8" x14ac:dyDescent="0.25">
      <c r="F1230" s="14"/>
      <c r="G1230" s="14"/>
      <c r="H1230" s="14"/>
    </row>
    <row r="1231" spans="6:8" x14ac:dyDescent="0.25">
      <c r="F1231" s="14"/>
      <c r="G1231" s="14"/>
      <c r="H1231" s="14"/>
    </row>
    <row r="1232" spans="6:8" x14ac:dyDescent="0.25">
      <c r="F1232" s="14"/>
      <c r="G1232" s="14"/>
      <c r="H1232" s="14"/>
    </row>
    <row r="1233" spans="6:8" x14ac:dyDescent="0.25">
      <c r="F1233" s="14"/>
      <c r="G1233" s="14"/>
      <c r="H1233" s="14"/>
    </row>
    <row r="1234" spans="6:8" x14ac:dyDescent="0.25">
      <c r="F1234" s="14"/>
      <c r="G1234" s="14"/>
      <c r="H1234" s="14"/>
    </row>
    <row r="1235" spans="6:8" x14ac:dyDescent="0.25">
      <c r="F1235" s="14"/>
      <c r="G1235" s="14"/>
      <c r="H1235" s="14"/>
    </row>
    <row r="1236" spans="6:8" x14ac:dyDescent="0.25">
      <c r="F1236" s="14"/>
      <c r="G1236" s="14"/>
      <c r="H1236" s="14"/>
    </row>
    <row r="1237" spans="6:8" x14ac:dyDescent="0.25">
      <c r="F1237" s="14"/>
      <c r="G1237" s="14"/>
      <c r="H1237" s="14"/>
    </row>
    <row r="1238" spans="6:8" x14ac:dyDescent="0.25">
      <c r="F1238" s="14"/>
      <c r="G1238" s="14"/>
      <c r="H1238" s="14"/>
    </row>
    <row r="1239" spans="6:8" x14ac:dyDescent="0.25">
      <c r="F1239" s="14"/>
      <c r="G1239" s="14"/>
      <c r="H1239" s="14"/>
    </row>
    <row r="1240" spans="6:8" x14ac:dyDescent="0.25">
      <c r="F1240" s="14"/>
      <c r="G1240" s="14"/>
      <c r="H1240" s="14"/>
    </row>
    <row r="1241" spans="6:8" x14ac:dyDescent="0.25">
      <c r="F1241" s="14"/>
      <c r="G1241" s="14"/>
      <c r="H1241" s="14"/>
    </row>
    <row r="1242" spans="6:8" x14ac:dyDescent="0.25">
      <c r="F1242" s="14"/>
      <c r="G1242" s="14"/>
      <c r="H1242" s="14"/>
    </row>
    <row r="1243" spans="6:8" x14ac:dyDescent="0.25">
      <c r="F1243" s="14"/>
      <c r="G1243" s="14"/>
      <c r="H1243" s="14"/>
    </row>
    <row r="1244" spans="6:8" x14ac:dyDescent="0.25">
      <c r="F1244" s="14"/>
      <c r="G1244" s="14"/>
      <c r="H1244" s="14"/>
    </row>
    <row r="1245" spans="6:8" x14ac:dyDescent="0.25">
      <c r="F1245" s="14"/>
      <c r="G1245" s="14"/>
      <c r="H1245" s="14"/>
    </row>
    <row r="1246" spans="6:8" x14ac:dyDescent="0.25">
      <c r="F1246" s="14"/>
      <c r="G1246" s="14"/>
      <c r="H1246" s="14"/>
    </row>
    <row r="1247" spans="6:8" x14ac:dyDescent="0.25">
      <c r="F1247" s="14"/>
      <c r="G1247" s="14"/>
      <c r="H1247" s="14"/>
    </row>
    <row r="1248" spans="6:8" x14ac:dyDescent="0.25">
      <c r="F1248" s="14"/>
      <c r="G1248" s="14"/>
      <c r="H1248" s="14"/>
    </row>
    <row r="1249" spans="6:8" x14ac:dyDescent="0.25">
      <c r="F1249" s="14"/>
      <c r="G1249" s="14"/>
      <c r="H1249" s="14"/>
    </row>
    <row r="1250" spans="6:8" x14ac:dyDescent="0.25">
      <c r="F1250" s="14"/>
      <c r="G1250" s="14"/>
      <c r="H1250" s="14"/>
    </row>
    <row r="1251" spans="6:8" x14ac:dyDescent="0.25">
      <c r="F1251" s="14"/>
      <c r="G1251" s="14"/>
      <c r="H1251" s="14"/>
    </row>
    <row r="1252" spans="6:8" x14ac:dyDescent="0.25">
      <c r="F1252" s="14"/>
      <c r="G1252" s="14"/>
      <c r="H1252" s="14"/>
    </row>
    <row r="1253" spans="6:8" x14ac:dyDescent="0.25">
      <c r="F1253" s="14"/>
      <c r="G1253" s="14"/>
      <c r="H1253" s="14"/>
    </row>
    <row r="1254" spans="6:8" x14ac:dyDescent="0.25">
      <c r="F1254" s="14"/>
      <c r="G1254" s="14"/>
      <c r="H1254" s="14"/>
    </row>
    <row r="1255" spans="6:8" x14ac:dyDescent="0.25">
      <c r="F1255" s="14"/>
      <c r="G1255" s="14"/>
      <c r="H1255" s="14"/>
    </row>
    <row r="1256" spans="6:8" x14ac:dyDescent="0.25">
      <c r="F1256" s="14"/>
      <c r="G1256" s="14"/>
      <c r="H1256" s="14"/>
    </row>
    <row r="1257" spans="6:8" x14ac:dyDescent="0.25">
      <c r="F1257" s="14"/>
      <c r="G1257" s="14"/>
      <c r="H1257" s="14"/>
    </row>
    <row r="1258" spans="6:8" x14ac:dyDescent="0.25">
      <c r="F1258" s="14"/>
      <c r="G1258" s="14"/>
      <c r="H1258" s="14"/>
    </row>
    <row r="1259" spans="6:8" x14ac:dyDescent="0.25">
      <c r="F1259" s="14"/>
      <c r="G1259" s="14"/>
      <c r="H1259" s="14"/>
    </row>
    <row r="1260" spans="6:8" x14ac:dyDescent="0.25">
      <c r="F1260" s="14"/>
      <c r="G1260" s="14"/>
      <c r="H1260" s="14"/>
    </row>
    <row r="1261" spans="6:8" x14ac:dyDescent="0.25">
      <c r="F1261" s="14"/>
      <c r="G1261" s="14"/>
      <c r="H1261" s="14"/>
    </row>
    <row r="1262" spans="6:8" x14ac:dyDescent="0.25">
      <c r="F1262" s="14"/>
      <c r="G1262" s="14"/>
      <c r="H1262" s="14"/>
    </row>
    <row r="1263" spans="6:8" x14ac:dyDescent="0.25">
      <c r="F1263" s="14"/>
      <c r="G1263" s="14"/>
      <c r="H1263" s="14"/>
    </row>
    <row r="1264" spans="6:8" x14ac:dyDescent="0.25">
      <c r="F1264" s="14"/>
      <c r="G1264" s="14"/>
      <c r="H1264" s="14"/>
    </row>
    <row r="1265" spans="6:8" x14ac:dyDescent="0.25">
      <c r="F1265" s="14"/>
      <c r="G1265" s="14"/>
      <c r="H1265" s="14"/>
    </row>
    <row r="1266" spans="6:8" x14ac:dyDescent="0.25">
      <c r="F1266" s="14"/>
      <c r="G1266" s="14"/>
      <c r="H1266" s="14"/>
    </row>
    <row r="1267" spans="6:8" x14ac:dyDescent="0.25">
      <c r="F1267" s="14"/>
      <c r="G1267" s="14"/>
      <c r="H1267" s="14"/>
    </row>
    <row r="1268" spans="6:8" x14ac:dyDescent="0.25">
      <c r="F1268" s="14"/>
      <c r="G1268" s="14"/>
      <c r="H1268" s="14"/>
    </row>
    <row r="1269" spans="6:8" x14ac:dyDescent="0.25">
      <c r="F1269" s="14"/>
      <c r="G1269" s="14"/>
      <c r="H1269" s="14"/>
    </row>
    <row r="1270" spans="6:8" x14ac:dyDescent="0.25">
      <c r="F1270" s="14"/>
      <c r="G1270" s="14"/>
      <c r="H1270" s="14"/>
    </row>
    <row r="1271" spans="6:8" x14ac:dyDescent="0.25">
      <c r="F1271" s="14"/>
      <c r="G1271" s="14"/>
      <c r="H1271" s="14"/>
    </row>
    <row r="1272" spans="6:8" x14ac:dyDescent="0.25">
      <c r="F1272" s="14"/>
      <c r="G1272" s="14"/>
      <c r="H1272" s="14"/>
    </row>
    <row r="1273" spans="6:8" x14ac:dyDescent="0.25">
      <c r="F1273" s="14"/>
      <c r="G1273" s="14"/>
      <c r="H1273" s="14"/>
    </row>
    <row r="1274" spans="6:8" x14ac:dyDescent="0.25">
      <c r="F1274" s="14"/>
      <c r="G1274" s="14"/>
      <c r="H1274" s="14"/>
    </row>
    <row r="1275" spans="6:8" x14ac:dyDescent="0.25">
      <c r="F1275" s="14"/>
      <c r="G1275" s="14"/>
      <c r="H1275" s="14"/>
    </row>
    <row r="1276" spans="6:8" x14ac:dyDescent="0.25">
      <c r="F1276" s="14"/>
      <c r="G1276" s="14"/>
      <c r="H1276" s="14"/>
    </row>
    <row r="1277" spans="6:8" x14ac:dyDescent="0.25">
      <c r="F1277" s="14"/>
      <c r="G1277" s="14"/>
      <c r="H1277" s="14"/>
    </row>
    <row r="1278" spans="6:8" x14ac:dyDescent="0.25">
      <c r="F1278" s="14"/>
      <c r="G1278" s="14"/>
      <c r="H1278" s="14"/>
    </row>
    <row r="1279" spans="6:8" x14ac:dyDescent="0.25">
      <c r="F1279" s="14"/>
      <c r="G1279" s="14"/>
      <c r="H1279" s="14"/>
    </row>
    <row r="1280" spans="6:8" x14ac:dyDescent="0.25">
      <c r="F1280" s="14"/>
      <c r="G1280" s="14"/>
      <c r="H1280" s="14"/>
    </row>
    <row r="1281" spans="6:8" x14ac:dyDescent="0.25">
      <c r="F1281" s="14"/>
      <c r="G1281" s="14"/>
      <c r="H1281" s="14"/>
    </row>
    <row r="1282" spans="6:8" x14ac:dyDescent="0.25">
      <c r="F1282" s="14"/>
      <c r="G1282" s="14"/>
      <c r="H1282" s="14"/>
    </row>
    <row r="1283" spans="6:8" x14ac:dyDescent="0.25">
      <c r="F1283" s="14"/>
      <c r="G1283" s="14"/>
      <c r="H1283" s="14"/>
    </row>
    <row r="1284" spans="6:8" x14ac:dyDescent="0.25">
      <c r="F1284" s="14"/>
      <c r="G1284" s="14"/>
      <c r="H1284" s="14"/>
    </row>
    <row r="1285" spans="6:8" x14ac:dyDescent="0.25">
      <c r="F1285" s="14"/>
      <c r="G1285" s="14"/>
      <c r="H1285" s="14"/>
    </row>
    <row r="1286" spans="6:8" x14ac:dyDescent="0.25">
      <c r="F1286" s="14"/>
      <c r="G1286" s="14"/>
      <c r="H1286" s="14"/>
    </row>
    <row r="1287" spans="6:8" x14ac:dyDescent="0.25">
      <c r="F1287" s="14"/>
      <c r="G1287" s="14"/>
      <c r="H1287" s="14"/>
    </row>
    <row r="1288" spans="6:8" x14ac:dyDescent="0.25">
      <c r="F1288" s="14"/>
      <c r="G1288" s="14"/>
      <c r="H1288" s="14"/>
    </row>
    <row r="1289" spans="6:8" x14ac:dyDescent="0.25">
      <c r="F1289" s="14"/>
      <c r="G1289" s="14"/>
      <c r="H1289" s="14"/>
    </row>
    <row r="1290" spans="6:8" x14ac:dyDescent="0.25">
      <c r="F1290" s="14"/>
      <c r="G1290" s="14"/>
      <c r="H1290" s="14"/>
    </row>
    <row r="1291" spans="6:8" x14ac:dyDescent="0.25">
      <c r="F1291" s="14"/>
      <c r="G1291" s="14"/>
      <c r="H1291" s="14"/>
    </row>
    <row r="1292" spans="6:8" x14ac:dyDescent="0.25">
      <c r="F1292" s="14"/>
      <c r="G1292" s="14"/>
      <c r="H1292" s="14"/>
    </row>
    <row r="1293" spans="6:8" x14ac:dyDescent="0.25">
      <c r="F1293" s="14"/>
      <c r="G1293" s="14"/>
      <c r="H1293" s="14"/>
    </row>
    <row r="1294" spans="6:8" x14ac:dyDescent="0.25">
      <c r="F1294" s="14"/>
      <c r="G1294" s="14"/>
      <c r="H1294" s="14"/>
    </row>
    <row r="1295" spans="6:8" x14ac:dyDescent="0.25">
      <c r="F1295" s="14"/>
      <c r="G1295" s="14"/>
      <c r="H1295" s="14"/>
    </row>
    <row r="1296" spans="6:8" x14ac:dyDescent="0.25">
      <c r="F1296" s="14"/>
      <c r="G1296" s="14"/>
      <c r="H1296" s="14"/>
    </row>
    <row r="1297" spans="6:8" x14ac:dyDescent="0.25">
      <c r="F1297" s="14"/>
      <c r="G1297" s="14"/>
      <c r="H1297" s="14"/>
    </row>
    <row r="1298" spans="6:8" x14ac:dyDescent="0.25">
      <c r="F1298" s="14"/>
      <c r="G1298" s="14"/>
      <c r="H1298" s="14"/>
    </row>
    <row r="1299" spans="6:8" x14ac:dyDescent="0.25">
      <c r="F1299" s="14"/>
      <c r="G1299" s="14"/>
      <c r="H1299" s="14"/>
    </row>
    <row r="1300" spans="6:8" x14ac:dyDescent="0.25">
      <c r="F1300" s="14"/>
      <c r="G1300" s="14"/>
      <c r="H1300" s="14"/>
    </row>
    <row r="1301" spans="6:8" x14ac:dyDescent="0.25">
      <c r="F1301" s="14"/>
      <c r="G1301" s="14"/>
      <c r="H1301" s="14"/>
    </row>
    <row r="1302" spans="6:8" x14ac:dyDescent="0.25">
      <c r="F1302" s="14"/>
      <c r="G1302" s="14"/>
      <c r="H1302" s="14"/>
    </row>
    <row r="1303" spans="6:8" x14ac:dyDescent="0.25">
      <c r="F1303" s="14"/>
      <c r="G1303" s="14"/>
      <c r="H1303" s="14"/>
    </row>
    <row r="1304" spans="6:8" x14ac:dyDescent="0.25">
      <c r="F1304" s="14"/>
      <c r="G1304" s="14"/>
      <c r="H1304" s="14"/>
    </row>
    <row r="1305" spans="6:8" x14ac:dyDescent="0.25">
      <c r="F1305" s="14"/>
      <c r="G1305" s="14"/>
      <c r="H1305" s="14"/>
    </row>
    <row r="1306" spans="6:8" x14ac:dyDescent="0.25">
      <c r="F1306" s="14"/>
      <c r="G1306" s="14"/>
      <c r="H1306" s="14"/>
    </row>
    <row r="1307" spans="6:8" x14ac:dyDescent="0.25">
      <c r="F1307" s="14"/>
      <c r="G1307" s="14"/>
      <c r="H1307" s="14"/>
    </row>
    <row r="1308" spans="6:8" x14ac:dyDescent="0.25">
      <c r="F1308" s="14"/>
      <c r="G1308" s="14"/>
      <c r="H1308" s="14"/>
    </row>
    <row r="1309" spans="6:8" x14ac:dyDescent="0.25">
      <c r="F1309" s="14"/>
      <c r="G1309" s="14"/>
      <c r="H1309" s="14"/>
    </row>
    <row r="1310" spans="6:8" x14ac:dyDescent="0.25">
      <c r="F1310" s="14"/>
      <c r="G1310" s="14"/>
      <c r="H1310" s="14"/>
    </row>
    <row r="1311" spans="6:8" x14ac:dyDescent="0.25">
      <c r="F1311" s="14"/>
      <c r="G1311" s="14"/>
      <c r="H1311" s="14"/>
    </row>
    <row r="1312" spans="6:8" x14ac:dyDescent="0.25">
      <c r="F1312" s="14"/>
      <c r="G1312" s="14"/>
      <c r="H1312" s="14"/>
    </row>
    <row r="1313" spans="6:8" x14ac:dyDescent="0.25">
      <c r="F1313" s="14"/>
      <c r="G1313" s="14"/>
      <c r="H1313" s="14"/>
    </row>
    <row r="1314" spans="6:8" x14ac:dyDescent="0.25">
      <c r="F1314" s="14"/>
      <c r="G1314" s="14"/>
      <c r="H1314" s="14"/>
    </row>
    <row r="1315" spans="6:8" x14ac:dyDescent="0.25">
      <c r="F1315" s="14"/>
      <c r="G1315" s="14"/>
      <c r="H1315" s="14"/>
    </row>
    <row r="1316" spans="6:8" x14ac:dyDescent="0.25">
      <c r="F1316" s="14"/>
      <c r="G1316" s="14"/>
      <c r="H1316" s="14"/>
    </row>
    <row r="1317" spans="6:8" x14ac:dyDescent="0.25">
      <c r="F1317" s="14"/>
      <c r="G1317" s="14"/>
      <c r="H1317" s="14"/>
    </row>
    <row r="1318" spans="6:8" x14ac:dyDescent="0.25">
      <c r="F1318" s="14"/>
      <c r="G1318" s="14"/>
      <c r="H1318" s="14"/>
    </row>
    <row r="1319" spans="6:8" x14ac:dyDescent="0.25">
      <c r="F1319" s="14"/>
      <c r="G1319" s="14"/>
      <c r="H1319" s="14"/>
    </row>
    <row r="1320" spans="6:8" x14ac:dyDescent="0.25">
      <c r="F1320" s="14"/>
      <c r="G1320" s="14"/>
      <c r="H1320" s="14"/>
    </row>
    <row r="1321" spans="6:8" x14ac:dyDescent="0.25">
      <c r="F1321" s="14"/>
      <c r="G1321" s="14"/>
      <c r="H1321" s="14"/>
    </row>
    <row r="1322" spans="6:8" x14ac:dyDescent="0.25">
      <c r="F1322" s="14"/>
      <c r="G1322" s="14"/>
      <c r="H1322" s="14"/>
    </row>
    <row r="1323" spans="6:8" x14ac:dyDescent="0.25">
      <c r="F1323" s="14"/>
      <c r="G1323" s="14"/>
      <c r="H1323" s="14"/>
    </row>
    <row r="1324" spans="6:8" x14ac:dyDescent="0.25">
      <c r="F1324" s="14"/>
      <c r="G1324" s="14"/>
      <c r="H1324" s="14"/>
    </row>
    <row r="1325" spans="6:8" x14ac:dyDescent="0.25">
      <c r="F1325" s="14"/>
      <c r="G1325" s="14"/>
      <c r="H1325" s="14"/>
    </row>
    <row r="1326" spans="6:8" x14ac:dyDescent="0.25">
      <c r="F1326" s="14"/>
      <c r="G1326" s="14"/>
      <c r="H1326" s="14"/>
    </row>
    <row r="1327" spans="6:8" x14ac:dyDescent="0.25">
      <c r="F1327" s="14"/>
      <c r="G1327" s="14"/>
      <c r="H1327" s="14"/>
    </row>
    <row r="1328" spans="6:8" x14ac:dyDescent="0.25">
      <c r="F1328" s="14"/>
      <c r="G1328" s="14"/>
      <c r="H1328" s="14"/>
    </row>
    <row r="1329" spans="6:8" x14ac:dyDescent="0.25">
      <c r="F1329" s="14"/>
      <c r="G1329" s="14"/>
      <c r="H1329" s="14"/>
    </row>
    <row r="1330" spans="6:8" x14ac:dyDescent="0.25">
      <c r="F1330" s="14"/>
      <c r="G1330" s="14"/>
      <c r="H1330" s="14"/>
    </row>
    <row r="1331" spans="6:8" x14ac:dyDescent="0.25">
      <c r="F1331" s="14"/>
      <c r="G1331" s="14"/>
      <c r="H1331" s="14"/>
    </row>
    <row r="1332" spans="6:8" x14ac:dyDescent="0.25">
      <c r="F1332" s="14"/>
      <c r="G1332" s="14"/>
      <c r="H1332" s="14"/>
    </row>
    <row r="1333" spans="6:8" x14ac:dyDescent="0.25">
      <c r="F1333" s="14"/>
      <c r="G1333" s="14"/>
      <c r="H1333" s="14"/>
    </row>
    <row r="1334" spans="6:8" x14ac:dyDescent="0.25">
      <c r="F1334" s="14"/>
      <c r="G1334" s="14"/>
      <c r="H1334" s="14"/>
    </row>
    <row r="1335" spans="6:8" x14ac:dyDescent="0.25">
      <c r="F1335" s="14"/>
      <c r="G1335" s="14"/>
      <c r="H1335" s="14"/>
    </row>
    <row r="1336" spans="6:8" x14ac:dyDescent="0.25">
      <c r="F1336" s="14"/>
      <c r="G1336" s="14"/>
      <c r="H1336" s="14"/>
    </row>
    <row r="1337" spans="6:8" x14ac:dyDescent="0.25">
      <c r="F1337" s="14"/>
      <c r="G1337" s="14"/>
      <c r="H1337" s="14"/>
    </row>
    <row r="1338" spans="6:8" x14ac:dyDescent="0.25">
      <c r="F1338" s="14"/>
      <c r="G1338" s="14"/>
      <c r="H1338" s="14"/>
    </row>
    <row r="1339" spans="6:8" x14ac:dyDescent="0.25">
      <c r="F1339" s="14"/>
      <c r="G1339" s="14"/>
      <c r="H1339" s="14"/>
    </row>
    <row r="1340" spans="6:8" x14ac:dyDescent="0.25">
      <c r="F1340" s="14"/>
      <c r="G1340" s="14"/>
      <c r="H1340" s="14"/>
    </row>
    <row r="1341" spans="6:8" x14ac:dyDescent="0.25">
      <c r="F1341" s="14"/>
      <c r="G1341" s="14"/>
      <c r="H1341" s="14"/>
    </row>
    <row r="1342" spans="6:8" x14ac:dyDescent="0.25">
      <c r="F1342" s="14"/>
      <c r="G1342" s="14"/>
      <c r="H1342" s="14"/>
    </row>
    <row r="1343" spans="6:8" x14ac:dyDescent="0.25">
      <c r="F1343" s="14"/>
      <c r="G1343" s="14"/>
      <c r="H1343" s="14"/>
    </row>
    <row r="1344" spans="6:8" x14ac:dyDescent="0.25">
      <c r="F1344" s="14"/>
      <c r="G1344" s="14"/>
      <c r="H1344" s="14"/>
    </row>
    <row r="1345" spans="6:8" x14ac:dyDescent="0.25">
      <c r="F1345" s="14"/>
      <c r="G1345" s="14"/>
      <c r="H1345" s="14"/>
    </row>
    <row r="1346" spans="6:8" x14ac:dyDescent="0.25">
      <c r="F1346" s="14"/>
      <c r="G1346" s="14"/>
      <c r="H1346" s="14"/>
    </row>
    <row r="1347" spans="6:8" x14ac:dyDescent="0.25">
      <c r="F1347" s="14"/>
      <c r="G1347" s="14"/>
      <c r="H1347" s="14"/>
    </row>
    <row r="1348" spans="6:8" x14ac:dyDescent="0.25">
      <c r="F1348" s="14"/>
      <c r="G1348" s="14"/>
      <c r="H1348" s="14"/>
    </row>
    <row r="1349" spans="6:8" x14ac:dyDescent="0.25">
      <c r="F1349" s="14"/>
      <c r="G1349" s="14"/>
      <c r="H1349" s="14"/>
    </row>
    <row r="1350" spans="6:8" x14ac:dyDescent="0.25">
      <c r="F1350" s="14"/>
      <c r="G1350" s="14"/>
      <c r="H1350" s="14"/>
    </row>
    <row r="1351" spans="6:8" x14ac:dyDescent="0.25">
      <c r="F1351" s="14"/>
      <c r="G1351" s="14"/>
      <c r="H1351" s="14"/>
    </row>
    <row r="1352" spans="6:8" x14ac:dyDescent="0.25">
      <c r="F1352" s="14"/>
      <c r="G1352" s="14"/>
      <c r="H1352" s="14"/>
    </row>
    <row r="1353" spans="6:8" x14ac:dyDescent="0.25">
      <c r="F1353" s="14"/>
      <c r="G1353" s="14"/>
      <c r="H1353" s="14"/>
    </row>
    <row r="1354" spans="6:8" x14ac:dyDescent="0.25">
      <c r="F1354" s="14"/>
      <c r="G1354" s="14"/>
      <c r="H1354" s="14"/>
    </row>
    <row r="1355" spans="6:8" x14ac:dyDescent="0.25">
      <c r="F1355" s="14"/>
      <c r="G1355" s="14"/>
      <c r="H1355" s="14"/>
    </row>
    <row r="1356" spans="6:8" x14ac:dyDescent="0.25">
      <c r="F1356" s="14"/>
      <c r="G1356" s="14"/>
      <c r="H1356" s="14"/>
    </row>
    <row r="1357" spans="6:8" x14ac:dyDescent="0.25">
      <c r="F1357" s="14"/>
      <c r="G1357" s="14"/>
      <c r="H1357" s="14"/>
    </row>
    <row r="1358" spans="6:8" x14ac:dyDescent="0.25">
      <c r="F1358" s="14"/>
      <c r="G1358" s="14"/>
      <c r="H1358" s="14"/>
    </row>
    <row r="1359" spans="6:8" x14ac:dyDescent="0.25">
      <c r="F1359" s="14"/>
      <c r="G1359" s="14"/>
      <c r="H1359" s="14"/>
    </row>
    <row r="1360" spans="6:8" x14ac:dyDescent="0.25">
      <c r="F1360" s="14"/>
      <c r="G1360" s="14"/>
      <c r="H1360" s="14"/>
    </row>
    <row r="1361" spans="6:8" x14ac:dyDescent="0.25">
      <c r="F1361" s="14"/>
      <c r="G1361" s="14"/>
      <c r="H1361" s="14"/>
    </row>
    <row r="1362" spans="6:8" x14ac:dyDescent="0.25">
      <c r="F1362" s="14"/>
      <c r="G1362" s="14"/>
      <c r="H1362" s="14"/>
    </row>
    <row r="1363" spans="6:8" x14ac:dyDescent="0.25">
      <c r="F1363" s="14"/>
      <c r="G1363" s="14"/>
      <c r="H1363" s="14"/>
    </row>
    <row r="1364" spans="6:8" x14ac:dyDescent="0.25">
      <c r="F1364" s="14"/>
      <c r="G1364" s="14"/>
      <c r="H1364" s="14"/>
    </row>
    <row r="1365" spans="6:8" x14ac:dyDescent="0.25">
      <c r="F1365" s="14"/>
      <c r="G1365" s="14"/>
      <c r="H1365" s="14"/>
    </row>
    <row r="1366" spans="6:8" x14ac:dyDescent="0.25">
      <c r="F1366" s="14"/>
      <c r="G1366" s="14"/>
      <c r="H1366" s="14"/>
    </row>
    <row r="1367" spans="6:8" x14ac:dyDescent="0.25">
      <c r="F1367" s="14"/>
      <c r="G1367" s="14"/>
      <c r="H1367" s="14"/>
    </row>
    <row r="1368" spans="6:8" x14ac:dyDescent="0.25">
      <c r="F1368" s="14"/>
      <c r="G1368" s="14"/>
      <c r="H1368" s="14"/>
    </row>
    <row r="1369" spans="6:8" x14ac:dyDescent="0.25">
      <c r="F1369" s="14"/>
      <c r="G1369" s="14"/>
      <c r="H1369" s="14"/>
    </row>
    <row r="1370" spans="6:8" x14ac:dyDescent="0.25">
      <c r="F1370" s="14"/>
      <c r="G1370" s="14"/>
      <c r="H1370" s="14"/>
    </row>
    <row r="1371" spans="6:8" x14ac:dyDescent="0.25">
      <c r="F1371" s="14"/>
      <c r="G1371" s="14"/>
      <c r="H1371" s="14"/>
    </row>
    <row r="1372" spans="6:8" x14ac:dyDescent="0.25">
      <c r="F1372" s="14"/>
      <c r="G1372" s="14"/>
      <c r="H1372" s="14"/>
    </row>
    <row r="1373" spans="6:8" x14ac:dyDescent="0.25">
      <c r="F1373" s="14"/>
      <c r="G1373" s="14"/>
      <c r="H1373" s="14"/>
    </row>
    <row r="1374" spans="6:8" x14ac:dyDescent="0.25">
      <c r="F1374" s="14"/>
      <c r="G1374" s="14"/>
      <c r="H1374" s="14"/>
    </row>
    <row r="1375" spans="6:8" x14ac:dyDescent="0.25">
      <c r="F1375" s="14"/>
      <c r="G1375" s="14"/>
      <c r="H1375" s="14"/>
    </row>
    <row r="1376" spans="6:8" x14ac:dyDescent="0.25">
      <c r="F1376" s="14"/>
      <c r="G1376" s="14"/>
      <c r="H1376" s="14"/>
    </row>
    <row r="1377" spans="6:8" x14ac:dyDescent="0.25">
      <c r="F1377" s="14"/>
      <c r="G1377" s="14"/>
      <c r="H1377" s="14"/>
    </row>
    <row r="1378" spans="6:8" x14ac:dyDescent="0.25">
      <c r="F1378" s="14"/>
      <c r="G1378" s="14"/>
      <c r="H1378" s="14"/>
    </row>
    <row r="1379" spans="6:8" x14ac:dyDescent="0.25">
      <c r="F1379" s="14"/>
      <c r="G1379" s="14"/>
      <c r="H1379" s="14"/>
    </row>
    <row r="1380" spans="6:8" x14ac:dyDescent="0.25">
      <c r="F1380" s="14"/>
      <c r="G1380" s="14"/>
      <c r="H1380" s="14"/>
    </row>
    <row r="1381" spans="6:8" x14ac:dyDescent="0.25">
      <c r="F1381" s="14"/>
      <c r="G1381" s="14"/>
      <c r="H1381" s="14"/>
    </row>
    <row r="1382" spans="6:8" x14ac:dyDescent="0.25">
      <c r="F1382" s="14"/>
      <c r="G1382" s="14"/>
      <c r="H1382" s="14"/>
    </row>
    <row r="1383" spans="6:8" x14ac:dyDescent="0.25">
      <c r="F1383" s="14"/>
      <c r="G1383" s="14"/>
      <c r="H1383" s="14"/>
    </row>
    <row r="1384" spans="6:8" x14ac:dyDescent="0.25">
      <c r="F1384" s="14"/>
      <c r="G1384" s="14"/>
      <c r="H1384" s="14"/>
    </row>
    <row r="1385" spans="6:8" x14ac:dyDescent="0.25">
      <c r="F1385" s="14"/>
      <c r="G1385" s="14"/>
      <c r="H1385" s="14"/>
    </row>
    <row r="1386" spans="6:8" x14ac:dyDescent="0.25">
      <c r="F1386" s="14"/>
      <c r="G1386" s="14"/>
      <c r="H1386" s="14"/>
    </row>
    <row r="1387" spans="6:8" x14ac:dyDescent="0.25">
      <c r="F1387" s="14"/>
      <c r="G1387" s="14"/>
      <c r="H1387" s="14"/>
    </row>
    <row r="1388" spans="6:8" x14ac:dyDescent="0.25">
      <c r="F1388" s="14"/>
      <c r="G1388" s="14"/>
      <c r="H1388" s="14"/>
    </row>
    <row r="1389" spans="6:8" x14ac:dyDescent="0.25">
      <c r="F1389" s="14"/>
      <c r="G1389" s="14"/>
      <c r="H1389" s="14"/>
    </row>
    <row r="1390" spans="6:8" x14ac:dyDescent="0.25">
      <c r="F1390" s="14"/>
      <c r="G1390" s="14"/>
      <c r="H1390" s="14"/>
    </row>
    <row r="1391" spans="6:8" x14ac:dyDescent="0.25">
      <c r="F1391" s="14"/>
      <c r="G1391" s="14"/>
      <c r="H1391" s="14"/>
    </row>
    <row r="1392" spans="6:8" x14ac:dyDescent="0.25">
      <c r="F1392" s="14"/>
      <c r="G1392" s="14"/>
      <c r="H1392" s="14"/>
    </row>
    <row r="1393" spans="6:8" x14ac:dyDescent="0.25">
      <c r="F1393" s="14"/>
      <c r="G1393" s="14"/>
      <c r="H1393" s="14"/>
    </row>
    <row r="1394" spans="6:8" x14ac:dyDescent="0.25">
      <c r="F1394" s="14"/>
      <c r="G1394" s="14"/>
      <c r="H1394" s="14"/>
    </row>
    <row r="1395" spans="6:8" x14ac:dyDescent="0.25">
      <c r="F1395" s="14"/>
      <c r="G1395" s="14"/>
      <c r="H1395" s="14"/>
    </row>
    <row r="1396" spans="6:8" x14ac:dyDescent="0.25">
      <c r="F1396" s="14"/>
      <c r="G1396" s="14"/>
      <c r="H1396" s="14"/>
    </row>
    <row r="1397" spans="6:8" x14ac:dyDescent="0.25">
      <c r="F1397" s="14"/>
      <c r="G1397" s="14"/>
      <c r="H1397" s="14"/>
    </row>
    <row r="1398" spans="6:8" x14ac:dyDescent="0.25">
      <c r="F1398" s="14"/>
      <c r="G1398" s="14"/>
      <c r="H1398" s="14"/>
    </row>
    <row r="1399" spans="6:8" x14ac:dyDescent="0.25">
      <c r="F1399" s="14"/>
      <c r="G1399" s="14"/>
      <c r="H1399" s="14"/>
    </row>
    <row r="1400" spans="6:8" x14ac:dyDescent="0.25">
      <c r="F1400" s="14"/>
      <c r="G1400" s="14"/>
      <c r="H1400" s="14"/>
    </row>
    <row r="1401" spans="6:8" x14ac:dyDescent="0.25">
      <c r="F1401" s="14"/>
      <c r="G1401" s="14"/>
      <c r="H1401" s="14"/>
    </row>
    <row r="1402" spans="6:8" x14ac:dyDescent="0.25">
      <c r="F1402" s="14"/>
      <c r="G1402" s="14"/>
      <c r="H1402" s="14"/>
    </row>
    <row r="1403" spans="6:8" x14ac:dyDescent="0.25">
      <c r="F1403" s="14"/>
      <c r="G1403" s="14"/>
      <c r="H1403" s="14"/>
    </row>
    <row r="1404" spans="6:8" x14ac:dyDescent="0.25">
      <c r="F1404" s="14"/>
      <c r="G1404" s="14"/>
      <c r="H1404" s="14"/>
    </row>
    <row r="1405" spans="6:8" x14ac:dyDescent="0.25">
      <c r="F1405" s="14"/>
      <c r="G1405" s="14"/>
      <c r="H1405" s="14"/>
    </row>
    <row r="1406" spans="6:8" x14ac:dyDescent="0.25">
      <c r="F1406" s="14"/>
      <c r="G1406" s="14"/>
      <c r="H1406" s="14"/>
    </row>
    <row r="1407" spans="6:8" x14ac:dyDescent="0.25">
      <c r="F1407" s="14"/>
      <c r="G1407" s="14"/>
      <c r="H1407" s="14"/>
    </row>
    <row r="1408" spans="6:8" x14ac:dyDescent="0.25">
      <c r="F1408" s="14"/>
      <c r="G1408" s="14"/>
      <c r="H1408" s="14"/>
    </row>
    <row r="1409" spans="6:8" x14ac:dyDescent="0.25">
      <c r="F1409" s="14"/>
      <c r="G1409" s="14"/>
      <c r="H1409" s="14"/>
    </row>
    <row r="1410" spans="6:8" x14ac:dyDescent="0.25">
      <c r="F1410" s="14"/>
      <c r="G1410" s="14"/>
      <c r="H1410" s="14"/>
    </row>
    <row r="1411" spans="6:8" x14ac:dyDescent="0.25">
      <c r="F1411" s="14"/>
      <c r="G1411" s="14"/>
      <c r="H1411" s="14"/>
    </row>
    <row r="1412" spans="6:8" x14ac:dyDescent="0.25">
      <c r="F1412" s="14"/>
      <c r="G1412" s="14"/>
      <c r="H1412" s="14"/>
    </row>
    <row r="1413" spans="6:8" x14ac:dyDescent="0.25">
      <c r="F1413" s="14"/>
      <c r="G1413" s="14"/>
      <c r="H1413" s="14"/>
    </row>
    <row r="1414" spans="6:8" x14ac:dyDescent="0.25">
      <c r="F1414" s="14"/>
      <c r="G1414" s="14"/>
      <c r="H1414" s="14"/>
    </row>
    <row r="1415" spans="6:8" x14ac:dyDescent="0.25">
      <c r="F1415" s="14"/>
      <c r="G1415" s="14"/>
      <c r="H1415" s="14"/>
    </row>
    <row r="1416" spans="6:8" x14ac:dyDescent="0.25">
      <c r="F1416" s="14"/>
      <c r="G1416" s="14"/>
      <c r="H1416" s="14"/>
    </row>
    <row r="1417" spans="6:8" x14ac:dyDescent="0.25">
      <c r="F1417" s="14"/>
      <c r="G1417" s="14"/>
      <c r="H1417" s="14"/>
    </row>
    <row r="1418" spans="6:8" x14ac:dyDescent="0.25">
      <c r="F1418" s="14"/>
      <c r="G1418" s="14"/>
      <c r="H1418" s="14"/>
    </row>
    <row r="1419" spans="6:8" x14ac:dyDescent="0.25">
      <c r="F1419" s="14"/>
      <c r="G1419" s="14"/>
      <c r="H1419" s="14"/>
    </row>
    <row r="1420" spans="6:8" x14ac:dyDescent="0.25">
      <c r="F1420" s="14"/>
      <c r="G1420" s="14"/>
      <c r="H1420" s="14"/>
    </row>
    <row r="1421" spans="6:8" x14ac:dyDescent="0.25">
      <c r="F1421" s="14"/>
      <c r="G1421" s="14"/>
      <c r="H1421" s="14"/>
    </row>
    <row r="1422" spans="6:8" x14ac:dyDescent="0.25">
      <c r="F1422" s="14"/>
      <c r="G1422" s="14"/>
      <c r="H1422" s="14"/>
    </row>
    <row r="1423" spans="6:8" x14ac:dyDescent="0.25">
      <c r="F1423" s="14"/>
      <c r="G1423" s="14"/>
      <c r="H1423" s="14"/>
    </row>
    <row r="1424" spans="6:8" x14ac:dyDescent="0.25">
      <c r="F1424" s="14"/>
      <c r="G1424" s="14"/>
      <c r="H1424" s="14"/>
    </row>
    <row r="1425" spans="6:8" x14ac:dyDescent="0.25">
      <c r="F1425" s="14"/>
      <c r="G1425" s="14"/>
      <c r="H1425" s="14"/>
    </row>
    <row r="1426" spans="6:8" x14ac:dyDescent="0.25">
      <c r="F1426" s="14"/>
      <c r="G1426" s="14"/>
      <c r="H1426" s="14"/>
    </row>
    <row r="1427" spans="6:8" x14ac:dyDescent="0.25">
      <c r="F1427" s="14"/>
      <c r="G1427" s="14"/>
      <c r="H1427" s="14"/>
    </row>
    <row r="1428" spans="6:8" x14ac:dyDescent="0.25">
      <c r="F1428" s="14"/>
      <c r="G1428" s="14"/>
      <c r="H1428" s="14"/>
    </row>
    <row r="1429" spans="6:8" x14ac:dyDescent="0.25">
      <c r="F1429" s="14"/>
      <c r="G1429" s="14"/>
      <c r="H1429" s="14"/>
    </row>
    <row r="1430" spans="6:8" x14ac:dyDescent="0.25">
      <c r="F1430" s="14"/>
      <c r="G1430" s="14"/>
      <c r="H1430" s="14"/>
    </row>
    <row r="1431" spans="6:8" x14ac:dyDescent="0.25">
      <c r="F1431" s="14"/>
      <c r="G1431" s="14"/>
      <c r="H1431" s="14"/>
    </row>
    <row r="1432" spans="6:8" x14ac:dyDescent="0.25">
      <c r="F1432" s="14"/>
      <c r="G1432" s="14"/>
      <c r="H1432" s="14"/>
    </row>
    <row r="1433" spans="6:8" x14ac:dyDescent="0.25">
      <c r="F1433" s="14"/>
      <c r="G1433" s="14"/>
      <c r="H1433" s="14"/>
    </row>
    <row r="1434" spans="6:8" x14ac:dyDescent="0.25">
      <c r="F1434" s="14"/>
      <c r="G1434" s="14"/>
      <c r="H1434" s="14"/>
    </row>
    <row r="1435" spans="6:8" x14ac:dyDescent="0.25">
      <c r="F1435" s="14"/>
      <c r="G1435" s="14"/>
      <c r="H1435" s="14"/>
    </row>
    <row r="1436" spans="6:8" x14ac:dyDescent="0.25">
      <c r="F1436" s="14"/>
      <c r="G1436" s="14"/>
      <c r="H1436" s="14"/>
    </row>
    <row r="1437" spans="6:8" x14ac:dyDescent="0.25">
      <c r="F1437" s="14"/>
      <c r="G1437" s="14"/>
      <c r="H1437" s="14"/>
    </row>
    <row r="1438" spans="6:8" x14ac:dyDescent="0.25">
      <c r="F1438" s="14"/>
      <c r="G1438" s="14"/>
      <c r="H1438" s="14"/>
    </row>
    <row r="1439" spans="6:8" x14ac:dyDescent="0.25">
      <c r="F1439" s="14"/>
      <c r="G1439" s="14"/>
      <c r="H1439" s="14"/>
    </row>
    <row r="1440" spans="6:8" x14ac:dyDescent="0.25">
      <c r="F1440" s="14"/>
      <c r="G1440" s="14"/>
      <c r="H1440" s="14"/>
    </row>
    <row r="1441" spans="6:8" x14ac:dyDescent="0.25">
      <c r="F1441" s="14"/>
      <c r="G1441" s="14"/>
      <c r="H1441" s="14"/>
    </row>
    <row r="1442" spans="6:8" x14ac:dyDescent="0.25">
      <c r="F1442" s="14"/>
      <c r="G1442" s="14"/>
      <c r="H1442" s="14"/>
    </row>
    <row r="1443" spans="6:8" x14ac:dyDescent="0.25">
      <c r="F1443" s="14"/>
      <c r="G1443" s="14"/>
      <c r="H1443" s="14"/>
    </row>
    <row r="1444" spans="6:8" x14ac:dyDescent="0.25">
      <c r="F1444" s="14"/>
      <c r="G1444" s="14"/>
      <c r="H1444" s="14"/>
    </row>
    <row r="1445" spans="6:8" x14ac:dyDescent="0.25">
      <c r="F1445" s="14"/>
      <c r="G1445" s="14"/>
      <c r="H1445" s="14"/>
    </row>
    <row r="1446" spans="6:8" x14ac:dyDescent="0.25">
      <c r="F1446" s="14"/>
      <c r="G1446" s="14"/>
      <c r="H1446" s="14"/>
    </row>
    <row r="1447" spans="6:8" x14ac:dyDescent="0.25">
      <c r="F1447" s="14"/>
      <c r="G1447" s="14"/>
      <c r="H1447" s="14"/>
    </row>
    <row r="1448" spans="6:8" x14ac:dyDescent="0.25">
      <c r="F1448" s="14"/>
      <c r="G1448" s="14"/>
      <c r="H1448" s="14"/>
    </row>
    <row r="1449" spans="6:8" x14ac:dyDescent="0.25">
      <c r="F1449" s="14"/>
      <c r="G1449" s="14"/>
      <c r="H1449" s="14"/>
    </row>
    <row r="1450" spans="6:8" x14ac:dyDescent="0.25">
      <c r="F1450" s="14"/>
      <c r="G1450" s="14"/>
      <c r="H1450" s="14"/>
    </row>
    <row r="1451" spans="6:8" x14ac:dyDescent="0.25">
      <c r="F1451" s="14"/>
      <c r="G1451" s="14"/>
      <c r="H1451" s="14"/>
    </row>
    <row r="1452" spans="6:8" x14ac:dyDescent="0.25">
      <c r="F1452" s="14"/>
      <c r="G1452" s="14"/>
      <c r="H1452" s="14"/>
    </row>
    <row r="1453" spans="6:8" x14ac:dyDescent="0.25">
      <c r="F1453" s="14"/>
      <c r="G1453" s="14"/>
      <c r="H1453" s="14"/>
    </row>
    <row r="1454" spans="6:8" x14ac:dyDescent="0.25">
      <c r="F1454" s="14"/>
      <c r="G1454" s="14"/>
      <c r="H1454" s="14"/>
    </row>
    <row r="1455" spans="6:8" x14ac:dyDescent="0.25">
      <c r="F1455" s="14"/>
      <c r="G1455" s="14"/>
      <c r="H1455" s="14"/>
    </row>
    <row r="1456" spans="6:8" x14ac:dyDescent="0.25">
      <c r="F1456" s="14"/>
      <c r="G1456" s="14"/>
      <c r="H1456" s="14"/>
    </row>
    <row r="1457" spans="6:8" x14ac:dyDescent="0.25">
      <c r="F1457" s="14"/>
      <c r="G1457" s="14"/>
      <c r="H1457" s="14"/>
    </row>
    <row r="1458" spans="6:8" x14ac:dyDescent="0.25">
      <c r="F1458" s="14"/>
      <c r="G1458" s="14"/>
      <c r="H1458" s="14"/>
    </row>
    <row r="1459" spans="6:8" x14ac:dyDescent="0.25">
      <c r="F1459" s="14"/>
      <c r="G1459" s="14"/>
      <c r="H1459" s="14"/>
    </row>
    <row r="1460" spans="6:8" x14ac:dyDescent="0.25">
      <c r="F1460" s="14"/>
      <c r="G1460" s="14"/>
      <c r="H1460" s="14"/>
    </row>
    <row r="1461" spans="6:8" x14ac:dyDescent="0.25">
      <c r="F1461" s="14"/>
      <c r="G1461" s="14"/>
      <c r="H1461" s="14"/>
    </row>
    <row r="1462" spans="6:8" x14ac:dyDescent="0.25">
      <c r="F1462" s="14"/>
      <c r="G1462" s="14"/>
      <c r="H1462" s="14"/>
    </row>
    <row r="1463" spans="6:8" x14ac:dyDescent="0.25">
      <c r="F1463" s="14"/>
      <c r="G1463" s="14"/>
      <c r="H1463" s="14"/>
    </row>
    <row r="1464" spans="6:8" x14ac:dyDescent="0.25">
      <c r="F1464" s="14"/>
      <c r="G1464" s="14"/>
      <c r="H1464" s="14"/>
    </row>
    <row r="1465" spans="6:8" x14ac:dyDescent="0.25">
      <c r="F1465" s="14"/>
      <c r="G1465" s="14"/>
      <c r="H1465" s="14"/>
    </row>
    <row r="1466" spans="6:8" x14ac:dyDescent="0.25">
      <c r="F1466" s="14"/>
      <c r="G1466" s="14"/>
      <c r="H1466" s="14"/>
    </row>
    <row r="1467" spans="6:8" x14ac:dyDescent="0.25">
      <c r="F1467" s="14"/>
      <c r="G1467" s="14"/>
      <c r="H1467" s="14"/>
    </row>
    <row r="1468" spans="6:8" x14ac:dyDescent="0.25">
      <c r="F1468" s="14"/>
      <c r="G1468" s="14"/>
      <c r="H1468" s="14"/>
    </row>
    <row r="1469" spans="6:8" x14ac:dyDescent="0.25">
      <c r="F1469" s="14"/>
      <c r="G1469" s="14"/>
      <c r="H1469" s="14"/>
    </row>
    <row r="1470" spans="6:8" x14ac:dyDescent="0.25">
      <c r="F1470" s="14"/>
      <c r="G1470" s="14"/>
      <c r="H1470" s="14"/>
    </row>
    <row r="1471" spans="6:8" x14ac:dyDescent="0.25">
      <c r="F1471" s="14"/>
      <c r="G1471" s="14"/>
      <c r="H1471" s="14"/>
    </row>
    <row r="1472" spans="6:8" x14ac:dyDescent="0.25">
      <c r="F1472" s="14"/>
      <c r="G1472" s="14"/>
      <c r="H1472" s="14"/>
    </row>
    <row r="1473" spans="6:8" x14ac:dyDescent="0.25">
      <c r="F1473" s="14"/>
      <c r="G1473" s="14"/>
      <c r="H1473" s="14"/>
    </row>
    <row r="1474" spans="6:8" x14ac:dyDescent="0.25">
      <c r="F1474" s="14"/>
      <c r="G1474" s="14"/>
      <c r="H1474" s="14"/>
    </row>
    <row r="1475" spans="6:8" x14ac:dyDescent="0.25">
      <c r="F1475" s="14"/>
      <c r="G1475" s="14"/>
      <c r="H1475" s="14"/>
    </row>
    <row r="1476" spans="6:8" x14ac:dyDescent="0.25">
      <c r="F1476" s="14"/>
      <c r="G1476" s="14"/>
      <c r="H1476" s="14"/>
    </row>
    <row r="1477" spans="6:8" x14ac:dyDescent="0.25">
      <c r="F1477" s="14"/>
      <c r="G1477" s="14"/>
      <c r="H1477" s="14"/>
    </row>
    <row r="1478" spans="6:8" x14ac:dyDescent="0.25">
      <c r="F1478" s="14"/>
      <c r="G1478" s="14"/>
      <c r="H1478" s="14"/>
    </row>
    <row r="1479" spans="6:8" x14ac:dyDescent="0.25">
      <c r="F1479" s="14"/>
      <c r="G1479" s="14"/>
      <c r="H1479" s="14"/>
    </row>
    <row r="1480" spans="6:8" x14ac:dyDescent="0.25">
      <c r="F1480" s="14"/>
      <c r="G1480" s="14"/>
      <c r="H1480" s="14"/>
    </row>
    <row r="1481" spans="6:8" x14ac:dyDescent="0.25">
      <c r="F1481" s="14"/>
      <c r="G1481" s="14"/>
      <c r="H1481" s="14"/>
    </row>
    <row r="1482" spans="6:8" x14ac:dyDescent="0.25">
      <c r="F1482" s="14"/>
      <c r="G1482" s="14"/>
      <c r="H1482" s="14"/>
    </row>
    <row r="1483" spans="6:8" x14ac:dyDescent="0.25">
      <c r="F1483" s="14"/>
      <c r="G1483" s="14"/>
      <c r="H1483" s="14"/>
    </row>
    <row r="1484" spans="6:8" x14ac:dyDescent="0.25">
      <c r="F1484" s="14"/>
      <c r="G1484" s="14"/>
      <c r="H1484" s="14"/>
    </row>
    <row r="1485" spans="6:8" x14ac:dyDescent="0.25">
      <c r="F1485" s="14"/>
      <c r="G1485" s="14"/>
      <c r="H1485" s="14"/>
    </row>
    <row r="1486" spans="6:8" x14ac:dyDescent="0.25">
      <c r="F1486" s="14"/>
      <c r="G1486" s="14"/>
      <c r="H1486" s="14"/>
    </row>
    <row r="1487" spans="6:8" x14ac:dyDescent="0.25">
      <c r="F1487" s="14"/>
      <c r="G1487" s="14"/>
      <c r="H1487" s="14"/>
    </row>
    <row r="1488" spans="6:8" x14ac:dyDescent="0.25">
      <c r="F1488" s="14"/>
      <c r="G1488" s="14"/>
      <c r="H1488" s="14"/>
    </row>
    <row r="1489" spans="6:8" x14ac:dyDescent="0.25">
      <c r="F1489" s="14"/>
      <c r="G1489" s="14"/>
      <c r="H1489" s="14"/>
    </row>
    <row r="1490" spans="6:8" x14ac:dyDescent="0.25">
      <c r="F1490" s="14"/>
      <c r="G1490" s="14"/>
      <c r="H1490" s="14"/>
    </row>
    <row r="1491" spans="6:8" x14ac:dyDescent="0.25">
      <c r="F1491" s="14"/>
      <c r="G1491" s="14"/>
      <c r="H1491" s="14"/>
    </row>
    <row r="1492" spans="6:8" x14ac:dyDescent="0.25">
      <c r="F1492" s="14"/>
      <c r="G1492" s="14"/>
      <c r="H1492" s="14"/>
    </row>
    <row r="1493" spans="6:8" x14ac:dyDescent="0.25">
      <c r="F1493" s="14"/>
      <c r="G1493" s="14"/>
      <c r="H1493" s="14"/>
    </row>
    <row r="1494" spans="6:8" x14ac:dyDescent="0.25">
      <c r="F1494" s="14"/>
      <c r="G1494" s="14"/>
      <c r="H1494" s="14"/>
    </row>
    <row r="1495" spans="6:8" x14ac:dyDescent="0.25">
      <c r="F1495" s="14"/>
      <c r="G1495" s="14"/>
      <c r="H1495" s="14"/>
    </row>
    <row r="1496" spans="6:8" x14ac:dyDescent="0.25">
      <c r="F1496" s="14"/>
      <c r="G1496" s="14"/>
      <c r="H1496" s="14"/>
    </row>
    <row r="1497" spans="6:8" x14ac:dyDescent="0.25">
      <c r="F1497" s="14"/>
      <c r="G1497" s="14"/>
      <c r="H1497" s="14"/>
    </row>
    <row r="1498" spans="6:8" x14ac:dyDescent="0.25">
      <c r="F1498" s="14"/>
      <c r="G1498" s="14"/>
      <c r="H1498" s="14"/>
    </row>
    <row r="1499" spans="6:8" x14ac:dyDescent="0.25">
      <c r="F1499" s="14"/>
      <c r="G1499" s="14"/>
      <c r="H1499" s="14"/>
    </row>
    <row r="1500" spans="6:8" x14ac:dyDescent="0.25">
      <c r="F1500" s="14"/>
      <c r="G1500" s="14"/>
      <c r="H1500" s="14"/>
    </row>
    <row r="1501" spans="6:8" x14ac:dyDescent="0.25">
      <c r="F1501" s="14"/>
      <c r="G1501" s="14"/>
      <c r="H1501" s="14"/>
    </row>
    <row r="1502" spans="6:8" x14ac:dyDescent="0.25">
      <c r="F1502" s="14"/>
      <c r="G1502" s="14"/>
      <c r="H1502" s="14"/>
    </row>
    <row r="1503" spans="6:8" x14ac:dyDescent="0.25">
      <c r="F1503" s="14"/>
      <c r="G1503" s="14"/>
      <c r="H1503" s="14"/>
    </row>
    <row r="1504" spans="6:8" x14ac:dyDescent="0.25">
      <c r="F1504" s="14"/>
      <c r="G1504" s="14"/>
      <c r="H1504" s="14"/>
    </row>
    <row r="1505" spans="6:8" x14ac:dyDescent="0.25">
      <c r="F1505" s="14"/>
      <c r="G1505" s="14"/>
      <c r="H1505" s="14"/>
    </row>
    <row r="1506" spans="6:8" x14ac:dyDescent="0.25">
      <c r="F1506" s="14"/>
      <c r="G1506" s="14"/>
      <c r="H1506" s="14"/>
    </row>
    <row r="1507" spans="6:8" x14ac:dyDescent="0.25">
      <c r="F1507" s="14"/>
      <c r="G1507" s="14"/>
      <c r="H1507" s="14"/>
    </row>
    <row r="1508" spans="6:8" x14ac:dyDescent="0.25">
      <c r="F1508" s="14"/>
      <c r="G1508" s="14"/>
      <c r="H1508" s="14"/>
    </row>
    <row r="1509" spans="6:8" x14ac:dyDescent="0.25">
      <c r="F1509" s="14"/>
      <c r="G1509" s="14"/>
      <c r="H1509" s="14"/>
    </row>
    <row r="1510" spans="6:8" x14ac:dyDescent="0.25">
      <c r="F1510" s="14"/>
      <c r="G1510" s="14"/>
      <c r="H1510" s="14"/>
    </row>
    <row r="1511" spans="6:8" x14ac:dyDescent="0.25">
      <c r="F1511" s="14"/>
      <c r="G1511" s="14"/>
      <c r="H1511" s="14"/>
    </row>
    <row r="1512" spans="6:8" x14ac:dyDescent="0.25">
      <c r="F1512" s="14"/>
      <c r="G1512" s="14"/>
      <c r="H1512" s="14"/>
    </row>
    <row r="1513" spans="6:8" x14ac:dyDescent="0.25">
      <c r="F1513" s="14"/>
      <c r="G1513" s="14"/>
      <c r="H1513" s="14"/>
    </row>
    <row r="1514" spans="6:8" x14ac:dyDescent="0.25">
      <c r="F1514" s="14"/>
      <c r="G1514" s="14"/>
      <c r="H1514" s="14"/>
    </row>
    <row r="1515" spans="6:8" x14ac:dyDescent="0.25">
      <c r="F1515" s="14"/>
      <c r="G1515" s="14"/>
      <c r="H1515" s="14"/>
    </row>
    <row r="1516" spans="6:8" x14ac:dyDescent="0.25">
      <c r="F1516" s="14"/>
      <c r="G1516" s="14"/>
      <c r="H1516" s="14"/>
    </row>
    <row r="1517" spans="6:8" x14ac:dyDescent="0.25">
      <c r="F1517" s="14"/>
      <c r="G1517" s="14"/>
      <c r="H1517" s="14"/>
    </row>
    <row r="1518" spans="6:8" x14ac:dyDescent="0.25">
      <c r="F1518" s="14"/>
      <c r="G1518" s="14"/>
      <c r="H1518" s="14"/>
    </row>
    <row r="1519" spans="6:8" x14ac:dyDescent="0.25">
      <c r="F1519" s="14"/>
      <c r="G1519" s="14"/>
      <c r="H1519" s="14"/>
    </row>
    <row r="1520" spans="6:8" x14ac:dyDescent="0.25">
      <c r="F1520" s="14"/>
      <c r="G1520" s="14"/>
      <c r="H1520" s="14"/>
    </row>
    <row r="1521" spans="6:8" x14ac:dyDescent="0.25">
      <c r="F1521" s="14"/>
      <c r="G1521" s="14"/>
      <c r="H1521" s="14"/>
    </row>
    <row r="1522" spans="6:8" x14ac:dyDescent="0.25">
      <c r="F1522" s="14"/>
      <c r="G1522" s="14"/>
      <c r="H1522" s="14"/>
    </row>
    <row r="1523" spans="6:8" x14ac:dyDescent="0.25">
      <c r="F1523" s="14"/>
      <c r="G1523" s="14"/>
      <c r="H1523" s="14"/>
    </row>
    <row r="1524" spans="6:8" x14ac:dyDescent="0.25">
      <c r="F1524" s="14"/>
      <c r="G1524" s="14"/>
      <c r="H1524" s="14"/>
    </row>
    <row r="1525" spans="6:8" x14ac:dyDescent="0.25">
      <c r="F1525" s="14"/>
      <c r="G1525" s="14"/>
      <c r="H1525" s="14"/>
    </row>
    <row r="1526" spans="6:8" x14ac:dyDescent="0.25">
      <c r="F1526" s="14"/>
      <c r="G1526" s="14"/>
      <c r="H1526" s="14"/>
    </row>
    <row r="1527" spans="6:8" x14ac:dyDescent="0.25">
      <c r="F1527" s="14"/>
      <c r="G1527" s="14"/>
      <c r="H1527" s="14"/>
    </row>
    <row r="1528" spans="6:8" x14ac:dyDescent="0.25">
      <c r="F1528" s="14"/>
      <c r="G1528" s="14"/>
      <c r="H1528" s="14"/>
    </row>
    <row r="1529" spans="6:8" x14ac:dyDescent="0.25">
      <c r="F1529" s="14"/>
      <c r="G1529" s="14"/>
      <c r="H1529" s="14"/>
    </row>
    <row r="1530" spans="6:8" x14ac:dyDescent="0.25">
      <c r="F1530" s="14"/>
      <c r="G1530" s="14"/>
      <c r="H1530" s="14"/>
    </row>
    <row r="1531" spans="6:8" x14ac:dyDescent="0.25">
      <c r="F1531" s="14"/>
      <c r="G1531" s="14"/>
      <c r="H1531" s="14"/>
    </row>
    <row r="1532" spans="6:8" x14ac:dyDescent="0.25">
      <c r="F1532" s="14"/>
      <c r="G1532" s="14"/>
      <c r="H1532" s="14"/>
    </row>
    <row r="1533" spans="6:8" x14ac:dyDescent="0.25">
      <c r="F1533" s="14"/>
      <c r="G1533" s="14"/>
      <c r="H1533" s="14"/>
    </row>
    <row r="1534" spans="6:8" x14ac:dyDescent="0.25">
      <c r="F1534" s="14"/>
      <c r="G1534" s="14"/>
      <c r="H1534" s="14"/>
    </row>
    <row r="1535" spans="6:8" x14ac:dyDescent="0.25">
      <c r="F1535" s="14"/>
      <c r="G1535" s="14"/>
      <c r="H1535" s="14"/>
    </row>
    <row r="1536" spans="6:8" x14ac:dyDescent="0.25">
      <c r="F1536" s="14"/>
      <c r="G1536" s="14"/>
      <c r="H1536" s="14"/>
    </row>
    <row r="1537" spans="6:8" x14ac:dyDescent="0.25">
      <c r="F1537" s="14"/>
      <c r="G1537" s="14"/>
      <c r="H1537" s="14"/>
    </row>
    <row r="1538" spans="6:8" x14ac:dyDescent="0.25">
      <c r="F1538" s="14"/>
      <c r="G1538" s="14"/>
      <c r="H1538" s="14"/>
    </row>
    <row r="1539" spans="6:8" x14ac:dyDescent="0.25">
      <c r="F1539" s="14"/>
      <c r="G1539" s="14"/>
      <c r="H1539" s="14"/>
    </row>
    <row r="1540" spans="6:8" x14ac:dyDescent="0.25">
      <c r="F1540" s="14"/>
      <c r="G1540" s="14"/>
      <c r="H1540" s="14"/>
    </row>
    <row r="1541" spans="6:8" x14ac:dyDescent="0.25">
      <c r="F1541" s="14"/>
      <c r="G1541" s="14"/>
      <c r="H1541" s="14"/>
    </row>
    <row r="1542" spans="6:8" x14ac:dyDescent="0.25">
      <c r="F1542" s="14"/>
      <c r="G1542" s="14"/>
      <c r="H1542" s="14"/>
    </row>
    <row r="1543" spans="6:8" x14ac:dyDescent="0.25">
      <c r="F1543" s="14"/>
      <c r="G1543" s="14"/>
      <c r="H1543" s="14"/>
    </row>
    <row r="1544" spans="6:8" x14ac:dyDescent="0.25">
      <c r="F1544" s="14"/>
      <c r="G1544" s="14"/>
      <c r="H1544" s="14"/>
    </row>
    <row r="1545" spans="6:8" x14ac:dyDescent="0.25">
      <c r="F1545" s="14"/>
      <c r="G1545" s="14"/>
      <c r="H1545" s="14"/>
    </row>
    <row r="1546" spans="6:8" x14ac:dyDescent="0.25">
      <c r="F1546" s="14"/>
      <c r="G1546" s="14"/>
      <c r="H1546" s="14"/>
    </row>
    <row r="1547" spans="6:8" x14ac:dyDescent="0.25">
      <c r="F1547" s="14"/>
      <c r="G1547" s="14"/>
      <c r="H1547" s="14"/>
    </row>
    <row r="1548" spans="6:8" x14ac:dyDescent="0.25">
      <c r="F1548" s="14"/>
      <c r="G1548" s="14"/>
      <c r="H1548" s="14"/>
    </row>
    <row r="1549" spans="6:8" x14ac:dyDescent="0.25">
      <c r="F1549" s="14"/>
      <c r="G1549" s="14"/>
      <c r="H1549" s="14"/>
    </row>
    <row r="1550" spans="6:8" x14ac:dyDescent="0.25">
      <c r="F1550" s="14"/>
      <c r="G1550" s="14"/>
      <c r="H1550" s="14"/>
    </row>
    <row r="1551" spans="6:8" x14ac:dyDescent="0.25">
      <c r="F1551" s="14"/>
      <c r="G1551" s="14"/>
      <c r="H1551" s="14"/>
    </row>
    <row r="1552" spans="6:8" x14ac:dyDescent="0.25">
      <c r="F1552" s="14"/>
      <c r="G1552" s="14"/>
      <c r="H1552" s="14"/>
    </row>
    <row r="1553" spans="6:8" x14ac:dyDescent="0.25">
      <c r="F1553" s="14"/>
      <c r="G1553" s="14"/>
      <c r="H1553" s="14"/>
    </row>
    <row r="1554" spans="6:8" x14ac:dyDescent="0.25">
      <c r="F1554" s="14"/>
      <c r="G1554" s="14"/>
      <c r="H1554" s="14"/>
    </row>
    <row r="1555" spans="6:8" x14ac:dyDescent="0.25">
      <c r="F1555" s="14"/>
      <c r="G1555" s="14"/>
      <c r="H1555" s="14"/>
    </row>
    <row r="1556" spans="6:8" x14ac:dyDescent="0.25">
      <c r="F1556" s="14"/>
      <c r="G1556" s="14"/>
      <c r="H1556" s="14"/>
    </row>
    <row r="1557" spans="6:8" x14ac:dyDescent="0.25">
      <c r="F1557" s="14"/>
      <c r="G1557" s="14"/>
      <c r="H1557" s="14"/>
    </row>
    <row r="1558" spans="6:8" x14ac:dyDescent="0.25">
      <c r="F1558" s="14"/>
      <c r="G1558" s="14"/>
      <c r="H1558" s="14"/>
    </row>
    <row r="1559" spans="6:8" x14ac:dyDescent="0.25">
      <c r="F1559" s="14"/>
      <c r="G1559" s="14"/>
      <c r="H1559" s="14"/>
    </row>
    <row r="1560" spans="6:8" x14ac:dyDescent="0.25">
      <c r="F1560" s="14"/>
      <c r="G1560" s="14"/>
      <c r="H1560" s="14"/>
    </row>
    <row r="1561" spans="6:8" x14ac:dyDescent="0.25">
      <c r="F1561" s="14"/>
      <c r="G1561" s="14"/>
      <c r="H1561" s="14"/>
    </row>
    <row r="1562" spans="6:8" x14ac:dyDescent="0.25">
      <c r="F1562" s="14"/>
      <c r="G1562" s="14"/>
      <c r="H1562" s="14"/>
    </row>
    <row r="1563" spans="6:8" x14ac:dyDescent="0.25">
      <c r="F1563" s="14"/>
      <c r="G1563" s="14"/>
      <c r="H1563" s="14"/>
    </row>
    <row r="1564" spans="6:8" x14ac:dyDescent="0.25">
      <c r="F1564" s="14"/>
      <c r="G1564" s="14"/>
      <c r="H1564" s="14"/>
    </row>
    <row r="1565" spans="6:8" x14ac:dyDescent="0.25">
      <c r="F1565" s="14"/>
      <c r="G1565" s="14"/>
      <c r="H1565" s="14"/>
    </row>
    <row r="1566" spans="6:8" x14ac:dyDescent="0.25">
      <c r="F1566" s="14"/>
      <c r="G1566" s="14"/>
      <c r="H1566" s="14"/>
    </row>
    <row r="1567" spans="6:8" x14ac:dyDescent="0.25">
      <c r="F1567" s="14"/>
      <c r="G1567" s="14"/>
      <c r="H1567" s="14"/>
    </row>
    <row r="1568" spans="6:8" x14ac:dyDescent="0.25">
      <c r="F1568" s="14"/>
      <c r="G1568" s="14"/>
      <c r="H1568" s="14"/>
    </row>
    <row r="1569" spans="6:8" x14ac:dyDescent="0.25">
      <c r="F1569" s="14"/>
      <c r="G1569" s="14"/>
      <c r="H1569" s="14"/>
    </row>
    <row r="1570" spans="6:8" x14ac:dyDescent="0.25">
      <c r="F1570" s="14"/>
      <c r="G1570" s="14"/>
      <c r="H1570" s="14"/>
    </row>
    <row r="1571" spans="6:8" x14ac:dyDescent="0.25">
      <c r="F1571" s="14"/>
      <c r="G1571" s="14"/>
      <c r="H1571" s="14"/>
    </row>
    <row r="1572" spans="6:8" x14ac:dyDescent="0.25">
      <c r="F1572" s="14"/>
      <c r="G1572" s="14"/>
      <c r="H1572" s="14"/>
    </row>
    <row r="1573" spans="6:8" x14ac:dyDescent="0.25">
      <c r="F1573" s="14"/>
      <c r="G1573" s="14"/>
      <c r="H1573" s="14"/>
    </row>
    <row r="1574" spans="6:8" x14ac:dyDescent="0.25">
      <c r="F1574" s="14"/>
      <c r="G1574" s="14"/>
      <c r="H1574" s="14"/>
    </row>
    <row r="1575" spans="6:8" x14ac:dyDescent="0.25">
      <c r="F1575" s="14"/>
      <c r="G1575" s="14"/>
      <c r="H1575" s="14"/>
    </row>
    <row r="1576" spans="6:8" x14ac:dyDescent="0.25">
      <c r="F1576" s="14"/>
      <c r="G1576" s="14"/>
      <c r="H1576" s="14"/>
    </row>
    <row r="1577" spans="6:8" x14ac:dyDescent="0.25">
      <c r="F1577" s="14"/>
      <c r="G1577" s="14"/>
      <c r="H1577" s="14"/>
    </row>
    <row r="1578" spans="6:8" x14ac:dyDescent="0.25">
      <c r="F1578" s="14"/>
      <c r="G1578" s="14"/>
      <c r="H1578" s="14"/>
    </row>
    <row r="1579" spans="6:8" x14ac:dyDescent="0.25">
      <c r="F1579" s="14"/>
      <c r="G1579" s="14"/>
      <c r="H1579" s="14"/>
    </row>
    <row r="1580" spans="6:8" x14ac:dyDescent="0.25">
      <c r="F1580" s="14"/>
      <c r="G1580" s="14"/>
      <c r="H1580" s="14"/>
    </row>
    <row r="1581" spans="6:8" x14ac:dyDescent="0.25">
      <c r="F1581" s="14"/>
      <c r="G1581" s="14"/>
      <c r="H1581" s="14"/>
    </row>
    <row r="1582" spans="6:8" x14ac:dyDescent="0.25">
      <c r="F1582" s="14"/>
      <c r="G1582" s="14"/>
      <c r="H1582" s="14"/>
    </row>
    <row r="1583" spans="6:8" x14ac:dyDescent="0.25">
      <c r="F1583" s="14"/>
      <c r="G1583" s="14"/>
      <c r="H1583" s="14"/>
    </row>
    <row r="1584" spans="6:8" x14ac:dyDescent="0.25">
      <c r="F1584" s="14"/>
      <c r="G1584" s="14"/>
      <c r="H1584" s="14"/>
    </row>
    <row r="1585" spans="6:8" x14ac:dyDescent="0.25">
      <c r="F1585" s="14"/>
      <c r="G1585" s="14"/>
      <c r="H1585" s="14"/>
    </row>
    <row r="1586" spans="6:8" x14ac:dyDescent="0.25">
      <c r="F1586" s="14"/>
      <c r="G1586" s="14"/>
      <c r="H1586" s="14"/>
    </row>
    <row r="1587" spans="6:8" x14ac:dyDescent="0.25">
      <c r="F1587" s="14"/>
      <c r="G1587" s="14"/>
      <c r="H1587" s="14"/>
    </row>
    <row r="1588" spans="6:8" x14ac:dyDescent="0.25">
      <c r="F1588" s="14"/>
      <c r="G1588" s="14"/>
      <c r="H1588" s="14"/>
    </row>
    <row r="1589" spans="6:8" x14ac:dyDescent="0.25">
      <c r="F1589" s="14"/>
      <c r="G1589" s="14"/>
      <c r="H1589" s="14"/>
    </row>
    <row r="1590" spans="6:8" x14ac:dyDescent="0.25">
      <c r="F1590" s="14"/>
      <c r="G1590" s="14"/>
      <c r="H1590" s="14"/>
    </row>
    <row r="1591" spans="6:8" x14ac:dyDescent="0.25">
      <c r="F1591" s="14"/>
      <c r="G1591" s="14"/>
      <c r="H1591" s="14"/>
    </row>
    <row r="1592" spans="6:8" x14ac:dyDescent="0.25">
      <c r="F1592" s="14"/>
      <c r="G1592" s="14"/>
      <c r="H1592" s="14"/>
    </row>
    <row r="1593" spans="6:8" x14ac:dyDescent="0.25">
      <c r="F1593" s="14"/>
      <c r="G1593" s="14"/>
      <c r="H1593" s="14"/>
    </row>
    <row r="1594" spans="6:8" x14ac:dyDescent="0.25">
      <c r="F1594" s="14"/>
      <c r="G1594" s="14"/>
      <c r="H1594" s="14"/>
    </row>
    <row r="1595" spans="6:8" x14ac:dyDescent="0.25">
      <c r="F1595" s="14"/>
      <c r="G1595" s="14"/>
      <c r="H1595" s="14"/>
    </row>
    <row r="1596" spans="6:8" x14ac:dyDescent="0.25">
      <c r="F1596" s="14"/>
      <c r="G1596" s="14"/>
      <c r="H1596" s="14"/>
    </row>
    <row r="1597" spans="6:8" x14ac:dyDescent="0.25">
      <c r="F1597" s="14"/>
      <c r="G1597" s="14"/>
      <c r="H1597" s="14"/>
    </row>
    <row r="1598" spans="6:8" x14ac:dyDescent="0.25">
      <c r="F1598" s="14"/>
      <c r="G1598" s="14"/>
      <c r="H1598" s="14"/>
    </row>
    <row r="1599" spans="6:8" x14ac:dyDescent="0.25">
      <c r="F1599" s="14"/>
      <c r="G1599" s="14"/>
      <c r="H1599" s="14"/>
    </row>
    <row r="1600" spans="6:8" x14ac:dyDescent="0.25">
      <c r="F1600" s="14"/>
      <c r="G1600" s="14"/>
      <c r="H1600" s="14"/>
    </row>
    <row r="1601" spans="6:8" x14ac:dyDescent="0.25">
      <c r="F1601" s="14"/>
      <c r="G1601" s="14"/>
      <c r="H1601" s="14"/>
    </row>
    <row r="1602" spans="6:8" x14ac:dyDescent="0.25">
      <c r="F1602" s="14"/>
      <c r="G1602" s="14"/>
      <c r="H1602" s="14"/>
    </row>
    <row r="1603" spans="6:8" x14ac:dyDescent="0.25">
      <c r="F1603" s="14"/>
      <c r="G1603" s="14"/>
      <c r="H1603" s="14"/>
    </row>
    <row r="1604" spans="6:8" x14ac:dyDescent="0.25">
      <c r="F1604" s="14"/>
      <c r="G1604" s="14"/>
      <c r="H1604" s="14"/>
    </row>
    <row r="1605" spans="6:8" x14ac:dyDescent="0.25">
      <c r="F1605" s="14"/>
      <c r="G1605" s="14"/>
      <c r="H1605" s="14"/>
    </row>
    <row r="1606" spans="6:8" x14ac:dyDescent="0.25">
      <c r="F1606" s="14"/>
      <c r="G1606" s="14"/>
      <c r="H1606" s="14"/>
    </row>
    <row r="1607" spans="6:8" x14ac:dyDescent="0.25">
      <c r="F1607" s="14"/>
      <c r="G1607" s="14"/>
      <c r="H1607" s="14"/>
    </row>
    <row r="1608" spans="6:8" x14ac:dyDescent="0.25">
      <c r="F1608" s="14"/>
      <c r="G1608" s="14"/>
      <c r="H1608" s="14"/>
    </row>
    <row r="1609" spans="6:8" x14ac:dyDescent="0.25">
      <c r="F1609" s="14"/>
      <c r="G1609" s="14"/>
      <c r="H1609" s="14"/>
    </row>
    <row r="1610" spans="6:8" x14ac:dyDescent="0.25">
      <c r="F1610" s="14"/>
      <c r="G1610" s="14"/>
      <c r="H1610" s="14"/>
    </row>
    <row r="1611" spans="6:8" x14ac:dyDescent="0.25">
      <c r="F1611" s="14"/>
      <c r="G1611" s="14"/>
      <c r="H1611" s="14"/>
    </row>
    <row r="1612" spans="6:8" x14ac:dyDescent="0.25">
      <c r="F1612" s="14"/>
      <c r="G1612" s="14"/>
      <c r="H1612" s="14"/>
    </row>
    <row r="1613" spans="6:8" x14ac:dyDescent="0.25">
      <c r="F1613" s="14"/>
      <c r="G1613" s="14"/>
      <c r="H1613" s="14"/>
    </row>
    <row r="1614" spans="6:8" x14ac:dyDescent="0.25">
      <c r="F1614" s="14"/>
      <c r="G1614" s="14"/>
      <c r="H1614" s="14"/>
    </row>
    <row r="1615" spans="6:8" x14ac:dyDescent="0.25">
      <c r="F1615" s="14"/>
      <c r="G1615" s="14"/>
      <c r="H1615" s="14"/>
    </row>
    <row r="1616" spans="6:8" x14ac:dyDescent="0.25">
      <c r="F1616" s="14"/>
      <c r="G1616" s="14"/>
      <c r="H1616" s="14"/>
    </row>
    <row r="1617" spans="6:8" x14ac:dyDescent="0.25">
      <c r="F1617" s="14"/>
      <c r="G1617" s="14"/>
      <c r="H1617" s="14"/>
    </row>
    <row r="1618" spans="6:8" x14ac:dyDescent="0.25">
      <c r="F1618" s="14"/>
      <c r="G1618" s="14"/>
      <c r="H1618" s="14"/>
    </row>
    <row r="1619" spans="6:8" x14ac:dyDescent="0.25">
      <c r="F1619" s="14"/>
      <c r="G1619" s="14"/>
      <c r="H1619" s="14"/>
    </row>
    <row r="1620" spans="6:8" x14ac:dyDescent="0.25">
      <c r="F1620" s="14"/>
      <c r="G1620" s="14"/>
      <c r="H1620" s="14"/>
    </row>
    <row r="1621" spans="6:8" x14ac:dyDescent="0.25">
      <c r="F1621" s="14"/>
      <c r="G1621" s="14"/>
      <c r="H1621" s="14"/>
    </row>
    <row r="1622" spans="6:8" x14ac:dyDescent="0.25">
      <c r="F1622" s="14"/>
      <c r="G1622" s="14"/>
      <c r="H1622" s="14"/>
    </row>
    <row r="1623" spans="6:8" x14ac:dyDescent="0.25">
      <c r="F1623" s="14"/>
      <c r="G1623" s="14"/>
      <c r="H1623" s="14"/>
    </row>
    <row r="1624" spans="6:8" x14ac:dyDescent="0.25">
      <c r="F1624" s="14"/>
      <c r="G1624" s="14"/>
      <c r="H1624" s="14"/>
    </row>
    <row r="1625" spans="6:8" x14ac:dyDescent="0.25">
      <c r="F1625" s="14"/>
      <c r="G1625" s="14"/>
      <c r="H1625" s="14"/>
    </row>
    <row r="1626" spans="6:8" x14ac:dyDescent="0.25">
      <c r="F1626" s="14"/>
      <c r="G1626" s="14"/>
      <c r="H1626" s="14"/>
    </row>
    <row r="1627" spans="6:8" x14ac:dyDescent="0.25">
      <c r="F1627" s="14"/>
      <c r="G1627" s="14"/>
      <c r="H1627" s="14"/>
    </row>
    <row r="1628" spans="6:8" x14ac:dyDescent="0.25">
      <c r="F1628" s="14"/>
      <c r="G1628" s="14"/>
      <c r="H1628" s="14"/>
    </row>
    <row r="1629" spans="6:8" x14ac:dyDescent="0.25">
      <c r="F1629" s="14"/>
      <c r="G1629" s="14"/>
      <c r="H1629" s="14"/>
    </row>
    <row r="1630" spans="6:8" x14ac:dyDescent="0.25">
      <c r="F1630" s="14"/>
      <c r="G1630" s="14"/>
      <c r="H1630" s="14"/>
    </row>
    <row r="1631" spans="6:8" x14ac:dyDescent="0.25">
      <c r="F1631" s="14"/>
      <c r="G1631" s="14"/>
      <c r="H1631" s="14"/>
    </row>
    <row r="1632" spans="6:8" x14ac:dyDescent="0.25">
      <c r="F1632" s="14"/>
      <c r="G1632" s="14"/>
      <c r="H1632" s="14"/>
    </row>
    <row r="1633" spans="6:8" x14ac:dyDescent="0.25">
      <c r="F1633" s="14"/>
      <c r="G1633" s="14"/>
      <c r="H1633" s="14"/>
    </row>
    <row r="1634" spans="6:8" x14ac:dyDescent="0.25">
      <c r="F1634" s="14"/>
      <c r="G1634" s="14"/>
      <c r="H1634" s="14"/>
    </row>
    <row r="1635" spans="6:8" x14ac:dyDescent="0.25">
      <c r="F1635" s="14"/>
      <c r="G1635" s="14"/>
      <c r="H1635" s="14"/>
    </row>
    <row r="1636" spans="6:8" x14ac:dyDescent="0.25">
      <c r="F1636" s="14"/>
      <c r="G1636" s="14"/>
      <c r="H1636" s="14"/>
    </row>
    <row r="1637" spans="6:8" x14ac:dyDescent="0.25">
      <c r="F1637" s="14"/>
      <c r="G1637" s="14"/>
      <c r="H1637" s="14"/>
    </row>
    <row r="1638" spans="6:8" x14ac:dyDescent="0.25">
      <c r="F1638" s="14"/>
      <c r="G1638" s="14"/>
      <c r="H1638" s="14"/>
    </row>
    <row r="1639" spans="6:8" x14ac:dyDescent="0.25">
      <c r="F1639" s="14"/>
      <c r="G1639" s="14"/>
      <c r="H1639" s="14"/>
    </row>
    <row r="1640" spans="6:8" x14ac:dyDescent="0.25">
      <c r="F1640" s="14"/>
      <c r="G1640" s="14"/>
      <c r="H1640" s="14"/>
    </row>
    <row r="1641" spans="6:8" x14ac:dyDescent="0.25">
      <c r="F1641" s="14"/>
      <c r="G1641" s="14"/>
      <c r="H1641" s="14"/>
    </row>
    <row r="1642" spans="6:8" x14ac:dyDescent="0.25">
      <c r="F1642" s="14"/>
      <c r="G1642" s="14"/>
      <c r="H1642" s="14"/>
    </row>
    <row r="1643" spans="6:8" x14ac:dyDescent="0.25">
      <c r="F1643" s="14"/>
      <c r="G1643" s="14"/>
      <c r="H1643" s="14"/>
    </row>
    <row r="1644" spans="6:8" x14ac:dyDescent="0.25">
      <c r="F1644" s="14"/>
      <c r="G1644" s="14"/>
      <c r="H1644" s="14"/>
    </row>
    <row r="1645" spans="6:8" x14ac:dyDescent="0.25">
      <c r="F1645" s="14"/>
      <c r="G1645" s="14"/>
      <c r="H1645" s="14"/>
    </row>
    <row r="1646" spans="6:8" x14ac:dyDescent="0.25">
      <c r="F1646" s="14"/>
      <c r="G1646" s="14"/>
      <c r="H1646" s="14"/>
    </row>
    <row r="1647" spans="6:8" x14ac:dyDescent="0.25">
      <c r="F1647" s="14"/>
      <c r="G1647" s="14"/>
      <c r="H1647" s="14"/>
    </row>
    <row r="1648" spans="6:8" x14ac:dyDescent="0.25">
      <c r="F1648" s="14"/>
      <c r="G1648" s="14"/>
      <c r="H1648" s="14"/>
    </row>
    <row r="1649" spans="6:8" x14ac:dyDescent="0.25">
      <c r="F1649" s="14"/>
      <c r="G1649" s="14"/>
      <c r="H1649" s="14"/>
    </row>
    <row r="1650" spans="6:8" x14ac:dyDescent="0.25">
      <c r="F1650" s="14"/>
      <c r="G1650" s="14"/>
      <c r="H1650" s="14"/>
    </row>
    <row r="1651" spans="6:8" x14ac:dyDescent="0.25">
      <c r="F1651" s="14"/>
      <c r="G1651" s="14"/>
      <c r="H1651" s="14"/>
    </row>
    <row r="1652" spans="6:8" x14ac:dyDescent="0.25">
      <c r="F1652" s="14"/>
      <c r="G1652" s="14"/>
      <c r="H1652" s="14"/>
    </row>
    <row r="1653" spans="6:8" x14ac:dyDescent="0.25">
      <c r="F1653" s="14"/>
      <c r="G1653" s="14"/>
      <c r="H1653" s="14"/>
    </row>
    <row r="1654" spans="6:8" x14ac:dyDescent="0.25">
      <c r="F1654" s="14"/>
      <c r="G1654" s="14"/>
      <c r="H1654" s="14"/>
    </row>
    <row r="1655" spans="6:8" x14ac:dyDescent="0.25">
      <c r="F1655" s="14"/>
      <c r="G1655" s="14"/>
      <c r="H1655" s="14"/>
    </row>
    <row r="1656" spans="6:8" x14ac:dyDescent="0.25">
      <c r="F1656" s="14"/>
      <c r="G1656" s="14"/>
      <c r="H1656" s="14"/>
    </row>
    <row r="1657" spans="6:8" x14ac:dyDescent="0.25">
      <c r="F1657" s="14"/>
      <c r="G1657" s="14"/>
      <c r="H1657" s="14"/>
    </row>
    <row r="1658" spans="6:8" x14ac:dyDescent="0.25">
      <c r="F1658" s="14"/>
      <c r="G1658" s="14"/>
      <c r="H1658" s="14"/>
    </row>
    <row r="1659" spans="6:8" x14ac:dyDescent="0.25">
      <c r="F1659" s="14"/>
      <c r="G1659" s="14"/>
      <c r="H1659" s="14"/>
    </row>
    <row r="1660" spans="6:8" x14ac:dyDescent="0.25">
      <c r="F1660" s="14"/>
      <c r="G1660" s="14"/>
      <c r="H1660" s="14"/>
    </row>
    <row r="1661" spans="6:8" x14ac:dyDescent="0.25">
      <c r="F1661" s="14"/>
      <c r="G1661" s="14"/>
      <c r="H1661" s="14"/>
    </row>
    <row r="1662" spans="6:8" x14ac:dyDescent="0.25">
      <c r="F1662" s="14"/>
      <c r="G1662" s="14"/>
      <c r="H1662" s="14"/>
    </row>
    <row r="1663" spans="6:8" x14ac:dyDescent="0.25">
      <c r="F1663" s="14"/>
      <c r="G1663" s="14"/>
      <c r="H1663" s="14"/>
    </row>
    <row r="1664" spans="6:8" x14ac:dyDescent="0.25">
      <c r="F1664" s="14"/>
      <c r="G1664" s="14"/>
      <c r="H1664" s="14"/>
    </row>
    <row r="1665" spans="6:8" x14ac:dyDescent="0.25">
      <c r="F1665" s="14"/>
      <c r="G1665" s="14"/>
      <c r="H1665" s="14"/>
    </row>
    <row r="1666" spans="6:8" x14ac:dyDescent="0.25">
      <c r="F1666" s="14"/>
      <c r="G1666" s="14"/>
      <c r="H1666" s="14"/>
    </row>
    <row r="1667" spans="6:8" x14ac:dyDescent="0.25">
      <c r="F1667" s="14"/>
      <c r="G1667" s="14"/>
      <c r="H1667" s="14"/>
    </row>
    <row r="1668" spans="6:8" x14ac:dyDescent="0.25">
      <c r="F1668" s="14"/>
      <c r="G1668" s="14"/>
      <c r="H1668" s="14"/>
    </row>
    <row r="1669" spans="6:8" x14ac:dyDescent="0.25">
      <c r="F1669" s="14"/>
      <c r="G1669" s="14"/>
      <c r="H1669" s="14"/>
    </row>
    <row r="1670" spans="6:8" x14ac:dyDescent="0.25">
      <c r="F1670" s="14"/>
      <c r="G1670" s="14"/>
      <c r="H1670" s="14"/>
    </row>
    <row r="1671" spans="6:8" x14ac:dyDescent="0.25">
      <c r="F1671" s="14"/>
      <c r="G1671" s="14"/>
      <c r="H1671" s="14"/>
    </row>
    <row r="1672" spans="6:8" x14ac:dyDescent="0.25">
      <c r="F1672" s="14"/>
      <c r="G1672" s="14"/>
      <c r="H1672" s="14"/>
    </row>
    <row r="1673" spans="6:8" x14ac:dyDescent="0.25">
      <c r="F1673" s="14"/>
      <c r="G1673" s="14"/>
      <c r="H1673" s="14"/>
    </row>
    <row r="1674" spans="6:8" x14ac:dyDescent="0.25">
      <c r="F1674" s="14"/>
      <c r="G1674" s="14"/>
      <c r="H1674" s="14"/>
    </row>
    <row r="1675" spans="6:8" x14ac:dyDescent="0.25">
      <c r="F1675" s="14"/>
      <c r="G1675" s="14"/>
      <c r="H1675" s="14"/>
    </row>
    <row r="1676" spans="6:8" x14ac:dyDescent="0.25">
      <c r="F1676" s="14"/>
      <c r="G1676" s="14"/>
      <c r="H1676" s="14"/>
    </row>
    <row r="1677" spans="6:8" x14ac:dyDescent="0.25">
      <c r="F1677" s="14"/>
      <c r="G1677" s="14"/>
      <c r="H1677" s="14"/>
    </row>
    <row r="1678" spans="6:8" x14ac:dyDescent="0.25">
      <c r="F1678" s="14"/>
      <c r="G1678" s="14"/>
      <c r="H1678" s="14"/>
    </row>
    <row r="1679" spans="6:8" x14ac:dyDescent="0.25">
      <c r="F1679" s="14"/>
      <c r="G1679" s="14"/>
      <c r="H1679" s="14"/>
    </row>
    <row r="1680" spans="6:8" x14ac:dyDescent="0.25">
      <c r="F1680" s="14"/>
      <c r="G1680" s="14"/>
      <c r="H1680" s="14"/>
    </row>
    <row r="1681" spans="6:8" x14ac:dyDescent="0.25">
      <c r="F1681" s="14"/>
      <c r="G1681" s="14"/>
      <c r="H1681" s="14"/>
    </row>
    <row r="1682" spans="6:8" x14ac:dyDescent="0.25">
      <c r="F1682" s="14"/>
      <c r="G1682" s="14"/>
      <c r="H1682" s="14"/>
    </row>
    <row r="1683" spans="6:8" x14ac:dyDescent="0.25">
      <c r="F1683" s="14"/>
      <c r="G1683" s="14"/>
      <c r="H1683" s="14"/>
    </row>
    <row r="1684" spans="6:8" x14ac:dyDescent="0.25">
      <c r="F1684" s="14"/>
      <c r="G1684" s="14"/>
      <c r="H1684" s="14"/>
    </row>
    <row r="1685" spans="6:8" x14ac:dyDescent="0.25">
      <c r="F1685" s="14"/>
      <c r="G1685" s="14"/>
      <c r="H1685" s="14"/>
    </row>
    <row r="1686" spans="6:8" x14ac:dyDescent="0.25">
      <c r="F1686" s="14"/>
      <c r="G1686" s="14"/>
      <c r="H1686" s="14"/>
    </row>
    <row r="1687" spans="6:8" x14ac:dyDescent="0.25">
      <c r="F1687" s="14"/>
      <c r="G1687" s="14"/>
      <c r="H1687" s="14"/>
    </row>
    <row r="1688" spans="6:8" x14ac:dyDescent="0.25">
      <c r="F1688" s="14"/>
      <c r="G1688" s="14"/>
      <c r="H1688" s="14"/>
    </row>
    <row r="1689" spans="6:8" x14ac:dyDescent="0.25">
      <c r="F1689" s="14"/>
      <c r="G1689" s="14"/>
      <c r="H1689" s="14"/>
    </row>
    <row r="1690" spans="6:8" x14ac:dyDescent="0.25">
      <c r="F1690" s="14"/>
      <c r="G1690" s="14"/>
      <c r="H1690" s="14"/>
    </row>
    <row r="1691" spans="6:8" x14ac:dyDescent="0.25">
      <c r="F1691" s="14"/>
      <c r="G1691" s="14"/>
      <c r="H1691" s="14"/>
    </row>
    <row r="1692" spans="6:8" x14ac:dyDescent="0.25">
      <c r="F1692" s="14"/>
      <c r="G1692" s="14"/>
      <c r="H1692" s="14"/>
    </row>
    <row r="1693" spans="6:8" x14ac:dyDescent="0.25">
      <c r="F1693" s="14"/>
      <c r="G1693" s="14"/>
      <c r="H1693" s="14"/>
    </row>
    <row r="1694" spans="6:8" x14ac:dyDescent="0.25">
      <c r="F1694" s="14"/>
      <c r="G1694" s="14"/>
      <c r="H1694" s="14"/>
    </row>
    <row r="1695" spans="6:8" x14ac:dyDescent="0.25">
      <c r="F1695" s="14"/>
      <c r="G1695" s="14"/>
      <c r="H1695" s="14"/>
    </row>
    <row r="1696" spans="6:8" x14ac:dyDescent="0.25">
      <c r="F1696" s="14"/>
      <c r="G1696" s="14"/>
      <c r="H1696" s="14"/>
    </row>
    <row r="1697" spans="6:8" x14ac:dyDescent="0.25">
      <c r="F1697" s="14"/>
      <c r="G1697" s="14"/>
      <c r="H1697" s="14"/>
    </row>
    <row r="1698" spans="6:8" x14ac:dyDescent="0.25">
      <c r="F1698" s="14"/>
      <c r="G1698" s="14"/>
      <c r="H1698" s="14"/>
    </row>
    <row r="1699" spans="6:8" x14ac:dyDescent="0.25">
      <c r="F1699" s="14"/>
      <c r="G1699" s="14"/>
      <c r="H1699" s="14"/>
    </row>
    <row r="1700" spans="6:8" x14ac:dyDescent="0.25">
      <c r="F1700" s="14"/>
      <c r="G1700" s="14"/>
      <c r="H1700" s="14"/>
    </row>
    <row r="1701" spans="6:8" x14ac:dyDescent="0.25">
      <c r="F1701" s="14"/>
      <c r="G1701" s="14"/>
      <c r="H1701" s="14"/>
    </row>
    <row r="1702" spans="6:8" x14ac:dyDescent="0.25">
      <c r="F1702" s="14"/>
      <c r="G1702" s="14"/>
      <c r="H1702" s="14"/>
    </row>
    <row r="1703" spans="6:8" x14ac:dyDescent="0.25">
      <c r="F1703" s="14"/>
      <c r="G1703" s="14"/>
      <c r="H1703" s="14"/>
    </row>
    <row r="1704" spans="6:8" x14ac:dyDescent="0.25">
      <c r="F1704" s="14"/>
      <c r="G1704" s="14"/>
      <c r="H1704" s="14"/>
    </row>
    <row r="1705" spans="6:8" x14ac:dyDescent="0.25">
      <c r="F1705" s="14"/>
      <c r="G1705" s="14"/>
      <c r="H1705" s="14"/>
    </row>
    <row r="1706" spans="6:8" x14ac:dyDescent="0.25">
      <c r="F1706" s="14"/>
      <c r="G1706" s="14"/>
      <c r="H1706" s="14"/>
    </row>
    <row r="1707" spans="6:8" x14ac:dyDescent="0.25">
      <c r="F1707" s="14"/>
      <c r="G1707" s="14"/>
      <c r="H1707" s="14"/>
    </row>
    <row r="1708" spans="6:8" x14ac:dyDescent="0.25">
      <c r="F1708" s="14"/>
      <c r="G1708" s="14"/>
      <c r="H1708" s="14"/>
    </row>
    <row r="1709" spans="6:8" x14ac:dyDescent="0.25">
      <c r="F1709" s="14"/>
      <c r="G1709" s="14"/>
      <c r="H1709" s="14"/>
    </row>
    <row r="1710" spans="6:8" x14ac:dyDescent="0.25">
      <c r="F1710" s="14"/>
      <c r="G1710" s="14"/>
      <c r="H1710" s="14"/>
    </row>
    <row r="1711" spans="6:8" x14ac:dyDescent="0.25">
      <c r="F1711" s="14"/>
      <c r="G1711" s="14"/>
      <c r="H1711" s="14"/>
    </row>
    <row r="1712" spans="6:8" x14ac:dyDescent="0.25">
      <c r="F1712" s="14"/>
      <c r="G1712" s="14"/>
      <c r="H1712" s="14"/>
    </row>
    <row r="1713" spans="6:8" x14ac:dyDescent="0.25">
      <c r="F1713" s="14"/>
      <c r="G1713" s="14"/>
      <c r="H1713" s="14"/>
    </row>
    <row r="1714" spans="6:8" x14ac:dyDescent="0.25">
      <c r="F1714" s="14"/>
      <c r="G1714" s="14"/>
      <c r="H1714" s="14"/>
    </row>
    <row r="1715" spans="6:8" x14ac:dyDescent="0.25">
      <c r="F1715" s="14"/>
      <c r="G1715" s="14"/>
      <c r="H1715" s="14"/>
    </row>
    <row r="1716" spans="6:8" x14ac:dyDescent="0.25">
      <c r="F1716" s="14"/>
      <c r="G1716" s="14"/>
      <c r="H1716" s="14"/>
    </row>
    <row r="1717" spans="6:8" x14ac:dyDescent="0.25">
      <c r="F1717" s="14"/>
      <c r="G1717" s="14"/>
      <c r="H1717" s="14"/>
    </row>
    <row r="1718" spans="6:8" x14ac:dyDescent="0.25">
      <c r="F1718" s="14"/>
      <c r="G1718" s="14"/>
      <c r="H1718" s="14"/>
    </row>
    <row r="1719" spans="6:8" x14ac:dyDescent="0.25">
      <c r="F1719" s="14"/>
      <c r="G1719" s="14"/>
      <c r="H1719" s="14"/>
    </row>
    <row r="1720" spans="6:8" x14ac:dyDescent="0.25">
      <c r="F1720" s="14"/>
      <c r="G1720" s="14"/>
      <c r="H1720" s="14"/>
    </row>
    <row r="1721" spans="6:8" x14ac:dyDescent="0.25">
      <c r="F1721" s="14"/>
      <c r="G1721" s="14"/>
      <c r="H1721" s="14"/>
    </row>
    <row r="1722" spans="6:8" x14ac:dyDescent="0.25">
      <c r="F1722" s="14"/>
      <c r="G1722" s="14"/>
      <c r="H1722" s="14"/>
    </row>
    <row r="1723" spans="6:8" x14ac:dyDescent="0.25">
      <c r="F1723" s="14"/>
      <c r="G1723" s="14"/>
      <c r="H1723" s="14"/>
    </row>
    <row r="1724" spans="6:8" x14ac:dyDescent="0.25">
      <c r="F1724" s="14"/>
      <c r="G1724" s="14"/>
      <c r="H1724" s="14"/>
    </row>
    <row r="1725" spans="6:8" x14ac:dyDescent="0.25">
      <c r="F1725" s="14"/>
      <c r="G1725" s="14"/>
      <c r="H1725" s="14"/>
    </row>
    <row r="1726" spans="6:8" x14ac:dyDescent="0.25">
      <c r="F1726" s="14"/>
      <c r="G1726" s="14"/>
      <c r="H1726" s="14"/>
    </row>
    <row r="1727" spans="6:8" x14ac:dyDescent="0.25">
      <c r="F1727" s="14"/>
      <c r="G1727" s="14"/>
      <c r="H1727" s="14"/>
    </row>
    <row r="1728" spans="6:8" x14ac:dyDescent="0.25">
      <c r="F1728" s="14"/>
      <c r="G1728" s="14"/>
      <c r="H1728" s="14"/>
    </row>
    <row r="1729" spans="6:8" x14ac:dyDescent="0.25">
      <c r="F1729" s="14"/>
      <c r="G1729" s="14"/>
      <c r="H1729" s="14"/>
    </row>
    <row r="1730" spans="6:8" x14ac:dyDescent="0.25">
      <c r="F1730" s="14"/>
      <c r="G1730" s="14"/>
      <c r="H1730" s="14"/>
    </row>
    <row r="1731" spans="6:8" x14ac:dyDescent="0.25">
      <c r="F1731" s="14"/>
      <c r="G1731" s="14"/>
      <c r="H1731" s="14"/>
    </row>
    <row r="1732" spans="6:8" x14ac:dyDescent="0.25">
      <c r="F1732" s="14"/>
      <c r="G1732" s="14"/>
      <c r="H1732" s="14"/>
    </row>
    <row r="1733" spans="6:8" x14ac:dyDescent="0.25">
      <c r="F1733" s="14"/>
      <c r="G1733" s="14"/>
      <c r="H1733" s="14"/>
    </row>
    <row r="1734" spans="6:8" x14ac:dyDescent="0.25">
      <c r="F1734" s="14"/>
      <c r="G1734" s="14"/>
      <c r="H1734" s="14"/>
    </row>
    <row r="1735" spans="6:8" x14ac:dyDescent="0.25">
      <c r="F1735" s="14"/>
      <c r="G1735" s="14"/>
      <c r="H1735" s="14"/>
    </row>
    <row r="1736" spans="6:8" x14ac:dyDescent="0.25">
      <c r="F1736" s="14"/>
      <c r="G1736" s="14"/>
      <c r="H1736" s="14"/>
    </row>
    <row r="1737" spans="6:8" x14ac:dyDescent="0.25">
      <c r="F1737" s="14"/>
      <c r="G1737" s="14"/>
      <c r="H1737" s="14"/>
    </row>
    <row r="1738" spans="6:8" x14ac:dyDescent="0.25">
      <c r="F1738" s="14"/>
      <c r="G1738" s="14"/>
      <c r="H1738" s="14"/>
    </row>
    <row r="1739" spans="6:8" x14ac:dyDescent="0.25">
      <c r="F1739" s="14"/>
      <c r="G1739" s="14"/>
      <c r="H1739" s="14"/>
    </row>
    <row r="1740" spans="6:8" x14ac:dyDescent="0.25">
      <c r="F1740" s="14"/>
      <c r="G1740" s="14"/>
      <c r="H1740" s="14"/>
    </row>
    <row r="1741" spans="6:8" x14ac:dyDescent="0.25">
      <c r="F1741" s="14"/>
      <c r="G1741" s="14"/>
      <c r="H1741" s="14"/>
    </row>
    <row r="1742" spans="6:8" x14ac:dyDescent="0.25">
      <c r="F1742" s="14"/>
      <c r="G1742" s="14"/>
      <c r="H1742" s="14"/>
    </row>
    <row r="1743" spans="6:8" x14ac:dyDescent="0.25">
      <c r="F1743" s="14"/>
      <c r="G1743" s="14"/>
      <c r="H1743" s="14"/>
    </row>
    <row r="1744" spans="6:8" x14ac:dyDescent="0.25">
      <c r="F1744" s="14"/>
      <c r="G1744" s="14"/>
      <c r="H1744" s="14"/>
    </row>
    <row r="1745" spans="6:8" x14ac:dyDescent="0.25">
      <c r="F1745" s="14"/>
      <c r="G1745" s="14"/>
      <c r="H1745" s="14"/>
    </row>
    <row r="1746" spans="6:8" x14ac:dyDescent="0.25">
      <c r="F1746" s="14"/>
      <c r="G1746" s="14"/>
      <c r="H1746" s="14"/>
    </row>
    <row r="1747" spans="6:8" x14ac:dyDescent="0.25">
      <c r="F1747" s="14"/>
      <c r="G1747" s="14"/>
      <c r="H1747" s="14"/>
    </row>
    <row r="1748" spans="6:8" x14ac:dyDescent="0.25">
      <c r="F1748" s="14"/>
      <c r="G1748" s="14"/>
      <c r="H1748" s="14"/>
    </row>
    <row r="1749" spans="6:8" x14ac:dyDescent="0.25">
      <c r="F1749" s="14"/>
      <c r="G1749" s="14"/>
      <c r="H1749" s="14"/>
    </row>
    <row r="1750" spans="6:8" x14ac:dyDescent="0.25">
      <c r="F1750" s="14"/>
      <c r="G1750" s="14"/>
      <c r="H1750" s="14"/>
    </row>
    <row r="1751" spans="6:8" x14ac:dyDescent="0.25">
      <c r="F1751" s="14"/>
      <c r="G1751" s="14"/>
      <c r="H1751" s="14"/>
    </row>
    <row r="1752" spans="6:8" x14ac:dyDescent="0.25">
      <c r="F1752" s="14"/>
      <c r="G1752" s="14"/>
      <c r="H1752" s="14"/>
    </row>
    <row r="1753" spans="6:8" x14ac:dyDescent="0.25">
      <c r="F1753" s="14"/>
      <c r="G1753" s="14"/>
      <c r="H1753" s="14"/>
    </row>
    <row r="1754" spans="6:8" x14ac:dyDescent="0.25">
      <c r="F1754" s="14"/>
      <c r="G1754" s="14"/>
      <c r="H1754" s="14"/>
    </row>
    <row r="1755" spans="6:8" x14ac:dyDescent="0.25">
      <c r="F1755" s="14"/>
      <c r="G1755" s="14"/>
      <c r="H1755" s="14"/>
    </row>
    <row r="1756" spans="6:8" x14ac:dyDescent="0.25">
      <c r="F1756" s="14"/>
      <c r="G1756" s="14"/>
      <c r="H1756" s="14"/>
    </row>
    <row r="1757" spans="6:8" x14ac:dyDescent="0.25">
      <c r="F1757" s="14"/>
      <c r="G1757" s="14"/>
      <c r="H1757" s="14"/>
    </row>
    <row r="1758" spans="6:8" x14ac:dyDescent="0.25">
      <c r="F1758" s="14"/>
      <c r="G1758" s="14"/>
      <c r="H1758" s="14"/>
    </row>
    <row r="1759" spans="6:8" x14ac:dyDescent="0.25">
      <c r="F1759" s="14"/>
      <c r="G1759" s="14"/>
      <c r="H1759" s="14"/>
    </row>
    <row r="1760" spans="6:8" x14ac:dyDescent="0.25">
      <c r="F1760" s="14"/>
      <c r="G1760" s="14"/>
      <c r="H1760" s="14"/>
    </row>
    <row r="1761" spans="6:8" x14ac:dyDescent="0.25">
      <c r="F1761" s="14"/>
      <c r="G1761" s="14"/>
      <c r="H1761" s="14"/>
    </row>
    <row r="1762" spans="6:8" x14ac:dyDescent="0.25">
      <c r="F1762" s="14"/>
      <c r="G1762" s="14"/>
      <c r="H1762" s="14"/>
    </row>
    <row r="1763" spans="6:8" x14ac:dyDescent="0.25">
      <c r="F1763" s="14"/>
      <c r="G1763" s="14"/>
      <c r="H1763" s="14"/>
    </row>
    <row r="1764" spans="6:8" x14ac:dyDescent="0.25">
      <c r="F1764" s="14"/>
      <c r="G1764" s="14"/>
      <c r="H1764" s="14"/>
    </row>
    <row r="1765" spans="6:8" x14ac:dyDescent="0.25">
      <c r="F1765" s="14"/>
      <c r="G1765" s="14"/>
      <c r="H1765" s="14"/>
    </row>
    <row r="1766" spans="6:8" x14ac:dyDescent="0.25">
      <c r="F1766" s="14"/>
      <c r="G1766" s="14"/>
      <c r="H1766" s="14"/>
    </row>
    <row r="1767" spans="6:8" x14ac:dyDescent="0.25">
      <c r="F1767" s="14"/>
      <c r="G1767" s="14"/>
      <c r="H1767" s="14"/>
    </row>
    <row r="1768" spans="6:8" x14ac:dyDescent="0.25">
      <c r="F1768" s="14"/>
      <c r="G1768" s="14"/>
      <c r="H1768" s="14"/>
    </row>
    <row r="1769" spans="6:8" x14ac:dyDescent="0.25">
      <c r="F1769" s="14"/>
      <c r="G1769" s="14"/>
      <c r="H1769" s="14"/>
    </row>
    <row r="1770" spans="6:8" x14ac:dyDescent="0.25">
      <c r="F1770" s="14"/>
      <c r="G1770" s="14"/>
      <c r="H1770" s="14"/>
    </row>
    <row r="1771" spans="6:8" x14ac:dyDescent="0.25">
      <c r="F1771" s="14"/>
      <c r="G1771" s="14"/>
      <c r="H1771" s="14"/>
    </row>
    <row r="1772" spans="6:8" x14ac:dyDescent="0.25">
      <c r="F1772" s="14"/>
      <c r="G1772" s="14"/>
      <c r="H1772" s="14"/>
    </row>
    <row r="1773" spans="6:8" x14ac:dyDescent="0.25">
      <c r="F1773" s="14"/>
      <c r="G1773" s="14"/>
      <c r="H1773" s="14"/>
    </row>
    <row r="1774" spans="6:8" x14ac:dyDescent="0.25">
      <c r="F1774" s="14"/>
      <c r="G1774" s="14"/>
      <c r="H1774" s="14"/>
    </row>
    <row r="1775" spans="6:8" x14ac:dyDescent="0.25">
      <c r="F1775" s="14"/>
      <c r="G1775" s="14"/>
      <c r="H1775" s="14"/>
    </row>
    <row r="1776" spans="6:8" x14ac:dyDescent="0.25">
      <c r="F1776" s="14"/>
      <c r="G1776" s="14"/>
      <c r="H1776" s="14"/>
    </row>
    <row r="1777" spans="6:8" x14ac:dyDescent="0.25">
      <c r="F1777" s="14"/>
      <c r="G1777" s="14"/>
      <c r="H1777" s="14"/>
    </row>
    <row r="1778" spans="6:8" x14ac:dyDescent="0.25">
      <c r="F1778" s="14"/>
      <c r="G1778" s="14"/>
      <c r="H1778" s="14"/>
    </row>
    <row r="1779" spans="6:8" x14ac:dyDescent="0.25">
      <c r="F1779" s="14"/>
      <c r="G1779" s="14"/>
      <c r="H1779" s="14"/>
    </row>
    <row r="1780" spans="6:8" x14ac:dyDescent="0.25">
      <c r="F1780" s="14"/>
      <c r="G1780" s="14"/>
      <c r="H1780" s="14"/>
    </row>
    <row r="1781" spans="6:8" x14ac:dyDescent="0.25">
      <c r="F1781" s="14"/>
      <c r="G1781" s="14"/>
      <c r="H1781" s="14"/>
    </row>
    <row r="1782" spans="6:8" x14ac:dyDescent="0.25">
      <c r="F1782" s="14"/>
      <c r="G1782" s="14"/>
      <c r="H1782" s="14"/>
    </row>
    <row r="1783" spans="6:8" x14ac:dyDescent="0.25">
      <c r="F1783" s="14"/>
      <c r="G1783" s="14"/>
      <c r="H1783" s="14"/>
    </row>
    <row r="1784" spans="6:8" x14ac:dyDescent="0.25">
      <c r="F1784" s="14"/>
      <c r="G1784" s="14"/>
      <c r="H1784" s="14"/>
    </row>
    <row r="1785" spans="6:8" x14ac:dyDescent="0.25">
      <c r="F1785" s="14"/>
      <c r="G1785" s="14"/>
      <c r="H1785" s="14"/>
    </row>
    <row r="1786" spans="6:8" x14ac:dyDescent="0.25">
      <c r="F1786" s="14"/>
      <c r="G1786" s="14"/>
      <c r="H1786" s="14"/>
    </row>
    <row r="1787" spans="6:8" x14ac:dyDescent="0.25">
      <c r="F1787" s="14"/>
      <c r="G1787" s="14"/>
      <c r="H1787" s="14"/>
    </row>
    <row r="1788" spans="6:8" x14ac:dyDescent="0.25">
      <c r="F1788" s="14"/>
      <c r="G1788" s="14"/>
      <c r="H1788" s="14"/>
    </row>
    <row r="1789" spans="6:8" x14ac:dyDescent="0.25">
      <c r="F1789" s="14"/>
      <c r="G1789" s="14"/>
      <c r="H1789" s="14"/>
    </row>
    <row r="1790" spans="6:8" x14ac:dyDescent="0.25">
      <c r="F1790" s="14"/>
      <c r="G1790" s="14"/>
      <c r="H1790" s="14"/>
    </row>
    <row r="1791" spans="6:8" x14ac:dyDescent="0.25">
      <c r="F1791" s="14"/>
      <c r="G1791" s="14"/>
      <c r="H1791" s="14"/>
    </row>
    <row r="1792" spans="6:8" x14ac:dyDescent="0.25">
      <c r="F1792" s="14"/>
      <c r="G1792" s="14"/>
      <c r="H1792" s="14"/>
    </row>
    <row r="1793" spans="6:8" x14ac:dyDescent="0.25">
      <c r="F1793" s="14"/>
      <c r="G1793" s="14"/>
      <c r="H1793" s="14"/>
    </row>
    <row r="1794" spans="6:8" x14ac:dyDescent="0.25">
      <c r="F1794" s="14"/>
      <c r="G1794" s="14"/>
      <c r="H1794" s="14"/>
    </row>
    <row r="1795" spans="6:8" x14ac:dyDescent="0.25">
      <c r="F1795" s="14"/>
      <c r="G1795" s="14"/>
      <c r="H1795" s="14"/>
    </row>
    <row r="1796" spans="6:8" x14ac:dyDescent="0.25">
      <c r="F1796" s="14"/>
      <c r="G1796" s="14"/>
      <c r="H1796" s="14"/>
    </row>
    <row r="1797" spans="6:8" x14ac:dyDescent="0.25">
      <c r="F1797" s="14"/>
      <c r="G1797" s="14"/>
      <c r="H1797" s="14"/>
    </row>
    <row r="1798" spans="6:8" x14ac:dyDescent="0.25">
      <c r="F1798" s="14"/>
      <c r="G1798" s="14"/>
      <c r="H1798" s="14"/>
    </row>
    <row r="1799" spans="6:8" x14ac:dyDescent="0.25">
      <c r="F1799" s="14"/>
      <c r="G1799" s="14"/>
      <c r="H1799" s="14"/>
    </row>
    <row r="1800" spans="6:8" x14ac:dyDescent="0.25">
      <c r="F1800" s="14"/>
      <c r="G1800" s="14"/>
      <c r="H1800" s="14"/>
    </row>
    <row r="1801" spans="6:8" x14ac:dyDescent="0.25">
      <c r="F1801" s="14"/>
      <c r="G1801" s="14"/>
      <c r="H1801" s="14"/>
    </row>
    <row r="1802" spans="6:8" x14ac:dyDescent="0.25">
      <c r="F1802" s="14"/>
      <c r="G1802" s="14"/>
      <c r="H1802" s="14"/>
    </row>
    <row r="1803" spans="6:8" x14ac:dyDescent="0.25">
      <c r="F1803" s="14"/>
      <c r="G1803" s="14"/>
      <c r="H1803" s="14"/>
    </row>
    <row r="1804" spans="6:8" x14ac:dyDescent="0.25">
      <c r="F1804" s="14"/>
      <c r="G1804" s="14"/>
      <c r="H1804" s="14"/>
    </row>
    <row r="1805" spans="6:8" x14ac:dyDescent="0.25">
      <c r="F1805" s="14"/>
      <c r="G1805" s="14"/>
      <c r="H1805" s="14"/>
    </row>
    <row r="1806" spans="6:8" x14ac:dyDescent="0.25">
      <c r="F1806" s="14"/>
      <c r="G1806" s="14"/>
      <c r="H1806" s="14"/>
    </row>
    <row r="1807" spans="6:8" x14ac:dyDescent="0.25">
      <c r="F1807" s="14"/>
      <c r="G1807" s="14"/>
      <c r="H1807" s="14"/>
    </row>
    <row r="1808" spans="6:8" x14ac:dyDescent="0.25">
      <c r="F1808" s="14"/>
      <c r="G1808" s="14"/>
      <c r="H1808" s="14"/>
    </row>
    <row r="1809" spans="6:8" x14ac:dyDescent="0.25">
      <c r="F1809" s="14"/>
      <c r="G1809" s="14"/>
      <c r="H1809" s="14"/>
    </row>
    <row r="1810" spans="6:8" x14ac:dyDescent="0.25">
      <c r="F1810" s="14"/>
      <c r="G1810" s="14"/>
      <c r="H1810" s="14"/>
    </row>
    <row r="1811" spans="6:8" x14ac:dyDescent="0.25">
      <c r="F1811" s="14"/>
      <c r="G1811" s="14"/>
      <c r="H1811" s="14"/>
    </row>
    <row r="1812" spans="6:8" x14ac:dyDescent="0.25">
      <c r="F1812" s="14"/>
      <c r="G1812" s="14"/>
      <c r="H1812" s="14"/>
    </row>
    <row r="1813" spans="6:8" x14ac:dyDescent="0.25">
      <c r="F1813" s="14"/>
      <c r="G1813" s="14"/>
      <c r="H1813" s="14"/>
    </row>
    <row r="1814" spans="6:8" x14ac:dyDescent="0.25">
      <c r="F1814" s="14"/>
      <c r="G1814" s="14"/>
      <c r="H1814" s="14"/>
    </row>
    <row r="1815" spans="6:8" x14ac:dyDescent="0.25">
      <c r="F1815" s="14"/>
      <c r="G1815" s="14"/>
      <c r="H1815" s="14"/>
    </row>
    <row r="1816" spans="6:8" x14ac:dyDescent="0.25">
      <c r="F1816" s="14"/>
      <c r="G1816" s="14"/>
      <c r="H1816" s="14"/>
    </row>
    <row r="1817" spans="6:8" x14ac:dyDescent="0.25">
      <c r="F1817" s="14"/>
      <c r="G1817" s="14"/>
      <c r="H1817" s="14"/>
    </row>
    <row r="1818" spans="6:8" x14ac:dyDescent="0.25">
      <c r="F1818" s="14"/>
      <c r="G1818" s="14"/>
      <c r="H1818" s="14"/>
    </row>
    <row r="1819" spans="6:8" x14ac:dyDescent="0.25">
      <c r="F1819" s="14"/>
      <c r="G1819" s="14"/>
      <c r="H1819" s="14"/>
    </row>
    <row r="1820" spans="6:8" x14ac:dyDescent="0.25">
      <c r="F1820" s="14"/>
      <c r="G1820" s="14"/>
      <c r="H1820" s="14"/>
    </row>
    <row r="1821" spans="6:8" x14ac:dyDescent="0.25">
      <c r="F1821" s="14"/>
      <c r="G1821" s="14"/>
      <c r="H1821" s="14"/>
    </row>
    <row r="1822" spans="6:8" x14ac:dyDescent="0.25">
      <c r="F1822" s="14"/>
      <c r="G1822" s="14"/>
      <c r="H1822" s="14"/>
    </row>
    <row r="1823" spans="6:8" x14ac:dyDescent="0.25">
      <c r="F1823" s="14"/>
      <c r="G1823" s="14"/>
      <c r="H1823" s="14"/>
    </row>
    <row r="1824" spans="6:8" x14ac:dyDescent="0.25">
      <c r="F1824" s="14"/>
      <c r="G1824" s="14"/>
      <c r="H1824" s="14"/>
    </row>
    <row r="1825" spans="6:8" x14ac:dyDescent="0.25">
      <c r="F1825" s="14"/>
      <c r="G1825" s="14"/>
      <c r="H1825" s="14"/>
    </row>
    <row r="1826" spans="6:8" x14ac:dyDescent="0.25">
      <c r="F1826" s="14"/>
      <c r="G1826" s="14"/>
      <c r="H1826" s="14"/>
    </row>
    <row r="1827" spans="6:8" x14ac:dyDescent="0.25">
      <c r="F1827" s="14"/>
      <c r="G1827" s="14"/>
      <c r="H1827" s="14"/>
    </row>
    <row r="1828" spans="6:8" x14ac:dyDescent="0.25">
      <c r="F1828" s="14"/>
      <c r="G1828" s="14"/>
      <c r="H1828" s="14"/>
    </row>
    <row r="1829" spans="6:8" x14ac:dyDescent="0.25">
      <c r="F1829" s="14"/>
      <c r="G1829" s="14"/>
      <c r="H1829" s="14"/>
    </row>
    <row r="1830" spans="6:8" x14ac:dyDescent="0.25">
      <c r="F1830" s="14"/>
      <c r="G1830" s="14"/>
      <c r="H1830" s="14"/>
    </row>
    <row r="1831" spans="6:8" x14ac:dyDescent="0.25">
      <c r="F1831" s="14"/>
      <c r="G1831" s="14"/>
      <c r="H1831" s="14"/>
    </row>
    <row r="1832" spans="6:8" x14ac:dyDescent="0.25">
      <c r="F1832" s="14"/>
      <c r="G1832" s="14"/>
      <c r="H1832" s="14"/>
    </row>
    <row r="1833" spans="6:8" x14ac:dyDescent="0.25">
      <c r="F1833" s="14"/>
      <c r="G1833" s="14"/>
      <c r="H1833" s="14"/>
    </row>
    <row r="1834" spans="6:8" x14ac:dyDescent="0.25">
      <c r="F1834" s="14"/>
      <c r="G1834" s="14"/>
      <c r="H1834" s="14"/>
    </row>
    <row r="1835" spans="6:8" x14ac:dyDescent="0.25">
      <c r="F1835" s="14"/>
      <c r="G1835" s="14"/>
      <c r="H1835" s="14"/>
    </row>
    <row r="1836" spans="6:8" x14ac:dyDescent="0.25">
      <c r="F1836" s="14"/>
      <c r="G1836" s="14"/>
      <c r="H1836" s="14"/>
    </row>
    <row r="1837" spans="6:8" x14ac:dyDescent="0.25">
      <c r="F1837" s="14"/>
      <c r="G1837" s="14"/>
      <c r="H1837" s="14"/>
    </row>
    <row r="1838" spans="6:8" x14ac:dyDescent="0.25">
      <c r="F1838" s="14"/>
      <c r="G1838" s="14"/>
      <c r="H1838" s="14"/>
    </row>
    <row r="1839" spans="6:8" x14ac:dyDescent="0.25">
      <c r="F1839" s="14"/>
      <c r="G1839" s="14"/>
      <c r="H1839" s="14"/>
    </row>
    <row r="1840" spans="6:8" x14ac:dyDescent="0.25">
      <c r="F1840" s="14"/>
      <c r="G1840" s="14"/>
      <c r="H1840" s="14"/>
    </row>
    <row r="1841" spans="6:8" x14ac:dyDescent="0.25">
      <c r="F1841" s="14"/>
      <c r="G1841" s="14"/>
      <c r="H1841" s="14"/>
    </row>
    <row r="1842" spans="6:8" x14ac:dyDescent="0.25">
      <c r="F1842" s="14"/>
      <c r="G1842" s="14"/>
      <c r="H1842" s="14"/>
    </row>
    <row r="1843" spans="6:8" x14ac:dyDescent="0.25">
      <c r="F1843" s="14"/>
      <c r="G1843" s="14"/>
      <c r="H1843" s="14"/>
    </row>
    <row r="1844" spans="6:8" x14ac:dyDescent="0.25">
      <c r="F1844" s="14"/>
      <c r="G1844" s="14"/>
      <c r="H1844" s="14"/>
    </row>
    <row r="1845" spans="6:8" x14ac:dyDescent="0.25">
      <c r="F1845" s="14"/>
      <c r="G1845" s="14"/>
      <c r="H1845" s="14"/>
    </row>
    <row r="1846" spans="6:8" x14ac:dyDescent="0.25">
      <c r="F1846" s="14"/>
      <c r="G1846" s="14"/>
      <c r="H1846" s="14"/>
    </row>
    <row r="1847" spans="6:8" x14ac:dyDescent="0.25">
      <c r="F1847" s="14"/>
      <c r="G1847" s="14"/>
      <c r="H1847" s="14"/>
    </row>
    <row r="1848" spans="6:8" x14ac:dyDescent="0.25">
      <c r="F1848" s="14"/>
      <c r="G1848" s="14"/>
      <c r="H1848" s="14"/>
    </row>
    <row r="1849" spans="6:8" x14ac:dyDescent="0.25">
      <c r="F1849" s="14"/>
      <c r="G1849" s="14"/>
      <c r="H1849" s="14"/>
    </row>
    <row r="1850" spans="6:8" x14ac:dyDescent="0.25">
      <c r="F1850" s="14"/>
      <c r="G1850" s="14"/>
      <c r="H1850" s="14"/>
    </row>
    <row r="1851" spans="6:8" x14ac:dyDescent="0.25">
      <c r="F1851" s="14"/>
      <c r="G1851" s="14"/>
      <c r="H1851" s="14"/>
    </row>
    <row r="1852" spans="6:8" x14ac:dyDescent="0.25">
      <c r="F1852" s="14"/>
      <c r="G1852" s="14"/>
      <c r="H1852" s="14"/>
    </row>
    <row r="1853" spans="6:8" x14ac:dyDescent="0.25">
      <c r="F1853" s="14"/>
      <c r="G1853" s="14"/>
      <c r="H1853" s="14"/>
    </row>
    <row r="1854" spans="6:8" x14ac:dyDescent="0.25">
      <c r="F1854" s="14"/>
      <c r="G1854" s="14"/>
      <c r="H1854" s="14"/>
    </row>
    <row r="1855" spans="6:8" x14ac:dyDescent="0.25">
      <c r="F1855" s="14"/>
      <c r="G1855" s="14"/>
      <c r="H1855" s="14"/>
    </row>
    <row r="1856" spans="6:8" x14ac:dyDescent="0.25">
      <c r="F1856" s="14"/>
      <c r="G1856" s="14"/>
      <c r="H1856" s="14"/>
    </row>
    <row r="1857" spans="6:8" x14ac:dyDescent="0.25">
      <c r="F1857" s="14"/>
      <c r="G1857" s="14"/>
      <c r="H1857" s="14"/>
    </row>
    <row r="1858" spans="6:8" x14ac:dyDescent="0.25">
      <c r="F1858" s="14"/>
      <c r="G1858" s="14"/>
      <c r="H1858" s="14"/>
    </row>
    <row r="1859" spans="6:8" x14ac:dyDescent="0.25">
      <c r="F1859" s="14"/>
      <c r="G1859" s="14"/>
      <c r="H1859" s="14"/>
    </row>
    <row r="1860" spans="6:8" x14ac:dyDescent="0.25">
      <c r="F1860" s="14"/>
      <c r="G1860" s="14"/>
      <c r="H1860" s="14"/>
    </row>
    <row r="1861" spans="6:8" x14ac:dyDescent="0.25">
      <c r="F1861" s="14"/>
      <c r="G1861" s="14"/>
      <c r="H1861" s="14"/>
    </row>
    <row r="1862" spans="6:8" x14ac:dyDescent="0.25">
      <c r="F1862" s="14"/>
      <c r="G1862" s="14"/>
      <c r="H1862" s="14"/>
    </row>
    <row r="1863" spans="6:8" x14ac:dyDescent="0.25">
      <c r="F1863" s="14"/>
      <c r="G1863" s="14"/>
      <c r="H1863" s="14"/>
    </row>
    <row r="1864" spans="6:8" x14ac:dyDescent="0.25">
      <c r="F1864" s="14"/>
      <c r="G1864" s="14"/>
      <c r="H1864" s="14"/>
    </row>
    <row r="1865" spans="6:8" x14ac:dyDescent="0.25">
      <c r="F1865" s="14"/>
      <c r="G1865" s="14"/>
      <c r="H1865" s="14"/>
    </row>
    <row r="1866" spans="6:8" x14ac:dyDescent="0.25">
      <c r="F1866" s="14"/>
      <c r="G1866" s="14"/>
      <c r="H1866" s="14"/>
    </row>
    <row r="1867" spans="6:8" x14ac:dyDescent="0.25">
      <c r="F1867" s="14"/>
      <c r="G1867" s="14"/>
      <c r="H1867" s="14"/>
    </row>
    <row r="1868" spans="6:8" x14ac:dyDescent="0.25">
      <c r="F1868" s="14"/>
      <c r="G1868" s="14"/>
      <c r="H1868" s="14"/>
    </row>
    <row r="1869" spans="6:8" x14ac:dyDescent="0.25">
      <c r="F1869" s="14"/>
      <c r="G1869" s="14"/>
      <c r="H1869" s="14"/>
    </row>
    <row r="1870" spans="6:8" x14ac:dyDescent="0.25">
      <c r="F1870" s="14"/>
      <c r="G1870" s="14"/>
      <c r="H1870" s="14"/>
    </row>
    <row r="1871" spans="6:8" x14ac:dyDescent="0.25">
      <c r="F1871" s="14"/>
      <c r="G1871" s="14"/>
      <c r="H1871" s="14"/>
    </row>
    <row r="1872" spans="6:8" x14ac:dyDescent="0.25">
      <c r="F1872" s="14"/>
      <c r="G1872" s="14"/>
      <c r="H1872" s="14"/>
    </row>
    <row r="1873" spans="6:8" x14ac:dyDescent="0.25">
      <c r="F1873" s="14"/>
      <c r="G1873" s="14"/>
      <c r="H1873" s="14"/>
    </row>
    <row r="1874" spans="6:8" x14ac:dyDescent="0.25">
      <c r="F1874" s="14"/>
      <c r="G1874" s="14"/>
      <c r="H1874" s="14"/>
    </row>
    <row r="1875" spans="6:8" x14ac:dyDescent="0.25">
      <c r="F1875" s="14"/>
      <c r="G1875" s="14"/>
      <c r="H1875" s="14"/>
    </row>
    <row r="1876" spans="6:8" x14ac:dyDescent="0.25">
      <c r="F1876" s="14"/>
      <c r="G1876" s="14"/>
      <c r="H1876" s="14"/>
    </row>
    <row r="1877" spans="6:8" x14ac:dyDescent="0.25">
      <c r="F1877" s="14"/>
      <c r="G1877" s="14"/>
      <c r="H1877" s="14"/>
    </row>
    <row r="1878" spans="6:8" x14ac:dyDescent="0.25">
      <c r="F1878" s="14"/>
      <c r="G1878" s="14"/>
      <c r="H1878" s="14"/>
    </row>
    <row r="1879" spans="6:8" x14ac:dyDescent="0.25">
      <c r="F1879" s="14"/>
      <c r="G1879" s="14"/>
      <c r="H1879" s="14"/>
    </row>
    <row r="1880" spans="6:8" x14ac:dyDescent="0.25">
      <c r="F1880" s="14"/>
      <c r="G1880" s="14"/>
      <c r="H1880" s="14"/>
    </row>
    <row r="1881" spans="6:8" x14ac:dyDescent="0.25">
      <c r="F1881" s="14"/>
      <c r="G1881" s="14"/>
      <c r="H1881" s="14"/>
    </row>
    <row r="1882" spans="6:8" x14ac:dyDescent="0.25">
      <c r="F1882" s="14"/>
      <c r="G1882" s="14"/>
      <c r="H1882" s="14"/>
    </row>
    <row r="1883" spans="6:8" x14ac:dyDescent="0.25">
      <c r="F1883" s="14"/>
      <c r="G1883" s="14"/>
      <c r="H1883" s="14"/>
    </row>
    <row r="1884" spans="6:8" x14ac:dyDescent="0.25">
      <c r="F1884" s="14"/>
      <c r="G1884" s="14"/>
      <c r="H1884" s="14"/>
    </row>
    <row r="1885" spans="6:8" x14ac:dyDescent="0.25">
      <c r="F1885" s="14"/>
      <c r="G1885" s="14"/>
      <c r="H1885" s="14"/>
    </row>
    <row r="1886" spans="6:8" x14ac:dyDescent="0.25">
      <c r="F1886" s="14"/>
      <c r="G1886" s="14"/>
      <c r="H1886" s="14"/>
    </row>
    <row r="1887" spans="6:8" x14ac:dyDescent="0.25">
      <c r="F1887" s="14"/>
      <c r="G1887" s="14"/>
      <c r="H1887" s="14"/>
    </row>
    <row r="1888" spans="6:8" x14ac:dyDescent="0.25">
      <c r="F1888" s="14"/>
      <c r="G1888" s="14"/>
      <c r="H1888" s="14"/>
    </row>
    <row r="1889" spans="6:8" x14ac:dyDescent="0.25">
      <c r="F1889" s="14"/>
      <c r="G1889" s="14"/>
      <c r="H1889" s="14"/>
    </row>
    <row r="1890" spans="6:8" x14ac:dyDescent="0.25">
      <c r="F1890" s="14"/>
      <c r="G1890" s="14"/>
      <c r="H1890" s="14"/>
    </row>
    <row r="1891" spans="6:8" x14ac:dyDescent="0.25">
      <c r="F1891" s="14"/>
      <c r="G1891" s="14"/>
      <c r="H1891" s="14"/>
    </row>
    <row r="1892" spans="6:8" x14ac:dyDescent="0.25">
      <c r="F1892" s="14"/>
      <c r="G1892" s="14"/>
      <c r="H1892" s="14"/>
    </row>
    <row r="1893" spans="6:8" x14ac:dyDescent="0.25">
      <c r="F1893" s="14"/>
      <c r="G1893" s="14"/>
      <c r="H1893" s="14"/>
    </row>
    <row r="1894" spans="6:8" x14ac:dyDescent="0.25">
      <c r="F1894" s="14"/>
      <c r="G1894" s="14"/>
      <c r="H1894" s="14"/>
    </row>
    <row r="1895" spans="6:8" x14ac:dyDescent="0.25">
      <c r="F1895" s="14"/>
      <c r="G1895" s="14"/>
      <c r="H1895" s="14"/>
    </row>
    <row r="1896" spans="6:8" x14ac:dyDescent="0.25">
      <c r="F1896" s="14"/>
      <c r="G1896" s="14"/>
      <c r="H1896" s="14"/>
    </row>
    <row r="1897" spans="6:8" x14ac:dyDescent="0.25">
      <c r="F1897" s="14"/>
      <c r="G1897" s="14"/>
      <c r="H1897" s="14"/>
    </row>
    <row r="1898" spans="6:8" x14ac:dyDescent="0.25">
      <c r="F1898" s="14"/>
      <c r="G1898" s="14"/>
      <c r="H1898" s="14"/>
    </row>
    <row r="1899" spans="6:8" x14ac:dyDescent="0.25">
      <c r="F1899" s="14"/>
      <c r="G1899" s="14"/>
      <c r="H1899" s="14"/>
    </row>
    <row r="1900" spans="6:8" x14ac:dyDescent="0.25">
      <c r="F1900" s="14"/>
      <c r="G1900" s="14"/>
      <c r="H1900" s="14"/>
    </row>
    <row r="1901" spans="6:8" x14ac:dyDescent="0.25">
      <c r="F1901" s="14"/>
      <c r="G1901" s="14"/>
      <c r="H1901" s="14"/>
    </row>
    <row r="1902" spans="6:8" x14ac:dyDescent="0.25">
      <c r="F1902" s="14"/>
      <c r="G1902" s="14"/>
      <c r="H1902" s="14"/>
    </row>
    <row r="1903" spans="6:8" x14ac:dyDescent="0.25">
      <c r="F1903" s="14"/>
      <c r="G1903" s="14"/>
      <c r="H1903" s="14"/>
    </row>
    <row r="1904" spans="6:8" x14ac:dyDescent="0.25">
      <c r="F1904" s="14"/>
      <c r="G1904" s="14"/>
      <c r="H1904" s="14"/>
    </row>
    <row r="1905" spans="6:8" x14ac:dyDescent="0.25">
      <c r="F1905" s="14"/>
      <c r="G1905" s="14"/>
      <c r="H1905" s="14"/>
    </row>
    <row r="1906" spans="6:8" x14ac:dyDescent="0.25">
      <c r="F1906" s="14"/>
      <c r="G1906" s="14"/>
      <c r="H1906" s="14"/>
    </row>
    <row r="1907" spans="6:8" x14ac:dyDescent="0.25">
      <c r="F1907" s="14"/>
      <c r="G1907" s="14"/>
      <c r="H1907" s="14"/>
    </row>
    <row r="1908" spans="6:8" x14ac:dyDescent="0.25">
      <c r="F1908" s="14"/>
      <c r="G1908" s="14"/>
      <c r="H1908" s="14"/>
    </row>
    <row r="1909" spans="6:8" x14ac:dyDescent="0.25">
      <c r="F1909" s="14"/>
      <c r="G1909" s="14"/>
      <c r="H1909" s="14"/>
    </row>
    <row r="1910" spans="6:8" x14ac:dyDescent="0.25">
      <c r="F1910" s="14"/>
      <c r="G1910" s="14"/>
      <c r="H1910" s="14"/>
    </row>
    <row r="1911" spans="6:8" x14ac:dyDescent="0.25">
      <c r="F1911" s="14"/>
      <c r="G1911" s="14"/>
      <c r="H1911" s="14"/>
    </row>
    <row r="1912" spans="6:8" x14ac:dyDescent="0.25">
      <c r="F1912" s="14"/>
      <c r="G1912" s="14"/>
      <c r="H1912" s="14"/>
    </row>
    <row r="1913" spans="6:8" x14ac:dyDescent="0.25">
      <c r="F1913" s="14"/>
      <c r="G1913" s="14"/>
      <c r="H1913" s="14"/>
    </row>
    <row r="1914" spans="6:8" x14ac:dyDescent="0.25">
      <c r="F1914" s="14"/>
      <c r="G1914" s="14"/>
      <c r="H1914" s="14"/>
    </row>
    <row r="1915" spans="6:8" x14ac:dyDescent="0.25">
      <c r="F1915" s="14"/>
      <c r="G1915" s="14"/>
      <c r="H1915" s="14"/>
    </row>
    <row r="1916" spans="6:8" x14ac:dyDescent="0.25">
      <c r="F1916" s="14"/>
      <c r="G1916" s="14"/>
      <c r="H1916" s="14"/>
    </row>
    <row r="1917" spans="6:8" x14ac:dyDescent="0.25">
      <c r="F1917" s="14"/>
      <c r="G1917" s="14"/>
      <c r="H1917" s="14"/>
    </row>
    <row r="1918" spans="6:8" x14ac:dyDescent="0.25">
      <c r="F1918" s="14"/>
      <c r="G1918" s="14"/>
      <c r="H1918" s="14"/>
    </row>
    <row r="1919" spans="6:8" x14ac:dyDescent="0.25">
      <c r="F1919" s="14"/>
      <c r="G1919" s="14"/>
      <c r="H1919" s="14"/>
    </row>
    <row r="1920" spans="6:8" x14ac:dyDescent="0.25">
      <c r="F1920" s="14"/>
      <c r="G1920" s="14"/>
      <c r="H1920" s="14"/>
    </row>
    <row r="1921" spans="6:8" x14ac:dyDescent="0.25">
      <c r="F1921" s="14"/>
      <c r="G1921" s="14"/>
      <c r="H1921" s="14"/>
    </row>
    <row r="1922" spans="6:8" x14ac:dyDescent="0.25">
      <c r="F1922" s="14"/>
      <c r="G1922" s="14"/>
      <c r="H1922" s="14"/>
    </row>
    <row r="1923" spans="6:8" x14ac:dyDescent="0.25">
      <c r="F1923" s="14"/>
      <c r="G1923" s="14"/>
      <c r="H1923" s="14"/>
    </row>
    <row r="1924" spans="6:8" x14ac:dyDescent="0.25">
      <c r="F1924" s="14"/>
      <c r="G1924" s="14"/>
      <c r="H1924" s="14"/>
    </row>
    <row r="1925" spans="6:8" x14ac:dyDescent="0.25">
      <c r="F1925" s="14"/>
      <c r="G1925" s="14"/>
      <c r="H1925" s="14"/>
    </row>
    <row r="1926" spans="6:8" x14ac:dyDescent="0.25">
      <c r="F1926" s="14"/>
      <c r="G1926" s="14"/>
      <c r="H1926" s="14"/>
    </row>
    <row r="1927" spans="6:8" x14ac:dyDescent="0.25">
      <c r="F1927" s="14"/>
      <c r="G1927" s="14"/>
      <c r="H1927" s="14"/>
    </row>
    <row r="1928" spans="6:8" x14ac:dyDescent="0.25">
      <c r="F1928" s="14"/>
      <c r="G1928" s="14"/>
      <c r="H1928" s="14"/>
    </row>
    <row r="1929" spans="6:8" x14ac:dyDescent="0.25">
      <c r="F1929" s="14"/>
      <c r="G1929" s="14"/>
      <c r="H1929" s="14"/>
    </row>
    <row r="1930" spans="6:8" x14ac:dyDescent="0.25">
      <c r="F1930" s="14"/>
      <c r="G1930" s="14"/>
      <c r="H1930" s="14"/>
    </row>
    <row r="1931" spans="6:8" x14ac:dyDescent="0.25">
      <c r="F1931" s="14"/>
      <c r="G1931" s="14"/>
      <c r="H1931" s="14"/>
    </row>
    <row r="1932" spans="6:8" x14ac:dyDescent="0.25">
      <c r="F1932" s="14"/>
      <c r="G1932" s="14"/>
      <c r="H1932" s="14"/>
    </row>
    <row r="1933" spans="6:8" x14ac:dyDescent="0.25">
      <c r="F1933" s="14"/>
      <c r="G1933" s="14"/>
      <c r="H1933" s="14"/>
    </row>
    <row r="1934" spans="6:8" x14ac:dyDescent="0.25">
      <c r="F1934" s="14"/>
      <c r="G1934" s="14"/>
      <c r="H1934" s="14"/>
    </row>
    <row r="1935" spans="6:8" x14ac:dyDescent="0.25">
      <c r="F1935" s="14"/>
      <c r="G1935" s="14"/>
      <c r="H1935" s="14"/>
    </row>
    <row r="1936" spans="6:8" x14ac:dyDescent="0.25">
      <c r="F1936" s="14"/>
      <c r="G1936" s="14"/>
      <c r="H1936" s="14"/>
    </row>
    <row r="1937" spans="6:8" x14ac:dyDescent="0.25">
      <c r="F1937" s="14"/>
      <c r="G1937" s="14"/>
      <c r="H1937" s="14"/>
    </row>
    <row r="1938" spans="6:8" x14ac:dyDescent="0.25">
      <c r="F1938" s="14"/>
      <c r="G1938" s="14"/>
      <c r="H1938" s="14"/>
    </row>
    <row r="1939" spans="6:8" x14ac:dyDescent="0.25">
      <c r="F1939" s="14"/>
      <c r="G1939" s="14"/>
      <c r="H1939" s="14"/>
    </row>
    <row r="1940" spans="6:8" x14ac:dyDescent="0.25">
      <c r="F1940" s="14"/>
      <c r="G1940" s="14"/>
      <c r="H1940" s="14"/>
    </row>
    <row r="1941" spans="6:8" x14ac:dyDescent="0.25">
      <c r="F1941" s="14"/>
      <c r="G1941" s="14"/>
      <c r="H1941" s="14"/>
    </row>
    <row r="1942" spans="6:8" x14ac:dyDescent="0.25">
      <c r="F1942" s="14"/>
      <c r="G1942" s="14"/>
      <c r="H1942" s="14"/>
    </row>
    <row r="1943" spans="6:8" x14ac:dyDescent="0.25">
      <c r="F1943" s="14"/>
      <c r="G1943" s="14"/>
      <c r="H1943" s="14"/>
    </row>
    <row r="1944" spans="6:8" x14ac:dyDescent="0.25">
      <c r="F1944" s="14"/>
      <c r="G1944" s="14"/>
      <c r="H1944" s="14"/>
    </row>
    <row r="1945" spans="6:8" x14ac:dyDescent="0.25">
      <c r="F1945" s="14"/>
      <c r="G1945" s="14"/>
      <c r="H1945" s="14"/>
    </row>
    <row r="1946" spans="6:8" x14ac:dyDescent="0.25">
      <c r="F1946" s="14"/>
      <c r="G1946" s="14"/>
      <c r="H1946" s="14"/>
    </row>
    <row r="1947" spans="6:8" x14ac:dyDescent="0.25">
      <c r="F1947" s="14"/>
      <c r="G1947" s="14"/>
      <c r="H1947" s="14"/>
    </row>
    <row r="1948" spans="6:8" x14ac:dyDescent="0.25">
      <c r="F1948" s="14"/>
      <c r="G1948" s="14"/>
      <c r="H1948" s="14"/>
    </row>
    <row r="1949" spans="6:8" x14ac:dyDescent="0.25">
      <c r="F1949" s="14"/>
      <c r="G1949" s="14"/>
      <c r="H1949" s="14"/>
    </row>
    <row r="1950" spans="6:8" x14ac:dyDescent="0.25">
      <c r="F1950" s="14"/>
      <c r="G1950" s="14"/>
      <c r="H1950" s="14"/>
    </row>
    <row r="1951" spans="6:8" x14ac:dyDescent="0.25">
      <c r="F1951" s="14"/>
      <c r="G1951" s="14"/>
      <c r="H1951" s="14"/>
    </row>
    <row r="1952" spans="6:8" x14ac:dyDescent="0.25">
      <c r="F1952" s="14"/>
      <c r="G1952" s="14"/>
      <c r="H1952" s="14"/>
    </row>
    <row r="1953" spans="6:8" x14ac:dyDescent="0.25">
      <c r="F1953" s="14"/>
      <c r="G1953" s="14"/>
      <c r="H1953" s="14"/>
    </row>
    <row r="1954" spans="6:8" x14ac:dyDescent="0.25">
      <c r="F1954" s="14"/>
      <c r="G1954" s="14"/>
      <c r="H1954" s="14"/>
    </row>
    <row r="1955" spans="6:8" x14ac:dyDescent="0.25">
      <c r="F1955" s="14"/>
      <c r="G1955" s="14"/>
      <c r="H1955" s="14"/>
    </row>
    <row r="1956" spans="6:8" x14ac:dyDescent="0.25">
      <c r="F1956" s="14"/>
      <c r="G1956" s="14"/>
      <c r="H1956" s="14"/>
    </row>
    <row r="1957" spans="6:8" x14ac:dyDescent="0.25">
      <c r="F1957" s="14"/>
      <c r="G1957" s="14"/>
      <c r="H1957" s="14"/>
    </row>
    <row r="1958" spans="6:8" x14ac:dyDescent="0.25">
      <c r="F1958" s="14"/>
      <c r="G1958" s="14"/>
      <c r="H1958" s="14"/>
    </row>
    <row r="1959" spans="6:8" x14ac:dyDescent="0.25">
      <c r="F1959" s="14"/>
      <c r="G1959" s="14"/>
      <c r="H1959" s="14"/>
    </row>
    <row r="1960" spans="6:8" x14ac:dyDescent="0.25">
      <c r="F1960" s="14"/>
      <c r="G1960" s="14"/>
      <c r="H1960" s="14"/>
    </row>
    <row r="1961" spans="6:8" x14ac:dyDescent="0.25">
      <c r="F1961" s="14"/>
      <c r="G1961" s="14"/>
      <c r="H1961" s="14"/>
    </row>
    <row r="1962" spans="6:8" x14ac:dyDescent="0.25">
      <c r="F1962" s="14"/>
      <c r="G1962" s="14"/>
      <c r="H1962" s="14"/>
    </row>
    <row r="1963" spans="6:8" x14ac:dyDescent="0.25">
      <c r="F1963" s="14"/>
      <c r="G1963" s="14"/>
      <c r="H1963" s="14"/>
    </row>
    <row r="1964" spans="6:8" x14ac:dyDescent="0.25">
      <c r="F1964" s="14"/>
      <c r="G1964" s="14"/>
      <c r="H1964" s="14"/>
    </row>
    <row r="1965" spans="6:8" x14ac:dyDescent="0.25">
      <c r="F1965" s="14"/>
      <c r="G1965" s="14"/>
      <c r="H1965" s="14"/>
    </row>
    <row r="1966" spans="6:8" x14ac:dyDescent="0.25">
      <c r="F1966" s="14"/>
      <c r="G1966" s="14"/>
      <c r="H1966" s="14"/>
    </row>
    <row r="1967" spans="6:8" x14ac:dyDescent="0.25">
      <c r="F1967" s="14"/>
      <c r="G1967" s="14"/>
      <c r="H1967" s="14"/>
    </row>
    <row r="1968" spans="6:8" x14ac:dyDescent="0.25">
      <c r="F1968" s="14"/>
      <c r="G1968" s="14"/>
      <c r="H1968" s="14"/>
    </row>
    <row r="1969" spans="6:8" x14ac:dyDescent="0.25">
      <c r="F1969" s="14"/>
      <c r="G1969" s="14"/>
      <c r="H1969" s="14"/>
    </row>
    <row r="1970" spans="6:8" x14ac:dyDescent="0.25">
      <c r="F1970" s="14"/>
      <c r="G1970" s="14"/>
      <c r="H1970" s="14"/>
    </row>
    <row r="1971" spans="6:8" x14ac:dyDescent="0.25">
      <c r="F1971" s="14"/>
      <c r="G1971" s="14"/>
      <c r="H1971" s="14"/>
    </row>
    <row r="1972" spans="6:8" x14ac:dyDescent="0.25">
      <c r="F1972" s="14"/>
      <c r="G1972" s="14"/>
      <c r="H1972" s="14"/>
    </row>
    <row r="1973" spans="6:8" x14ac:dyDescent="0.25">
      <c r="F1973" s="14"/>
      <c r="G1973" s="14"/>
      <c r="H1973" s="14"/>
    </row>
    <row r="1974" spans="6:8" x14ac:dyDescent="0.25">
      <c r="F1974" s="14"/>
      <c r="G1974" s="14"/>
      <c r="H1974" s="14"/>
    </row>
    <row r="1975" spans="6:8" x14ac:dyDescent="0.25">
      <c r="F1975" s="14"/>
      <c r="G1975" s="14"/>
      <c r="H1975" s="14"/>
    </row>
    <row r="1976" spans="6:8" x14ac:dyDescent="0.25">
      <c r="F1976" s="14"/>
      <c r="G1976" s="14"/>
      <c r="H1976" s="14"/>
    </row>
    <row r="1977" spans="6:8" x14ac:dyDescent="0.25">
      <c r="F1977" s="14"/>
      <c r="G1977" s="14"/>
      <c r="H1977" s="14"/>
    </row>
    <row r="1978" spans="6:8" x14ac:dyDescent="0.25">
      <c r="F1978" s="14"/>
      <c r="G1978" s="14"/>
      <c r="H1978" s="14"/>
    </row>
    <row r="1979" spans="6:8" x14ac:dyDescent="0.25">
      <c r="F1979" s="14"/>
      <c r="G1979" s="14"/>
      <c r="H1979" s="14"/>
    </row>
    <row r="1980" spans="6:8" x14ac:dyDescent="0.25">
      <c r="F1980" s="14"/>
      <c r="G1980" s="14"/>
      <c r="H1980" s="14"/>
    </row>
    <row r="1981" spans="6:8" x14ac:dyDescent="0.25">
      <c r="F1981" s="14"/>
      <c r="G1981" s="14"/>
      <c r="H1981" s="14"/>
    </row>
    <row r="1982" spans="6:8" x14ac:dyDescent="0.25">
      <c r="F1982" s="14"/>
      <c r="G1982" s="14"/>
      <c r="H1982" s="14"/>
    </row>
    <row r="1983" spans="6:8" x14ac:dyDescent="0.25">
      <c r="F1983" s="14"/>
      <c r="G1983" s="14"/>
      <c r="H1983" s="14"/>
    </row>
    <row r="1984" spans="6:8" x14ac:dyDescent="0.25">
      <c r="F1984" s="14"/>
      <c r="G1984" s="14"/>
      <c r="H1984" s="14"/>
    </row>
    <row r="1985" spans="6:8" x14ac:dyDescent="0.25">
      <c r="F1985" s="14"/>
      <c r="G1985" s="14"/>
      <c r="H1985" s="14"/>
    </row>
    <row r="1986" spans="6:8" x14ac:dyDescent="0.25">
      <c r="F1986" s="14"/>
      <c r="G1986" s="14"/>
      <c r="H1986" s="14"/>
    </row>
    <row r="1987" spans="6:8" x14ac:dyDescent="0.25">
      <c r="F1987" s="14"/>
      <c r="G1987" s="14"/>
      <c r="H1987" s="14"/>
    </row>
    <row r="1988" spans="6:8" x14ac:dyDescent="0.25">
      <c r="F1988" s="14"/>
      <c r="G1988" s="14"/>
      <c r="H1988" s="14"/>
    </row>
    <row r="1989" spans="6:8" x14ac:dyDescent="0.25">
      <c r="F1989" s="14"/>
      <c r="G1989" s="14"/>
      <c r="H1989" s="14"/>
    </row>
    <row r="1990" spans="6:8" x14ac:dyDescent="0.25">
      <c r="F1990" s="14"/>
      <c r="G1990" s="14"/>
      <c r="H1990" s="14"/>
    </row>
    <row r="1991" spans="6:8" x14ac:dyDescent="0.25">
      <c r="F1991" s="14"/>
      <c r="G1991" s="14"/>
      <c r="H1991" s="14"/>
    </row>
    <row r="1992" spans="6:8" x14ac:dyDescent="0.25">
      <c r="F1992" s="14"/>
      <c r="G1992" s="14"/>
      <c r="H1992" s="14"/>
    </row>
    <row r="1993" spans="6:8" x14ac:dyDescent="0.25">
      <c r="F1993" s="14"/>
      <c r="G1993" s="14"/>
      <c r="H1993" s="14"/>
    </row>
    <row r="1994" spans="6:8" x14ac:dyDescent="0.25">
      <c r="F1994" s="14"/>
      <c r="G1994" s="14"/>
      <c r="H1994" s="14"/>
    </row>
    <row r="1995" spans="6:8" x14ac:dyDescent="0.25">
      <c r="F1995" s="14"/>
      <c r="G1995" s="14"/>
      <c r="H1995" s="14"/>
    </row>
    <row r="1996" spans="6:8" x14ac:dyDescent="0.25">
      <c r="F1996" s="14"/>
      <c r="G1996" s="14"/>
      <c r="H1996" s="14"/>
    </row>
    <row r="1997" spans="6:8" x14ac:dyDescent="0.25">
      <c r="F1997" s="14"/>
      <c r="G1997" s="14"/>
      <c r="H1997" s="14"/>
    </row>
    <row r="1998" spans="6:8" x14ac:dyDescent="0.25">
      <c r="F1998" s="14"/>
      <c r="G1998" s="14"/>
      <c r="H1998" s="14"/>
    </row>
    <row r="1999" spans="6:8" x14ac:dyDescent="0.25">
      <c r="F1999" s="14"/>
      <c r="G1999" s="14"/>
      <c r="H1999" s="14"/>
    </row>
    <row r="2000" spans="6:8" x14ac:dyDescent="0.25">
      <c r="F2000" s="14"/>
      <c r="G2000" s="14"/>
      <c r="H2000" s="14"/>
    </row>
    <row r="2001" spans="6:8" x14ac:dyDescent="0.25">
      <c r="F2001" s="14"/>
      <c r="G2001" s="14"/>
      <c r="H2001" s="14"/>
    </row>
    <row r="2002" spans="6:8" x14ac:dyDescent="0.25">
      <c r="F2002" s="14"/>
      <c r="G2002" s="14"/>
      <c r="H2002" s="14"/>
    </row>
    <row r="2003" spans="6:8" x14ac:dyDescent="0.25">
      <c r="F2003" s="14"/>
      <c r="G2003" s="14"/>
      <c r="H2003" s="14"/>
    </row>
    <row r="2004" spans="6:8" x14ac:dyDescent="0.25">
      <c r="F2004" s="14"/>
      <c r="G2004" s="14"/>
      <c r="H2004" s="14"/>
    </row>
    <row r="2005" spans="6:8" x14ac:dyDescent="0.25">
      <c r="F2005" s="14"/>
      <c r="G2005" s="14"/>
      <c r="H2005" s="14"/>
    </row>
    <row r="2006" spans="6:8" x14ac:dyDescent="0.25">
      <c r="F2006" s="14"/>
      <c r="G2006" s="14"/>
      <c r="H2006" s="14"/>
    </row>
    <row r="2007" spans="6:8" x14ac:dyDescent="0.25">
      <c r="F2007" s="14"/>
      <c r="G2007" s="14"/>
      <c r="H2007" s="14"/>
    </row>
    <row r="2008" spans="6:8" x14ac:dyDescent="0.25">
      <c r="F2008" s="14"/>
      <c r="G2008" s="14"/>
      <c r="H2008" s="14"/>
    </row>
    <row r="2009" spans="6:8" x14ac:dyDescent="0.25">
      <c r="F2009" s="14"/>
      <c r="G2009" s="14"/>
      <c r="H2009" s="14"/>
    </row>
    <row r="2010" spans="6:8" x14ac:dyDescent="0.25">
      <c r="F2010" s="14"/>
      <c r="G2010" s="14"/>
      <c r="H2010" s="14"/>
    </row>
    <row r="2011" spans="6:8" x14ac:dyDescent="0.25">
      <c r="F2011" s="14"/>
      <c r="G2011" s="14"/>
      <c r="H2011" s="14"/>
    </row>
    <row r="2012" spans="6:8" x14ac:dyDescent="0.25">
      <c r="F2012" s="14"/>
      <c r="G2012" s="14"/>
      <c r="H2012" s="14"/>
    </row>
    <row r="2013" spans="6:8" x14ac:dyDescent="0.25">
      <c r="F2013" s="14"/>
      <c r="G2013" s="14"/>
      <c r="H2013" s="14"/>
    </row>
    <row r="2014" spans="6:8" x14ac:dyDescent="0.25">
      <c r="F2014" s="14"/>
      <c r="G2014" s="14"/>
      <c r="H2014" s="14"/>
    </row>
    <row r="2015" spans="6:8" x14ac:dyDescent="0.25">
      <c r="F2015" s="14"/>
      <c r="G2015" s="14"/>
      <c r="H2015" s="14"/>
    </row>
    <row r="2016" spans="6:8" x14ac:dyDescent="0.25">
      <c r="F2016" s="14"/>
      <c r="G2016" s="14"/>
      <c r="H2016" s="14"/>
    </row>
    <row r="2017" spans="6:8" x14ac:dyDescent="0.25">
      <c r="F2017" s="14"/>
      <c r="G2017" s="14"/>
      <c r="H2017" s="14"/>
    </row>
    <row r="2018" spans="6:8" x14ac:dyDescent="0.25">
      <c r="F2018" s="14"/>
      <c r="G2018" s="14"/>
      <c r="H2018" s="14"/>
    </row>
    <row r="2019" spans="6:8" x14ac:dyDescent="0.25">
      <c r="F2019" s="14"/>
      <c r="G2019" s="14"/>
      <c r="H2019" s="14"/>
    </row>
    <row r="2020" spans="6:8" x14ac:dyDescent="0.25">
      <c r="F2020" s="14"/>
      <c r="G2020" s="14"/>
      <c r="H2020" s="14"/>
    </row>
    <row r="2021" spans="6:8" x14ac:dyDescent="0.25">
      <c r="F2021" s="14"/>
      <c r="G2021" s="14"/>
      <c r="H2021" s="14"/>
    </row>
    <row r="2022" spans="6:8" x14ac:dyDescent="0.25">
      <c r="F2022" s="14"/>
      <c r="G2022" s="14"/>
      <c r="H2022" s="14"/>
    </row>
    <row r="2023" spans="6:8" x14ac:dyDescent="0.25">
      <c r="F2023" s="14"/>
      <c r="G2023" s="14"/>
      <c r="H2023" s="14"/>
    </row>
    <row r="2024" spans="6:8" x14ac:dyDescent="0.25">
      <c r="F2024" s="14"/>
      <c r="G2024" s="14"/>
      <c r="H2024" s="14"/>
    </row>
    <row r="2025" spans="6:8" x14ac:dyDescent="0.25">
      <c r="F2025" s="14"/>
      <c r="G2025" s="14"/>
      <c r="H2025" s="14"/>
    </row>
    <row r="2026" spans="6:8" x14ac:dyDescent="0.25">
      <c r="F2026" s="14"/>
      <c r="G2026" s="14"/>
      <c r="H2026" s="14"/>
    </row>
    <row r="2027" spans="6:8" x14ac:dyDescent="0.25">
      <c r="F2027" s="14"/>
      <c r="G2027" s="14"/>
      <c r="H2027" s="14"/>
    </row>
    <row r="2028" spans="6:8" x14ac:dyDescent="0.25">
      <c r="F2028" s="14"/>
      <c r="G2028" s="14"/>
      <c r="H2028" s="14"/>
    </row>
    <row r="2029" spans="6:8" x14ac:dyDescent="0.25">
      <c r="F2029" s="14"/>
      <c r="G2029" s="14"/>
      <c r="H2029" s="14"/>
    </row>
    <row r="2030" spans="6:8" x14ac:dyDescent="0.25">
      <c r="F2030" s="14"/>
      <c r="G2030" s="14"/>
      <c r="H2030" s="14"/>
    </row>
    <row r="2031" spans="6:8" x14ac:dyDescent="0.25">
      <c r="F2031" s="14"/>
      <c r="G2031" s="14"/>
      <c r="H2031" s="14"/>
    </row>
    <row r="2032" spans="6:8" x14ac:dyDescent="0.25">
      <c r="F2032" s="14"/>
      <c r="G2032" s="14"/>
      <c r="H2032" s="14"/>
    </row>
    <row r="2033" spans="6:8" x14ac:dyDescent="0.25">
      <c r="F2033" s="14"/>
      <c r="G2033" s="14"/>
      <c r="H2033" s="14"/>
    </row>
    <row r="2034" spans="6:8" x14ac:dyDescent="0.25">
      <c r="F2034" s="14"/>
      <c r="G2034" s="14"/>
      <c r="H2034" s="14"/>
    </row>
    <row r="2035" spans="6:8" x14ac:dyDescent="0.25">
      <c r="F2035" s="14"/>
      <c r="G2035" s="14"/>
      <c r="H2035" s="14"/>
    </row>
    <row r="2036" spans="6:8" x14ac:dyDescent="0.25">
      <c r="F2036" s="14"/>
      <c r="G2036" s="14"/>
      <c r="H2036" s="14"/>
    </row>
    <row r="2037" spans="6:8" x14ac:dyDescent="0.25">
      <c r="F2037" s="14"/>
      <c r="G2037" s="14"/>
      <c r="H2037" s="14"/>
    </row>
    <row r="2038" spans="6:8" x14ac:dyDescent="0.25">
      <c r="F2038" s="14"/>
      <c r="G2038" s="14"/>
      <c r="H2038" s="14"/>
    </row>
    <row r="2039" spans="6:8" x14ac:dyDescent="0.25">
      <c r="F2039" s="14"/>
      <c r="G2039" s="14"/>
      <c r="H2039" s="14"/>
    </row>
    <row r="2040" spans="6:8" x14ac:dyDescent="0.25">
      <c r="F2040" s="14"/>
      <c r="G2040" s="14"/>
      <c r="H2040" s="14"/>
    </row>
    <row r="2041" spans="6:8" x14ac:dyDescent="0.25">
      <c r="F2041" s="14"/>
      <c r="G2041" s="14"/>
      <c r="H2041" s="14"/>
    </row>
    <row r="2042" spans="6:8" x14ac:dyDescent="0.25">
      <c r="F2042" s="14"/>
      <c r="G2042" s="14"/>
      <c r="H2042" s="14"/>
    </row>
    <row r="2043" spans="6:8" x14ac:dyDescent="0.25">
      <c r="F2043" s="14"/>
      <c r="G2043" s="14"/>
      <c r="H2043" s="14"/>
    </row>
    <row r="2044" spans="6:8" x14ac:dyDescent="0.25">
      <c r="F2044" s="14"/>
      <c r="G2044" s="14"/>
      <c r="H2044" s="14"/>
    </row>
    <row r="2045" spans="6:8" x14ac:dyDescent="0.25">
      <c r="F2045" s="14"/>
      <c r="G2045" s="14"/>
      <c r="H2045" s="14"/>
    </row>
    <row r="2046" spans="6:8" x14ac:dyDescent="0.25">
      <c r="F2046" s="14"/>
      <c r="G2046" s="14"/>
      <c r="H2046" s="14"/>
    </row>
    <row r="2047" spans="6:8" x14ac:dyDescent="0.25">
      <c r="F2047" s="14"/>
      <c r="G2047" s="14"/>
      <c r="H2047" s="14"/>
    </row>
    <row r="2048" spans="6:8" x14ac:dyDescent="0.25">
      <c r="F2048" s="14"/>
      <c r="G2048" s="14"/>
      <c r="H2048" s="14"/>
    </row>
    <row r="2049" spans="6:8" x14ac:dyDescent="0.25">
      <c r="F2049" s="14"/>
      <c r="G2049" s="14"/>
      <c r="H2049" s="14"/>
    </row>
    <row r="2050" spans="6:8" x14ac:dyDescent="0.25">
      <c r="F2050" s="14"/>
      <c r="G2050" s="14"/>
      <c r="H2050" s="14"/>
    </row>
    <row r="2051" spans="6:8" x14ac:dyDescent="0.25">
      <c r="F2051" s="14"/>
      <c r="G2051" s="14"/>
      <c r="H2051" s="14"/>
    </row>
    <row r="2052" spans="6:8" x14ac:dyDescent="0.25">
      <c r="F2052" s="14"/>
      <c r="G2052" s="14"/>
      <c r="H2052" s="14"/>
    </row>
    <row r="2053" spans="6:8" x14ac:dyDescent="0.25">
      <c r="F2053" s="14"/>
      <c r="G2053" s="14"/>
      <c r="H2053" s="14"/>
    </row>
    <row r="2054" spans="6:8" x14ac:dyDescent="0.25">
      <c r="F2054" s="14"/>
      <c r="G2054" s="14"/>
      <c r="H2054" s="14"/>
    </row>
    <row r="2055" spans="6:8" x14ac:dyDescent="0.25">
      <c r="F2055" s="14"/>
      <c r="G2055" s="14"/>
      <c r="H2055" s="14"/>
    </row>
    <row r="2056" spans="6:8" x14ac:dyDescent="0.25">
      <c r="F2056" s="14"/>
      <c r="G2056" s="14"/>
      <c r="H2056" s="14"/>
    </row>
    <row r="2057" spans="6:8" x14ac:dyDescent="0.25">
      <c r="F2057" s="14"/>
      <c r="G2057" s="14"/>
      <c r="H2057" s="14"/>
    </row>
    <row r="2058" spans="6:8" x14ac:dyDescent="0.25">
      <c r="F2058" s="14"/>
      <c r="G2058" s="14"/>
      <c r="H2058" s="14"/>
    </row>
    <row r="2059" spans="6:8" x14ac:dyDescent="0.25">
      <c r="F2059" s="14"/>
      <c r="G2059" s="14"/>
      <c r="H2059" s="14"/>
    </row>
    <row r="2060" spans="6:8" x14ac:dyDescent="0.25">
      <c r="F2060" s="14"/>
      <c r="G2060" s="14"/>
      <c r="H2060" s="14"/>
    </row>
    <row r="2061" spans="6:8" x14ac:dyDescent="0.25">
      <c r="F2061" s="14"/>
      <c r="G2061" s="14"/>
      <c r="H2061" s="14"/>
    </row>
    <row r="2062" spans="6:8" x14ac:dyDescent="0.25">
      <c r="F2062" s="14"/>
      <c r="G2062" s="14"/>
      <c r="H2062" s="14"/>
    </row>
    <row r="2063" spans="6:8" x14ac:dyDescent="0.25">
      <c r="F2063" s="14"/>
      <c r="G2063" s="14"/>
      <c r="H2063" s="14"/>
    </row>
    <row r="2064" spans="6:8" x14ac:dyDescent="0.25">
      <c r="F2064" s="14"/>
      <c r="G2064" s="14"/>
      <c r="H2064" s="14"/>
    </row>
    <row r="2065" spans="6:8" x14ac:dyDescent="0.25">
      <c r="F2065" s="14"/>
      <c r="G2065" s="14"/>
      <c r="H2065" s="14"/>
    </row>
    <row r="2066" spans="6:8" x14ac:dyDescent="0.25">
      <c r="F2066" s="14"/>
      <c r="G2066" s="14"/>
      <c r="H2066" s="14"/>
    </row>
    <row r="2067" spans="6:8" x14ac:dyDescent="0.25">
      <c r="F2067" s="14"/>
      <c r="G2067" s="14"/>
      <c r="H2067" s="14"/>
    </row>
    <row r="2068" spans="6:8" x14ac:dyDescent="0.25">
      <c r="F2068" s="14"/>
      <c r="G2068" s="14"/>
      <c r="H2068" s="14"/>
    </row>
    <row r="2069" spans="6:8" x14ac:dyDescent="0.25">
      <c r="F2069" s="14"/>
      <c r="G2069" s="14"/>
      <c r="H2069" s="14"/>
    </row>
    <row r="2070" spans="6:8" x14ac:dyDescent="0.25">
      <c r="F2070" s="14"/>
      <c r="G2070" s="14"/>
      <c r="H2070" s="14"/>
    </row>
    <row r="2071" spans="6:8" x14ac:dyDescent="0.25">
      <c r="F2071" s="14"/>
      <c r="G2071" s="14"/>
      <c r="H2071" s="14"/>
    </row>
    <row r="2072" spans="6:8" x14ac:dyDescent="0.25">
      <c r="F2072" s="14"/>
      <c r="G2072" s="14"/>
      <c r="H2072" s="14"/>
    </row>
    <row r="2073" spans="6:8" x14ac:dyDescent="0.25">
      <c r="F2073" s="14"/>
      <c r="G2073" s="14"/>
      <c r="H2073" s="14"/>
    </row>
    <row r="2074" spans="6:8" x14ac:dyDescent="0.25">
      <c r="F2074" s="14"/>
      <c r="G2074" s="14"/>
      <c r="H2074" s="14"/>
    </row>
    <row r="2075" spans="6:8" x14ac:dyDescent="0.25">
      <c r="F2075" s="14"/>
      <c r="G2075" s="14"/>
      <c r="H2075" s="14"/>
    </row>
    <row r="2076" spans="6:8" x14ac:dyDescent="0.25">
      <c r="F2076" s="14"/>
      <c r="G2076" s="14"/>
      <c r="H2076" s="14"/>
    </row>
    <row r="2077" spans="6:8" x14ac:dyDescent="0.25">
      <c r="F2077" s="14"/>
      <c r="G2077" s="14"/>
      <c r="H2077" s="14"/>
    </row>
    <row r="2078" spans="6:8" x14ac:dyDescent="0.25">
      <c r="F2078" s="14"/>
      <c r="G2078" s="14"/>
      <c r="H2078" s="14"/>
    </row>
    <row r="2079" spans="6:8" x14ac:dyDescent="0.25">
      <c r="F2079" s="14"/>
      <c r="G2079" s="14"/>
      <c r="H2079" s="14"/>
    </row>
    <row r="2080" spans="6:8" x14ac:dyDescent="0.25">
      <c r="F2080" s="14"/>
      <c r="G2080" s="14"/>
      <c r="H2080" s="14"/>
    </row>
    <row r="2081" spans="6:8" x14ac:dyDescent="0.25">
      <c r="F2081" s="14"/>
      <c r="G2081" s="14"/>
      <c r="H2081" s="14"/>
    </row>
    <row r="2082" spans="6:8" x14ac:dyDescent="0.25">
      <c r="F2082" s="14"/>
      <c r="G2082" s="14"/>
      <c r="H2082" s="14"/>
    </row>
    <row r="2083" spans="6:8" x14ac:dyDescent="0.25">
      <c r="F2083" s="14"/>
      <c r="G2083" s="14"/>
      <c r="H2083" s="14"/>
    </row>
    <row r="2084" spans="6:8" x14ac:dyDescent="0.25">
      <c r="F2084" s="14"/>
      <c r="G2084" s="14"/>
      <c r="H2084" s="14"/>
    </row>
    <row r="2085" spans="6:8" x14ac:dyDescent="0.25">
      <c r="F2085" s="14"/>
      <c r="G2085" s="14"/>
      <c r="H2085" s="14"/>
    </row>
    <row r="2086" spans="6:8" x14ac:dyDescent="0.25">
      <c r="F2086" s="14"/>
      <c r="G2086" s="14"/>
      <c r="H2086" s="14"/>
    </row>
    <row r="2087" spans="6:8" x14ac:dyDescent="0.25">
      <c r="F2087" s="14"/>
      <c r="G2087" s="14"/>
      <c r="H2087" s="14"/>
    </row>
    <row r="2088" spans="6:8" x14ac:dyDescent="0.25">
      <c r="F2088" s="14"/>
      <c r="G2088" s="14"/>
      <c r="H2088" s="14"/>
    </row>
    <row r="2089" spans="6:8" x14ac:dyDescent="0.25">
      <c r="F2089" s="14"/>
      <c r="G2089" s="14"/>
      <c r="H2089" s="14"/>
    </row>
    <row r="2090" spans="6:8" x14ac:dyDescent="0.25">
      <c r="F2090" s="14"/>
      <c r="G2090" s="14"/>
      <c r="H2090" s="14"/>
    </row>
    <row r="2091" spans="6:8" x14ac:dyDescent="0.25">
      <c r="F2091" s="14"/>
      <c r="G2091" s="14"/>
      <c r="H2091" s="14"/>
    </row>
    <row r="2092" spans="6:8" x14ac:dyDescent="0.25">
      <c r="F2092" s="14"/>
      <c r="G2092" s="14"/>
      <c r="H2092" s="14"/>
    </row>
    <row r="2093" spans="6:8" x14ac:dyDescent="0.25">
      <c r="F2093" s="14"/>
      <c r="G2093" s="14"/>
      <c r="H2093" s="14"/>
    </row>
    <row r="2094" spans="6:8" x14ac:dyDescent="0.25">
      <c r="F2094" s="14"/>
      <c r="G2094" s="14"/>
      <c r="H2094" s="14"/>
    </row>
    <row r="2095" spans="6:8" x14ac:dyDescent="0.25">
      <c r="F2095" s="14"/>
      <c r="G2095" s="14"/>
      <c r="H2095" s="14"/>
    </row>
    <row r="2096" spans="6:8" x14ac:dyDescent="0.25">
      <c r="F2096" s="14"/>
      <c r="G2096" s="14"/>
      <c r="H2096" s="14"/>
    </row>
    <row r="2097" spans="6:8" x14ac:dyDescent="0.25">
      <c r="F2097" s="14"/>
      <c r="G2097" s="14"/>
      <c r="H2097" s="14"/>
    </row>
    <row r="2098" spans="6:8" x14ac:dyDescent="0.25">
      <c r="F2098" s="14"/>
      <c r="G2098" s="14"/>
      <c r="H2098" s="14"/>
    </row>
    <row r="2099" spans="6:8" x14ac:dyDescent="0.25">
      <c r="F2099" s="14"/>
      <c r="G2099" s="14"/>
      <c r="H2099" s="14"/>
    </row>
    <row r="2100" spans="6:8" x14ac:dyDescent="0.25">
      <c r="F2100" s="14"/>
      <c r="G2100" s="14"/>
      <c r="H2100" s="14"/>
    </row>
    <row r="2101" spans="6:8" x14ac:dyDescent="0.25">
      <c r="F2101" s="14"/>
      <c r="G2101" s="14"/>
      <c r="H2101" s="14"/>
    </row>
    <row r="2102" spans="6:8" x14ac:dyDescent="0.25">
      <c r="F2102" s="14"/>
      <c r="G2102" s="14"/>
      <c r="H2102" s="14"/>
    </row>
    <row r="2103" spans="6:8" x14ac:dyDescent="0.25">
      <c r="F2103" s="14"/>
      <c r="G2103" s="14"/>
      <c r="H2103" s="14"/>
    </row>
    <row r="2104" spans="6:8" x14ac:dyDescent="0.25">
      <c r="F2104" s="14"/>
      <c r="G2104" s="14"/>
      <c r="H2104" s="14"/>
    </row>
    <row r="2105" spans="6:8" x14ac:dyDescent="0.25">
      <c r="F2105" s="14"/>
      <c r="G2105" s="14"/>
      <c r="H2105" s="14"/>
    </row>
    <row r="2106" spans="6:8" x14ac:dyDescent="0.25">
      <c r="F2106" s="14"/>
      <c r="G2106" s="14"/>
      <c r="H2106" s="14"/>
    </row>
    <row r="2107" spans="6:8" x14ac:dyDescent="0.25">
      <c r="F2107" s="14"/>
      <c r="G2107" s="14"/>
      <c r="H2107" s="14"/>
    </row>
    <row r="2108" spans="6:8" x14ac:dyDescent="0.25">
      <c r="F2108" s="14"/>
      <c r="G2108" s="14"/>
      <c r="H2108" s="14"/>
    </row>
    <row r="2109" spans="6:8" x14ac:dyDescent="0.25">
      <c r="F2109" s="14"/>
      <c r="G2109" s="14"/>
      <c r="H2109" s="14"/>
    </row>
    <row r="2110" spans="6:8" x14ac:dyDescent="0.25">
      <c r="F2110" s="14"/>
      <c r="G2110" s="14"/>
      <c r="H2110" s="14"/>
    </row>
    <row r="2111" spans="6:8" x14ac:dyDescent="0.25">
      <c r="F2111" s="14"/>
      <c r="G2111" s="14"/>
      <c r="H2111" s="14"/>
    </row>
    <row r="2112" spans="6:8" x14ac:dyDescent="0.25">
      <c r="F2112" s="14"/>
      <c r="G2112" s="14"/>
      <c r="H2112" s="14"/>
    </row>
    <row r="2113" spans="6:8" x14ac:dyDescent="0.25">
      <c r="F2113" s="14"/>
      <c r="G2113" s="14"/>
      <c r="H2113" s="14"/>
    </row>
    <row r="2114" spans="6:8" x14ac:dyDescent="0.25">
      <c r="F2114" s="14"/>
      <c r="G2114" s="14"/>
      <c r="H2114" s="14"/>
    </row>
    <row r="2115" spans="6:8" x14ac:dyDescent="0.25">
      <c r="F2115" s="14"/>
      <c r="G2115" s="14"/>
      <c r="H2115" s="14"/>
    </row>
    <row r="2116" spans="6:8" x14ac:dyDescent="0.25">
      <c r="F2116" s="14"/>
      <c r="G2116" s="14"/>
      <c r="H2116" s="14"/>
    </row>
    <row r="2117" spans="6:8" x14ac:dyDescent="0.25">
      <c r="F2117" s="14"/>
      <c r="G2117" s="14"/>
      <c r="H2117" s="14"/>
    </row>
    <row r="2118" spans="6:8" x14ac:dyDescent="0.25">
      <c r="F2118" s="14"/>
      <c r="G2118" s="14"/>
      <c r="H2118" s="14"/>
    </row>
    <row r="2119" spans="6:8" x14ac:dyDescent="0.25">
      <c r="F2119" s="14"/>
      <c r="G2119" s="14"/>
      <c r="H2119" s="14"/>
    </row>
    <row r="2120" spans="6:8" x14ac:dyDescent="0.25">
      <c r="F2120" s="14"/>
      <c r="G2120" s="14"/>
      <c r="H2120" s="14"/>
    </row>
    <row r="2121" spans="6:8" x14ac:dyDescent="0.25">
      <c r="F2121" s="14"/>
      <c r="G2121" s="14"/>
      <c r="H2121" s="14"/>
    </row>
    <row r="2122" spans="6:8" x14ac:dyDescent="0.25">
      <c r="F2122" s="14"/>
      <c r="G2122" s="14"/>
      <c r="H2122" s="14"/>
    </row>
    <row r="2123" spans="6:8" x14ac:dyDescent="0.25">
      <c r="F2123" s="14"/>
      <c r="G2123" s="14"/>
      <c r="H2123" s="14"/>
    </row>
    <row r="2124" spans="6:8" x14ac:dyDescent="0.25">
      <c r="F2124" s="14"/>
      <c r="G2124" s="14"/>
      <c r="H2124" s="14"/>
    </row>
    <row r="2125" spans="6:8" x14ac:dyDescent="0.25">
      <c r="F2125" s="14"/>
      <c r="G2125" s="14"/>
      <c r="H2125" s="14"/>
    </row>
    <row r="2126" spans="6:8" x14ac:dyDescent="0.25">
      <c r="F2126" s="14"/>
      <c r="G2126" s="14"/>
      <c r="H2126" s="14"/>
    </row>
    <row r="2127" spans="6:8" x14ac:dyDescent="0.25">
      <c r="F2127" s="14"/>
      <c r="G2127" s="14"/>
      <c r="H2127" s="14"/>
    </row>
    <row r="2128" spans="6:8" x14ac:dyDescent="0.25">
      <c r="F2128" s="14"/>
      <c r="G2128" s="14"/>
      <c r="H2128" s="14"/>
    </row>
    <row r="2129" spans="6:8" x14ac:dyDescent="0.25">
      <c r="F2129" s="14"/>
      <c r="G2129" s="14"/>
      <c r="H2129" s="14"/>
    </row>
    <row r="2130" spans="6:8" x14ac:dyDescent="0.25">
      <c r="F2130" s="14"/>
      <c r="G2130" s="14"/>
      <c r="H2130" s="14"/>
    </row>
    <row r="2131" spans="6:8" x14ac:dyDescent="0.25">
      <c r="F2131" s="14"/>
      <c r="G2131" s="14"/>
      <c r="H2131" s="14"/>
    </row>
    <row r="2132" spans="6:8" x14ac:dyDescent="0.25">
      <c r="F2132" s="14"/>
      <c r="G2132" s="14"/>
      <c r="H2132" s="14"/>
    </row>
    <row r="2133" spans="6:8" x14ac:dyDescent="0.25">
      <c r="F2133" s="14"/>
      <c r="G2133" s="14"/>
      <c r="H2133" s="14"/>
    </row>
    <row r="2134" spans="6:8" x14ac:dyDescent="0.25">
      <c r="F2134" s="14"/>
      <c r="G2134" s="14"/>
      <c r="H2134" s="14"/>
    </row>
    <row r="2135" spans="6:8" x14ac:dyDescent="0.25">
      <c r="F2135" s="14"/>
      <c r="G2135" s="14"/>
      <c r="H2135" s="14"/>
    </row>
    <row r="2136" spans="6:8" x14ac:dyDescent="0.25">
      <c r="F2136" s="14"/>
      <c r="G2136" s="14"/>
      <c r="H2136" s="14"/>
    </row>
    <row r="2137" spans="6:8" x14ac:dyDescent="0.25">
      <c r="F2137" s="14"/>
      <c r="G2137" s="14"/>
      <c r="H2137" s="14"/>
    </row>
    <row r="2138" spans="6:8" x14ac:dyDescent="0.25">
      <c r="F2138" s="14"/>
      <c r="G2138" s="14"/>
      <c r="H2138" s="14"/>
    </row>
    <row r="2139" spans="6:8" x14ac:dyDescent="0.25">
      <c r="F2139" s="14"/>
      <c r="G2139" s="14"/>
      <c r="H2139" s="14"/>
    </row>
    <row r="2140" spans="6:8" x14ac:dyDescent="0.25">
      <c r="F2140" s="14"/>
      <c r="G2140" s="14"/>
      <c r="H2140" s="14"/>
    </row>
    <row r="2141" spans="6:8" x14ac:dyDescent="0.25">
      <c r="F2141" s="14"/>
      <c r="G2141" s="14"/>
      <c r="H2141" s="14"/>
    </row>
    <row r="2142" spans="6:8" x14ac:dyDescent="0.25">
      <c r="F2142" s="14"/>
      <c r="G2142" s="14"/>
      <c r="H2142" s="14"/>
    </row>
    <row r="2143" spans="6:8" x14ac:dyDescent="0.25">
      <c r="F2143" s="14"/>
      <c r="G2143" s="14"/>
      <c r="H2143" s="14"/>
    </row>
    <row r="2144" spans="6:8" x14ac:dyDescent="0.25">
      <c r="F2144" s="14"/>
      <c r="G2144" s="14"/>
      <c r="H2144" s="14"/>
    </row>
    <row r="2145" spans="6:8" x14ac:dyDescent="0.25">
      <c r="F2145" s="14"/>
      <c r="G2145" s="14"/>
      <c r="H2145" s="14"/>
    </row>
    <row r="2146" spans="6:8" x14ac:dyDescent="0.25">
      <c r="F2146" s="14"/>
      <c r="G2146" s="14"/>
      <c r="H2146" s="14"/>
    </row>
    <row r="2147" spans="6:8" x14ac:dyDescent="0.25">
      <c r="F2147" s="14"/>
      <c r="G2147" s="14"/>
      <c r="H2147" s="14"/>
    </row>
    <row r="2148" spans="6:8" x14ac:dyDescent="0.25">
      <c r="F2148" s="14"/>
      <c r="G2148" s="14"/>
      <c r="H2148" s="14"/>
    </row>
    <row r="2149" spans="6:8" x14ac:dyDescent="0.25">
      <c r="F2149" s="14"/>
      <c r="G2149" s="14"/>
      <c r="H2149" s="14"/>
    </row>
    <row r="2150" spans="6:8" x14ac:dyDescent="0.25">
      <c r="F2150" s="14"/>
      <c r="G2150" s="14"/>
      <c r="H2150" s="14"/>
    </row>
    <row r="2151" spans="6:8" x14ac:dyDescent="0.25">
      <c r="F2151" s="14"/>
      <c r="G2151" s="14"/>
      <c r="H2151" s="14"/>
    </row>
    <row r="2152" spans="6:8" x14ac:dyDescent="0.25">
      <c r="F2152" s="14"/>
      <c r="G2152" s="14"/>
      <c r="H2152" s="14"/>
    </row>
    <row r="2153" spans="6:8" x14ac:dyDescent="0.25">
      <c r="F2153" s="14"/>
      <c r="G2153" s="14"/>
      <c r="H2153" s="14"/>
    </row>
    <row r="2154" spans="6:8" x14ac:dyDescent="0.25">
      <c r="F2154" s="14"/>
      <c r="G2154" s="14"/>
      <c r="H2154" s="14"/>
    </row>
    <row r="2155" spans="6:8" x14ac:dyDescent="0.25">
      <c r="F2155" s="14"/>
      <c r="G2155" s="14"/>
      <c r="H2155" s="14"/>
    </row>
    <row r="2156" spans="6:8" x14ac:dyDescent="0.25">
      <c r="F2156" s="14"/>
      <c r="G2156" s="14"/>
      <c r="H2156" s="14"/>
    </row>
    <row r="2157" spans="6:8" x14ac:dyDescent="0.25">
      <c r="F2157" s="14"/>
      <c r="G2157" s="14"/>
      <c r="H2157" s="14"/>
    </row>
    <row r="2158" spans="6:8" x14ac:dyDescent="0.25">
      <c r="F2158" s="14"/>
      <c r="G2158" s="14"/>
      <c r="H2158" s="14"/>
    </row>
    <row r="2159" spans="6:8" x14ac:dyDescent="0.25">
      <c r="F2159" s="14"/>
      <c r="G2159" s="14"/>
      <c r="H2159" s="14"/>
    </row>
    <row r="2160" spans="6:8" x14ac:dyDescent="0.25">
      <c r="F2160" s="14"/>
      <c r="G2160" s="14"/>
      <c r="H2160" s="14"/>
    </row>
    <row r="2161" spans="6:8" x14ac:dyDescent="0.25">
      <c r="F2161" s="14"/>
      <c r="G2161" s="14"/>
      <c r="H2161" s="14"/>
    </row>
    <row r="2162" spans="6:8" x14ac:dyDescent="0.25">
      <c r="F2162" s="14"/>
      <c r="G2162" s="14"/>
      <c r="H2162" s="14"/>
    </row>
    <row r="2163" spans="6:8" x14ac:dyDescent="0.25">
      <c r="F2163" s="14"/>
      <c r="G2163" s="14"/>
      <c r="H2163" s="14"/>
    </row>
    <row r="2164" spans="6:8" x14ac:dyDescent="0.25">
      <c r="F2164" s="14"/>
      <c r="G2164" s="14"/>
      <c r="H2164" s="14"/>
    </row>
    <row r="2165" spans="6:8" x14ac:dyDescent="0.25">
      <c r="F2165" s="14"/>
      <c r="G2165" s="14"/>
      <c r="H2165" s="14"/>
    </row>
    <row r="2166" spans="6:8" x14ac:dyDescent="0.25">
      <c r="F2166" s="14"/>
      <c r="G2166" s="14"/>
      <c r="H2166" s="14"/>
    </row>
    <row r="2167" spans="6:8" x14ac:dyDescent="0.25">
      <c r="F2167" s="14"/>
      <c r="G2167" s="14"/>
      <c r="H2167" s="14"/>
    </row>
    <row r="2168" spans="6:8" x14ac:dyDescent="0.25">
      <c r="F2168" s="14"/>
      <c r="G2168" s="14"/>
      <c r="H2168" s="14"/>
    </row>
    <row r="2169" spans="6:8" x14ac:dyDescent="0.25">
      <c r="F2169" s="14"/>
      <c r="G2169" s="14"/>
      <c r="H2169" s="14"/>
    </row>
    <row r="2170" spans="6:8" x14ac:dyDescent="0.25">
      <c r="F2170" s="14"/>
      <c r="G2170" s="14"/>
      <c r="H2170" s="14"/>
    </row>
    <row r="2171" spans="6:8" x14ac:dyDescent="0.25">
      <c r="F2171" s="14"/>
      <c r="G2171" s="14"/>
      <c r="H2171" s="14"/>
    </row>
    <row r="2172" spans="6:8" x14ac:dyDescent="0.25">
      <c r="F2172" s="14"/>
      <c r="G2172" s="14"/>
      <c r="H2172" s="14"/>
    </row>
    <row r="2173" spans="6:8" x14ac:dyDescent="0.25">
      <c r="F2173" s="14"/>
      <c r="G2173" s="14"/>
      <c r="H2173" s="14"/>
    </row>
    <row r="2174" spans="6:8" x14ac:dyDescent="0.25">
      <c r="F2174" s="14"/>
      <c r="G2174" s="14"/>
      <c r="H2174" s="14"/>
    </row>
    <row r="2175" spans="6:8" x14ac:dyDescent="0.25">
      <c r="F2175" s="14"/>
      <c r="G2175" s="14"/>
      <c r="H2175" s="14"/>
    </row>
    <row r="2176" spans="6:8" x14ac:dyDescent="0.25">
      <c r="F2176" s="14"/>
      <c r="G2176" s="14"/>
      <c r="H2176" s="14"/>
    </row>
    <row r="2177" spans="6:8" x14ac:dyDescent="0.25">
      <c r="F2177" s="14"/>
      <c r="G2177" s="14"/>
      <c r="H2177" s="14"/>
    </row>
    <row r="2178" spans="6:8" x14ac:dyDescent="0.25">
      <c r="F2178" s="14"/>
      <c r="G2178" s="14"/>
      <c r="H2178" s="14"/>
    </row>
    <row r="2179" spans="6:8" x14ac:dyDescent="0.25">
      <c r="F2179" s="14"/>
      <c r="G2179" s="14"/>
      <c r="H2179" s="14"/>
    </row>
    <row r="2180" spans="6:8" x14ac:dyDescent="0.25">
      <c r="F2180" s="14"/>
      <c r="G2180" s="14"/>
      <c r="H2180" s="14"/>
    </row>
    <row r="2181" spans="6:8" x14ac:dyDescent="0.25">
      <c r="F2181" s="14"/>
      <c r="G2181" s="14"/>
      <c r="H2181" s="14"/>
    </row>
    <row r="2182" spans="6:8" x14ac:dyDescent="0.25">
      <c r="F2182" s="14"/>
      <c r="G2182" s="14"/>
      <c r="H2182" s="14"/>
    </row>
    <row r="2183" spans="6:8" x14ac:dyDescent="0.25">
      <c r="F2183" s="14"/>
      <c r="G2183" s="14"/>
      <c r="H2183" s="14"/>
    </row>
    <row r="2184" spans="6:8" x14ac:dyDescent="0.25">
      <c r="F2184" s="14"/>
      <c r="G2184" s="14"/>
      <c r="H2184" s="14"/>
    </row>
    <row r="2185" spans="6:8" x14ac:dyDescent="0.25">
      <c r="F2185" s="14"/>
      <c r="G2185" s="14"/>
      <c r="H2185" s="14"/>
    </row>
    <row r="2186" spans="6:8" x14ac:dyDescent="0.25">
      <c r="F2186" s="14"/>
      <c r="G2186" s="14"/>
      <c r="H2186" s="14"/>
    </row>
    <row r="2187" spans="6:8" x14ac:dyDescent="0.25">
      <c r="F2187" s="14"/>
      <c r="G2187" s="14"/>
      <c r="H2187" s="14"/>
    </row>
    <row r="2188" spans="6:8" x14ac:dyDescent="0.25">
      <c r="F2188" s="14"/>
      <c r="G2188" s="14"/>
      <c r="H2188" s="14"/>
    </row>
    <row r="2189" spans="6:8" x14ac:dyDescent="0.25">
      <c r="F2189" s="14"/>
      <c r="G2189" s="14"/>
      <c r="H2189" s="14"/>
    </row>
    <row r="2190" spans="6:8" x14ac:dyDescent="0.25">
      <c r="F2190" s="14"/>
      <c r="G2190" s="14"/>
      <c r="H2190" s="14"/>
    </row>
    <row r="2191" spans="6:8" x14ac:dyDescent="0.25">
      <c r="F2191" s="14"/>
      <c r="G2191" s="14"/>
      <c r="H2191" s="14"/>
    </row>
    <row r="2192" spans="6:8" x14ac:dyDescent="0.25">
      <c r="F2192" s="14"/>
      <c r="G2192" s="14"/>
      <c r="H2192" s="14"/>
    </row>
    <row r="2193" spans="6:8" x14ac:dyDescent="0.25">
      <c r="F2193" s="14"/>
      <c r="G2193" s="14"/>
      <c r="H2193" s="14"/>
    </row>
    <row r="2194" spans="6:8" x14ac:dyDescent="0.25">
      <c r="F2194" s="14"/>
      <c r="G2194" s="14"/>
      <c r="H2194" s="14"/>
    </row>
    <row r="2195" spans="6:8" x14ac:dyDescent="0.25">
      <c r="F2195" s="14"/>
      <c r="G2195" s="14"/>
      <c r="H2195" s="14"/>
    </row>
    <row r="2196" spans="6:8" x14ac:dyDescent="0.25">
      <c r="F2196" s="14"/>
      <c r="G2196" s="14"/>
      <c r="H2196" s="14"/>
    </row>
    <row r="2197" spans="6:8" x14ac:dyDescent="0.25">
      <c r="F2197" s="14"/>
      <c r="G2197" s="14"/>
      <c r="H2197" s="14"/>
    </row>
    <row r="2198" spans="6:8" x14ac:dyDescent="0.25">
      <c r="F2198" s="14"/>
      <c r="G2198" s="14"/>
      <c r="H2198" s="14"/>
    </row>
    <row r="2199" spans="6:8" x14ac:dyDescent="0.25">
      <c r="F2199" s="14"/>
      <c r="G2199" s="14"/>
      <c r="H2199" s="14"/>
    </row>
    <row r="2200" spans="6:8" x14ac:dyDescent="0.25">
      <c r="F2200" s="14"/>
      <c r="G2200" s="14"/>
      <c r="H2200" s="14"/>
    </row>
    <row r="2201" spans="6:8" x14ac:dyDescent="0.25">
      <c r="F2201" s="14"/>
      <c r="G2201" s="14"/>
      <c r="H2201" s="14"/>
    </row>
    <row r="2202" spans="6:8" x14ac:dyDescent="0.25">
      <c r="F2202" s="14"/>
      <c r="G2202" s="14"/>
      <c r="H2202" s="14"/>
    </row>
    <row r="2203" spans="6:8" x14ac:dyDescent="0.25">
      <c r="F2203" s="14"/>
      <c r="G2203" s="14"/>
      <c r="H2203" s="14"/>
    </row>
    <row r="2204" spans="6:8" x14ac:dyDescent="0.25">
      <c r="F2204" s="14"/>
      <c r="G2204" s="14"/>
      <c r="H2204" s="14"/>
    </row>
    <row r="2205" spans="6:8" x14ac:dyDescent="0.25">
      <c r="F2205" s="14"/>
      <c r="G2205" s="14"/>
      <c r="H2205" s="14"/>
    </row>
    <row r="2206" spans="6:8" x14ac:dyDescent="0.25">
      <c r="F2206" s="14"/>
      <c r="G2206" s="14"/>
      <c r="H2206" s="14"/>
    </row>
    <row r="2207" spans="6:8" x14ac:dyDescent="0.25">
      <c r="F2207" s="14"/>
      <c r="G2207" s="14"/>
      <c r="H2207" s="14"/>
    </row>
    <row r="2208" spans="6:8" x14ac:dyDescent="0.25">
      <c r="F2208" s="14"/>
      <c r="G2208" s="14"/>
      <c r="H2208" s="14"/>
    </row>
    <row r="2209" spans="6:8" x14ac:dyDescent="0.25">
      <c r="F2209" s="14"/>
      <c r="G2209" s="14"/>
      <c r="H2209" s="14"/>
    </row>
    <row r="2210" spans="6:8" x14ac:dyDescent="0.25">
      <c r="F2210" s="14"/>
      <c r="G2210" s="14"/>
      <c r="H2210" s="14"/>
    </row>
    <row r="2211" spans="6:8" x14ac:dyDescent="0.25">
      <c r="F2211" s="14"/>
      <c r="G2211" s="14"/>
      <c r="H2211" s="14"/>
    </row>
    <row r="2212" spans="6:8" x14ac:dyDescent="0.25">
      <c r="F2212" s="14"/>
      <c r="G2212" s="14"/>
      <c r="H2212" s="14"/>
    </row>
    <row r="2213" spans="6:8" x14ac:dyDescent="0.25">
      <c r="F2213" s="14"/>
      <c r="G2213" s="14"/>
      <c r="H2213" s="14"/>
    </row>
    <row r="2214" spans="6:8" x14ac:dyDescent="0.25">
      <c r="F2214" s="14"/>
      <c r="G2214" s="14"/>
      <c r="H2214" s="14"/>
    </row>
    <row r="2215" spans="6:8" x14ac:dyDescent="0.25">
      <c r="F2215" s="14"/>
      <c r="G2215" s="14"/>
      <c r="H2215" s="14"/>
    </row>
    <row r="2216" spans="6:8" x14ac:dyDescent="0.25">
      <c r="F2216" s="14"/>
      <c r="G2216" s="14"/>
      <c r="H2216" s="14"/>
    </row>
    <row r="2217" spans="6:8" x14ac:dyDescent="0.25">
      <c r="F2217" s="14"/>
      <c r="G2217" s="14"/>
      <c r="H2217" s="14"/>
    </row>
    <row r="2218" spans="6:8" x14ac:dyDescent="0.25">
      <c r="F2218" s="14"/>
      <c r="G2218" s="14"/>
      <c r="H2218" s="14"/>
    </row>
    <row r="2219" spans="6:8" x14ac:dyDescent="0.25">
      <c r="F2219" s="14"/>
      <c r="G2219" s="14"/>
      <c r="H2219" s="14"/>
    </row>
    <row r="2220" spans="6:8" x14ac:dyDescent="0.25">
      <c r="F2220" s="14"/>
      <c r="G2220" s="14"/>
      <c r="H2220" s="14"/>
    </row>
    <row r="2221" spans="6:8" x14ac:dyDescent="0.25">
      <c r="F2221" s="14"/>
      <c r="G2221" s="14"/>
      <c r="H2221" s="14"/>
    </row>
    <row r="2222" spans="6:8" x14ac:dyDescent="0.25">
      <c r="F2222" s="14"/>
      <c r="G2222" s="14"/>
      <c r="H2222" s="14"/>
    </row>
    <row r="2223" spans="6:8" x14ac:dyDescent="0.25">
      <c r="F2223" s="14"/>
      <c r="G2223" s="14"/>
      <c r="H2223" s="14"/>
    </row>
    <row r="2224" spans="6:8" x14ac:dyDescent="0.25">
      <c r="F2224" s="14"/>
      <c r="G2224" s="14"/>
      <c r="H2224" s="14"/>
    </row>
    <row r="2225" spans="6:8" x14ac:dyDescent="0.25">
      <c r="F2225" s="14"/>
      <c r="G2225" s="14"/>
      <c r="H2225" s="14"/>
    </row>
    <row r="2226" spans="6:8" x14ac:dyDescent="0.25">
      <c r="F2226" s="14"/>
      <c r="G2226" s="14"/>
      <c r="H2226" s="14"/>
    </row>
    <row r="2227" spans="6:8" x14ac:dyDescent="0.25">
      <c r="F2227" s="14"/>
      <c r="G2227" s="14"/>
      <c r="H2227" s="14"/>
    </row>
    <row r="2228" spans="6:8" x14ac:dyDescent="0.25">
      <c r="F2228" s="14"/>
      <c r="G2228" s="14"/>
      <c r="H2228" s="14"/>
    </row>
    <row r="2229" spans="6:8" x14ac:dyDescent="0.25">
      <c r="F2229" s="14"/>
      <c r="G2229" s="14"/>
      <c r="H2229" s="14"/>
    </row>
    <row r="2230" spans="6:8" x14ac:dyDescent="0.25">
      <c r="F2230" s="14"/>
      <c r="G2230" s="14"/>
      <c r="H2230" s="14"/>
    </row>
    <row r="2231" spans="6:8" x14ac:dyDescent="0.25">
      <c r="F2231" s="14"/>
      <c r="G2231" s="14"/>
      <c r="H2231" s="14"/>
    </row>
    <row r="2232" spans="6:8" x14ac:dyDescent="0.25">
      <c r="F2232" s="14"/>
      <c r="G2232" s="14"/>
      <c r="H2232" s="14"/>
    </row>
    <row r="2233" spans="6:8" x14ac:dyDescent="0.25">
      <c r="F2233" s="14"/>
      <c r="G2233" s="14"/>
      <c r="H2233" s="14"/>
    </row>
    <row r="2234" spans="6:8" x14ac:dyDescent="0.25">
      <c r="F2234" s="14"/>
      <c r="G2234" s="14"/>
      <c r="H2234" s="14"/>
    </row>
    <row r="2235" spans="6:8" x14ac:dyDescent="0.25">
      <c r="F2235" s="14"/>
      <c r="G2235" s="14"/>
      <c r="H2235" s="14"/>
    </row>
    <row r="2236" spans="6:8" x14ac:dyDescent="0.25">
      <c r="F2236" s="14"/>
      <c r="G2236" s="14"/>
      <c r="H2236" s="14"/>
    </row>
    <row r="2237" spans="6:8" x14ac:dyDescent="0.25">
      <c r="F2237" s="14"/>
      <c r="G2237" s="14"/>
      <c r="H2237" s="14"/>
    </row>
    <row r="2238" spans="6:8" x14ac:dyDescent="0.25">
      <c r="F2238" s="14"/>
      <c r="G2238" s="14"/>
      <c r="H2238" s="14"/>
    </row>
    <row r="2239" spans="6:8" x14ac:dyDescent="0.25">
      <c r="F2239" s="14"/>
      <c r="G2239" s="14"/>
      <c r="H2239" s="14"/>
    </row>
    <row r="2240" spans="6:8" x14ac:dyDescent="0.25">
      <c r="F2240" s="14"/>
      <c r="G2240" s="14"/>
      <c r="H2240" s="14"/>
    </row>
    <row r="2241" spans="6:8" x14ac:dyDescent="0.25">
      <c r="F2241" s="14"/>
      <c r="G2241" s="14"/>
      <c r="H2241" s="14"/>
    </row>
    <row r="2242" spans="6:8" x14ac:dyDescent="0.25">
      <c r="F2242" s="14"/>
      <c r="G2242" s="14"/>
      <c r="H2242" s="14"/>
    </row>
    <row r="2243" spans="6:8" x14ac:dyDescent="0.25">
      <c r="F2243" s="14"/>
      <c r="G2243" s="14"/>
      <c r="H2243" s="14"/>
    </row>
    <row r="2244" spans="6:8" x14ac:dyDescent="0.25">
      <c r="F2244" s="14"/>
      <c r="G2244" s="14"/>
      <c r="H2244" s="14"/>
    </row>
    <row r="2245" spans="6:8" x14ac:dyDescent="0.25">
      <c r="F2245" s="14"/>
      <c r="G2245" s="14"/>
      <c r="H2245" s="14"/>
    </row>
    <row r="2246" spans="6:8" x14ac:dyDescent="0.25">
      <c r="F2246" s="14"/>
      <c r="G2246" s="14"/>
      <c r="H2246" s="14"/>
    </row>
    <row r="2247" spans="6:8" x14ac:dyDescent="0.25">
      <c r="F2247" s="14"/>
      <c r="G2247" s="14"/>
      <c r="H2247" s="14"/>
    </row>
    <row r="2248" spans="6:8" x14ac:dyDescent="0.25">
      <c r="F2248" s="14"/>
      <c r="G2248" s="14"/>
      <c r="H2248" s="14"/>
    </row>
    <row r="2249" spans="6:8" x14ac:dyDescent="0.25">
      <c r="F2249" s="14"/>
      <c r="G2249" s="14"/>
      <c r="H2249" s="14"/>
    </row>
    <row r="2250" spans="6:8" x14ac:dyDescent="0.25">
      <c r="F2250" s="14"/>
      <c r="G2250" s="14"/>
      <c r="H2250" s="14"/>
    </row>
    <row r="2251" spans="6:8" x14ac:dyDescent="0.25">
      <c r="F2251" s="14"/>
      <c r="G2251" s="14"/>
      <c r="H2251" s="14"/>
    </row>
    <row r="2252" spans="6:8" x14ac:dyDescent="0.25">
      <c r="F2252" s="14"/>
      <c r="G2252" s="14"/>
      <c r="H2252" s="14"/>
    </row>
    <row r="2253" spans="6:8" x14ac:dyDescent="0.25">
      <c r="F2253" s="14"/>
      <c r="G2253" s="14"/>
      <c r="H2253" s="14"/>
    </row>
    <row r="2254" spans="6:8" x14ac:dyDescent="0.25">
      <c r="F2254" s="14"/>
      <c r="G2254" s="14"/>
      <c r="H2254" s="14"/>
    </row>
    <row r="2255" spans="6:8" x14ac:dyDescent="0.25">
      <c r="F2255" s="14"/>
      <c r="G2255" s="14"/>
      <c r="H2255" s="14"/>
    </row>
    <row r="2256" spans="6:8" x14ac:dyDescent="0.25">
      <c r="F2256" s="14"/>
      <c r="G2256" s="14"/>
      <c r="H2256" s="14"/>
    </row>
    <row r="2257" spans="6:8" x14ac:dyDescent="0.25">
      <c r="F2257" s="14"/>
      <c r="G2257" s="14"/>
      <c r="H2257" s="14"/>
    </row>
    <row r="2258" spans="6:8" x14ac:dyDescent="0.25">
      <c r="F2258" s="14"/>
      <c r="G2258" s="14"/>
      <c r="H2258" s="14"/>
    </row>
    <row r="2259" spans="6:8" x14ac:dyDescent="0.25">
      <c r="F2259" s="14"/>
      <c r="G2259" s="14"/>
      <c r="H2259" s="14"/>
    </row>
    <row r="2260" spans="6:8" x14ac:dyDescent="0.25">
      <c r="F2260" s="14"/>
      <c r="G2260" s="14"/>
      <c r="H2260" s="14"/>
    </row>
    <row r="2261" spans="6:8" x14ac:dyDescent="0.25">
      <c r="F2261" s="14"/>
      <c r="G2261" s="14"/>
      <c r="H2261" s="14"/>
    </row>
    <row r="2262" spans="6:8" x14ac:dyDescent="0.25">
      <c r="F2262" s="14"/>
      <c r="G2262" s="14"/>
      <c r="H2262" s="14"/>
    </row>
    <row r="2263" spans="6:8" x14ac:dyDescent="0.25">
      <c r="F2263" s="14"/>
      <c r="G2263" s="14"/>
      <c r="H2263" s="14"/>
    </row>
    <row r="2264" spans="6:8" x14ac:dyDescent="0.25">
      <c r="F2264" s="14"/>
      <c r="G2264" s="14"/>
      <c r="H2264" s="14"/>
    </row>
    <row r="2265" spans="6:8" x14ac:dyDescent="0.25">
      <c r="F2265" s="14"/>
      <c r="G2265" s="14"/>
      <c r="H2265" s="14"/>
    </row>
    <row r="2266" spans="6:8" x14ac:dyDescent="0.25">
      <c r="F2266" s="14"/>
      <c r="G2266" s="14"/>
      <c r="H2266" s="14"/>
    </row>
    <row r="2267" spans="6:8" x14ac:dyDescent="0.25">
      <c r="F2267" s="14"/>
      <c r="G2267" s="14"/>
      <c r="H2267" s="14"/>
    </row>
    <row r="2268" spans="6:8" x14ac:dyDescent="0.25">
      <c r="F2268" s="14"/>
      <c r="G2268" s="14"/>
      <c r="H2268" s="14"/>
    </row>
    <row r="2269" spans="6:8" x14ac:dyDescent="0.25">
      <c r="F2269" s="14"/>
      <c r="G2269" s="14"/>
      <c r="H2269" s="14"/>
    </row>
    <row r="2270" spans="6:8" x14ac:dyDescent="0.25">
      <c r="F2270" s="14"/>
      <c r="G2270" s="14"/>
      <c r="H2270" s="14"/>
    </row>
    <row r="2271" spans="6:8" x14ac:dyDescent="0.25">
      <c r="F2271" s="14"/>
      <c r="G2271" s="14"/>
      <c r="H2271" s="14"/>
    </row>
    <row r="2272" spans="6:8" x14ac:dyDescent="0.25">
      <c r="F2272" s="14"/>
      <c r="G2272" s="14"/>
      <c r="H2272" s="14"/>
    </row>
    <row r="2273" spans="6:8" x14ac:dyDescent="0.25">
      <c r="F2273" s="14"/>
      <c r="G2273" s="14"/>
      <c r="H2273" s="14"/>
    </row>
    <row r="2274" spans="6:8" x14ac:dyDescent="0.25">
      <c r="F2274" s="14"/>
      <c r="G2274" s="14"/>
      <c r="H2274" s="14"/>
    </row>
    <row r="2275" spans="6:8" x14ac:dyDescent="0.25">
      <c r="F2275" s="14"/>
      <c r="G2275" s="14"/>
      <c r="H2275" s="14"/>
    </row>
    <row r="2276" spans="6:8" x14ac:dyDescent="0.25">
      <c r="F2276" s="14"/>
      <c r="G2276" s="14"/>
      <c r="H2276" s="14"/>
    </row>
    <row r="2277" spans="6:8" x14ac:dyDescent="0.25">
      <c r="F2277" s="14"/>
      <c r="G2277" s="14"/>
      <c r="H2277" s="14"/>
    </row>
    <row r="2278" spans="6:8" x14ac:dyDescent="0.25">
      <c r="F2278" s="14"/>
      <c r="G2278" s="14"/>
      <c r="H2278" s="14"/>
    </row>
    <row r="2279" spans="6:8" x14ac:dyDescent="0.25">
      <c r="F2279" s="14"/>
      <c r="G2279" s="14"/>
      <c r="H2279" s="14"/>
    </row>
    <row r="2280" spans="6:8" x14ac:dyDescent="0.25">
      <c r="F2280" s="14"/>
      <c r="G2280" s="14"/>
      <c r="H2280" s="14"/>
    </row>
    <row r="2281" spans="6:8" x14ac:dyDescent="0.25">
      <c r="F2281" s="14"/>
      <c r="G2281" s="14"/>
      <c r="H2281" s="14"/>
    </row>
    <row r="2282" spans="6:8" x14ac:dyDescent="0.25">
      <c r="F2282" s="14"/>
      <c r="G2282" s="14"/>
      <c r="H2282" s="14"/>
    </row>
    <row r="2283" spans="6:8" x14ac:dyDescent="0.25">
      <c r="F2283" s="14"/>
      <c r="G2283" s="14"/>
      <c r="H2283" s="14"/>
    </row>
    <row r="2284" spans="6:8" x14ac:dyDescent="0.25">
      <c r="F2284" s="14"/>
      <c r="G2284" s="14"/>
      <c r="H2284" s="14"/>
    </row>
    <row r="2285" spans="6:8" x14ac:dyDescent="0.25">
      <c r="F2285" s="14"/>
      <c r="G2285" s="14"/>
      <c r="H2285" s="14"/>
    </row>
    <row r="2286" spans="6:8" x14ac:dyDescent="0.25">
      <c r="F2286" s="14"/>
      <c r="G2286" s="14"/>
      <c r="H2286" s="14"/>
    </row>
    <row r="2287" spans="6:8" x14ac:dyDescent="0.25">
      <c r="F2287" s="14"/>
      <c r="G2287" s="14"/>
      <c r="H2287" s="14"/>
    </row>
    <row r="2288" spans="6:8" x14ac:dyDescent="0.25">
      <c r="F2288" s="14"/>
      <c r="G2288" s="14"/>
      <c r="H2288" s="14"/>
    </row>
    <row r="2289" spans="6:8" x14ac:dyDescent="0.25">
      <c r="F2289" s="14"/>
      <c r="G2289" s="14"/>
      <c r="H2289" s="14"/>
    </row>
    <row r="2290" spans="6:8" x14ac:dyDescent="0.25">
      <c r="F2290" s="14"/>
      <c r="G2290" s="14"/>
      <c r="H2290" s="14"/>
    </row>
    <row r="2291" spans="6:8" x14ac:dyDescent="0.25">
      <c r="F2291" s="14"/>
      <c r="G2291" s="14"/>
      <c r="H2291" s="14"/>
    </row>
    <row r="2292" spans="6:8" x14ac:dyDescent="0.25">
      <c r="F2292" s="14"/>
      <c r="G2292" s="14"/>
      <c r="H2292" s="14"/>
    </row>
    <row r="2293" spans="6:8" x14ac:dyDescent="0.25">
      <c r="F2293" s="14"/>
      <c r="G2293" s="14"/>
      <c r="H2293" s="14"/>
    </row>
    <row r="2294" spans="6:8" x14ac:dyDescent="0.25">
      <c r="F2294" s="14"/>
      <c r="G2294" s="14"/>
      <c r="H2294" s="14"/>
    </row>
    <row r="2295" spans="6:8" x14ac:dyDescent="0.25">
      <c r="F2295" s="14"/>
      <c r="G2295" s="14"/>
      <c r="H2295" s="14"/>
    </row>
    <row r="2296" spans="6:8" x14ac:dyDescent="0.25">
      <c r="F2296" s="14"/>
      <c r="G2296" s="14"/>
      <c r="H2296" s="14"/>
    </row>
    <row r="2297" spans="6:8" x14ac:dyDescent="0.25">
      <c r="F2297" s="14"/>
      <c r="G2297" s="14"/>
      <c r="H2297" s="14"/>
    </row>
    <row r="2298" spans="6:8" x14ac:dyDescent="0.25">
      <c r="F2298" s="14"/>
      <c r="G2298" s="14"/>
      <c r="H2298" s="14"/>
    </row>
    <row r="2299" spans="6:8" x14ac:dyDescent="0.25">
      <c r="F2299" s="14"/>
      <c r="G2299" s="14"/>
      <c r="H2299" s="14"/>
    </row>
    <row r="2300" spans="6:8" x14ac:dyDescent="0.25">
      <c r="F2300" s="14"/>
      <c r="G2300" s="14"/>
      <c r="H2300" s="14"/>
    </row>
    <row r="2301" spans="6:8" x14ac:dyDescent="0.25">
      <c r="F2301" s="14"/>
      <c r="G2301" s="14"/>
      <c r="H2301" s="14"/>
    </row>
    <row r="2302" spans="6:8" x14ac:dyDescent="0.25">
      <c r="F2302" s="14"/>
      <c r="G2302" s="14"/>
      <c r="H2302" s="14"/>
    </row>
    <row r="2303" spans="6:8" x14ac:dyDescent="0.25">
      <c r="F2303" s="14"/>
      <c r="G2303" s="14"/>
      <c r="H2303" s="14"/>
    </row>
    <row r="2304" spans="6:8" x14ac:dyDescent="0.25">
      <c r="F2304" s="14"/>
      <c r="G2304" s="14"/>
      <c r="H2304" s="14"/>
    </row>
    <row r="2305" spans="6:8" x14ac:dyDescent="0.25">
      <c r="F2305" s="14"/>
      <c r="G2305" s="14"/>
      <c r="H2305" s="14"/>
    </row>
    <row r="2306" spans="6:8" x14ac:dyDescent="0.25">
      <c r="F2306" s="14"/>
      <c r="G2306" s="14"/>
      <c r="H2306" s="14"/>
    </row>
    <row r="2307" spans="6:8" x14ac:dyDescent="0.25">
      <c r="F2307" s="14"/>
      <c r="G2307" s="14"/>
      <c r="H2307" s="14"/>
    </row>
    <row r="2308" spans="6:8" x14ac:dyDescent="0.25">
      <c r="F2308" s="14"/>
      <c r="G2308" s="14"/>
      <c r="H2308" s="14"/>
    </row>
    <row r="2309" spans="6:8" x14ac:dyDescent="0.25">
      <c r="F2309" s="14"/>
      <c r="G2309" s="14"/>
      <c r="H2309" s="14"/>
    </row>
    <row r="2310" spans="6:8" x14ac:dyDescent="0.25">
      <c r="F2310" s="14"/>
      <c r="G2310" s="14"/>
      <c r="H2310" s="14"/>
    </row>
    <row r="2311" spans="6:8" x14ac:dyDescent="0.25">
      <c r="F2311" s="14"/>
      <c r="G2311" s="14"/>
      <c r="H2311" s="14"/>
    </row>
    <row r="2312" spans="6:8" x14ac:dyDescent="0.25">
      <c r="F2312" s="14"/>
      <c r="G2312" s="14"/>
      <c r="H2312" s="14"/>
    </row>
    <row r="2313" spans="6:8" x14ac:dyDescent="0.25">
      <c r="F2313" s="14"/>
      <c r="G2313" s="14"/>
      <c r="H2313" s="14"/>
    </row>
    <row r="2314" spans="6:8" x14ac:dyDescent="0.25">
      <c r="F2314" s="14"/>
      <c r="G2314" s="14"/>
      <c r="H2314" s="14"/>
    </row>
    <row r="2315" spans="6:8" x14ac:dyDescent="0.25">
      <c r="F2315" s="14"/>
      <c r="G2315" s="14"/>
      <c r="H2315" s="14"/>
    </row>
    <row r="2316" spans="6:8" x14ac:dyDescent="0.25">
      <c r="F2316" s="14"/>
      <c r="G2316" s="14"/>
      <c r="H2316" s="14"/>
    </row>
    <row r="2317" spans="6:8" x14ac:dyDescent="0.25">
      <c r="F2317" s="14"/>
      <c r="G2317" s="14"/>
      <c r="H2317" s="14"/>
    </row>
    <row r="2318" spans="6:8" x14ac:dyDescent="0.25">
      <c r="F2318" s="14"/>
      <c r="G2318" s="14"/>
      <c r="H2318" s="14"/>
    </row>
    <row r="2319" spans="6:8" x14ac:dyDescent="0.25">
      <c r="F2319" s="14"/>
      <c r="G2319" s="14"/>
      <c r="H2319" s="14"/>
    </row>
    <row r="2320" spans="6:8" x14ac:dyDescent="0.25">
      <c r="F2320" s="14"/>
      <c r="G2320" s="14"/>
      <c r="H2320" s="14"/>
    </row>
    <row r="2321" spans="6:8" x14ac:dyDescent="0.25">
      <c r="F2321" s="14"/>
      <c r="G2321" s="14"/>
      <c r="H2321" s="14"/>
    </row>
    <row r="2322" spans="6:8" x14ac:dyDescent="0.25">
      <c r="F2322" s="14"/>
      <c r="G2322" s="14"/>
      <c r="H2322" s="14"/>
    </row>
    <row r="2323" spans="6:8" x14ac:dyDescent="0.25">
      <c r="F2323" s="14"/>
      <c r="G2323" s="14"/>
      <c r="H2323" s="14"/>
    </row>
    <row r="2324" spans="6:8" x14ac:dyDescent="0.25">
      <c r="F2324" s="14"/>
      <c r="G2324" s="14"/>
      <c r="H2324" s="14"/>
    </row>
    <row r="2325" spans="6:8" x14ac:dyDescent="0.25">
      <c r="F2325" s="14"/>
      <c r="G2325" s="14"/>
      <c r="H2325" s="14"/>
    </row>
    <row r="2326" spans="6:8" x14ac:dyDescent="0.25">
      <c r="F2326" s="14"/>
      <c r="G2326" s="14"/>
      <c r="H2326" s="14"/>
    </row>
    <row r="2327" spans="6:8" x14ac:dyDescent="0.25">
      <c r="F2327" s="14"/>
      <c r="G2327" s="14"/>
      <c r="H2327" s="14"/>
    </row>
    <row r="2328" spans="6:8" x14ac:dyDescent="0.25">
      <c r="F2328" s="14"/>
      <c r="G2328" s="14"/>
      <c r="H2328" s="14"/>
    </row>
    <row r="2329" spans="6:8" x14ac:dyDescent="0.25">
      <c r="F2329" s="14"/>
      <c r="G2329" s="14"/>
      <c r="H2329" s="14"/>
    </row>
    <row r="2330" spans="6:8" x14ac:dyDescent="0.25">
      <c r="F2330" s="14"/>
      <c r="G2330" s="14"/>
      <c r="H2330" s="14"/>
    </row>
    <row r="2331" spans="6:8" x14ac:dyDescent="0.25">
      <c r="F2331" s="14"/>
      <c r="G2331" s="14"/>
      <c r="H2331" s="14"/>
    </row>
    <row r="2332" spans="6:8" x14ac:dyDescent="0.25">
      <c r="F2332" s="14"/>
      <c r="G2332" s="14"/>
      <c r="H2332" s="14"/>
    </row>
    <row r="2333" spans="6:8" x14ac:dyDescent="0.25">
      <c r="F2333" s="14"/>
      <c r="G2333" s="14"/>
      <c r="H2333" s="14"/>
    </row>
    <row r="2334" spans="6:8" x14ac:dyDescent="0.25">
      <c r="F2334" s="14"/>
      <c r="G2334" s="14"/>
      <c r="H2334" s="14"/>
    </row>
    <row r="2335" spans="6:8" x14ac:dyDescent="0.25">
      <c r="F2335" s="14"/>
      <c r="G2335" s="14"/>
      <c r="H2335" s="14"/>
    </row>
    <row r="2336" spans="6:8" x14ac:dyDescent="0.25">
      <c r="F2336" s="14"/>
      <c r="G2336" s="14"/>
      <c r="H2336" s="14"/>
    </row>
    <row r="2337" spans="6:8" x14ac:dyDescent="0.25">
      <c r="F2337" s="14"/>
      <c r="G2337" s="14"/>
      <c r="H2337" s="14"/>
    </row>
    <row r="2338" spans="6:8" x14ac:dyDescent="0.25">
      <c r="F2338" s="14"/>
      <c r="G2338" s="14"/>
      <c r="H2338" s="14"/>
    </row>
    <row r="2339" spans="6:8" x14ac:dyDescent="0.25">
      <c r="F2339" s="14"/>
      <c r="G2339" s="14"/>
      <c r="H2339" s="14"/>
    </row>
    <row r="2340" spans="6:8" x14ac:dyDescent="0.25">
      <c r="F2340" s="14"/>
      <c r="G2340" s="14"/>
      <c r="H2340" s="14"/>
    </row>
    <row r="2341" spans="6:8" x14ac:dyDescent="0.25">
      <c r="F2341" s="14"/>
      <c r="G2341" s="14"/>
      <c r="H2341" s="14"/>
    </row>
    <row r="2342" spans="6:8" x14ac:dyDescent="0.25">
      <c r="F2342" s="14"/>
      <c r="G2342" s="14"/>
      <c r="H2342" s="14"/>
    </row>
    <row r="2343" spans="6:8" x14ac:dyDescent="0.25">
      <c r="F2343" s="14"/>
      <c r="G2343" s="14"/>
      <c r="H2343" s="14"/>
    </row>
    <row r="2344" spans="6:8" x14ac:dyDescent="0.25">
      <c r="F2344" s="14"/>
      <c r="G2344" s="14"/>
      <c r="H2344" s="14"/>
    </row>
    <row r="2345" spans="6:8" x14ac:dyDescent="0.25">
      <c r="F2345" s="14"/>
      <c r="G2345" s="14"/>
      <c r="H2345" s="14"/>
    </row>
    <row r="2346" spans="6:8" x14ac:dyDescent="0.25">
      <c r="F2346" s="14"/>
      <c r="G2346" s="14"/>
      <c r="H2346" s="14"/>
    </row>
    <row r="2347" spans="6:8" x14ac:dyDescent="0.25">
      <c r="F2347" s="14"/>
      <c r="G2347" s="14"/>
      <c r="H2347" s="14"/>
    </row>
    <row r="2348" spans="6:8" x14ac:dyDescent="0.25">
      <c r="F2348" s="14"/>
      <c r="G2348" s="14"/>
      <c r="H2348" s="14"/>
    </row>
    <row r="2349" spans="6:8" x14ac:dyDescent="0.25">
      <c r="F2349" s="14"/>
      <c r="G2349" s="14"/>
      <c r="H2349" s="14"/>
    </row>
    <row r="2350" spans="6:8" x14ac:dyDescent="0.25">
      <c r="F2350" s="14"/>
      <c r="G2350" s="14"/>
      <c r="H2350" s="14"/>
    </row>
    <row r="2351" spans="6:8" x14ac:dyDescent="0.25">
      <c r="F2351" s="14"/>
      <c r="G2351" s="14"/>
      <c r="H2351" s="14"/>
    </row>
    <row r="2352" spans="6:8" x14ac:dyDescent="0.25">
      <c r="F2352" s="14"/>
      <c r="G2352" s="14"/>
      <c r="H2352" s="14"/>
    </row>
    <row r="2353" spans="6:8" x14ac:dyDescent="0.25">
      <c r="F2353" s="14"/>
      <c r="G2353" s="14"/>
      <c r="H2353" s="14"/>
    </row>
    <row r="2354" spans="6:8" x14ac:dyDescent="0.25">
      <c r="F2354" s="14"/>
      <c r="G2354" s="14"/>
      <c r="H2354" s="14"/>
    </row>
    <row r="2355" spans="6:8" x14ac:dyDescent="0.25">
      <c r="F2355" s="14"/>
      <c r="G2355" s="14"/>
      <c r="H2355" s="14"/>
    </row>
    <row r="2356" spans="6:8" x14ac:dyDescent="0.25">
      <c r="F2356" s="14"/>
      <c r="G2356" s="14"/>
      <c r="H2356" s="14"/>
    </row>
    <row r="2357" spans="6:8" x14ac:dyDescent="0.25">
      <c r="F2357" s="14"/>
      <c r="G2357" s="14"/>
      <c r="H2357" s="14"/>
    </row>
    <row r="2358" spans="6:8" x14ac:dyDescent="0.25">
      <c r="F2358" s="14"/>
      <c r="G2358" s="14"/>
      <c r="H2358" s="14"/>
    </row>
    <row r="2359" spans="6:8" x14ac:dyDescent="0.25">
      <c r="F2359" s="14"/>
      <c r="G2359" s="14"/>
      <c r="H2359" s="14"/>
    </row>
    <row r="2360" spans="6:8" x14ac:dyDescent="0.25">
      <c r="F2360" s="14"/>
      <c r="G2360" s="14"/>
      <c r="H2360" s="14"/>
    </row>
    <row r="2361" spans="6:8" x14ac:dyDescent="0.25">
      <c r="F2361" s="14"/>
      <c r="G2361" s="14"/>
      <c r="H2361" s="14"/>
    </row>
    <row r="2362" spans="6:8" x14ac:dyDescent="0.25">
      <c r="F2362" s="14"/>
      <c r="G2362" s="14"/>
      <c r="H2362" s="14"/>
    </row>
    <row r="2363" spans="6:8" x14ac:dyDescent="0.25">
      <c r="F2363" s="14"/>
      <c r="G2363" s="14"/>
      <c r="H2363" s="14"/>
    </row>
    <row r="2364" spans="6:8" x14ac:dyDescent="0.25">
      <c r="F2364" s="14"/>
      <c r="G2364" s="14"/>
      <c r="H2364" s="14"/>
    </row>
    <row r="2365" spans="6:8" x14ac:dyDescent="0.25">
      <c r="F2365" s="14"/>
      <c r="G2365" s="14"/>
      <c r="H2365" s="14"/>
    </row>
    <row r="2366" spans="6:8" x14ac:dyDescent="0.25">
      <c r="F2366" s="14"/>
      <c r="G2366" s="14"/>
      <c r="H2366" s="14"/>
    </row>
    <row r="2367" spans="6:8" x14ac:dyDescent="0.25">
      <c r="F2367" s="14"/>
      <c r="G2367" s="14"/>
      <c r="H2367" s="14"/>
    </row>
    <row r="2368" spans="6:8" x14ac:dyDescent="0.25">
      <c r="F2368" s="14"/>
      <c r="G2368" s="14"/>
      <c r="H2368" s="14"/>
    </row>
    <row r="2369" spans="6:8" x14ac:dyDescent="0.25">
      <c r="F2369" s="14"/>
      <c r="G2369" s="14"/>
      <c r="H2369" s="14"/>
    </row>
    <row r="2370" spans="6:8" x14ac:dyDescent="0.25">
      <c r="F2370" s="14"/>
      <c r="G2370" s="14"/>
      <c r="H2370" s="14"/>
    </row>
    <row r="2371" spans="6:8" x14ac:dyDescent="0.25">
      <c r="F2371" s="14"/>
      <c r="G2371" s="14"/>
      <c r="H2371" s="14"/>
    </row>
    <row r="2372" spans="6:8" x14ac:dyDescent="0.25">
      <c r="F2372" s="14"/>
      <c r="G2372" s="14"/>
      <c r="H2372" s="14"/>
    </row>
    <row r="2373" spans="6:8" x14ac:dyDescent="0.25">
      <c r="F2373" s="14"/>
      <c r="G2373" s="14"/>
      <c r="H2373" s="14"/>
    </row>
    <row r="2374" spans="6:8" x14ac:dyDescent="0.25">
      <c r="F2374" s="14"/>
      <c r="G2374" s="14"/>
      <c r="H2374" s="14"/>
    </row>
    <row r="2375" spans="6:8" x14ac:dyDescent="0.25">
      <c r="F2375" s="14"/>
      <c r="G2375" s="14"/>
      <c r="H2375" s="14"/>
    </row>
    <row r="2376" spans="6:8" x14ac:dyDescent="0.25">
      <c r="F2376" s="14"/>
      <c r="G2376" s="14"/>
      <c r="H2376" s="14"/>
    </row>
    <row r="2377" spans="6:8" x14ac:dyDescent="0.25">
      <c r="F2377" s="14"/>
      <c r="G2377" s="14"/>
      <c r="H2377" s="14"/>
    </row>
    <row r="2378" spans="6:8" x14ac:dyDescent="0.25">
      <c r="F2378" s="14"/>
      <c r="G2378" s="14"/>
      <c r="H2378" s="14"/>
    </row>
    <row r="2379" spans="6:8" x14ac:dyDescent="0.25">
      <c r="F2379" s="14"/>
      <c r="G2379" s="14"/>
      <c r="H2379" s="14"/>
    </row>
    <row r="2380" spans="6:8" x14ac:dyDescent="0.25">
      <c r="F2380" s="14"/>
      <c r="G2380" s="14"/>
      <c r="H2380" s="14"/>
    </row>
    <row r="2381" spans="6:8" x14ac:dyDescent="0.25">
      <c r="F2381" s="14"/>
      <c r="G2381" s="14"/>
      <c r="H2381" s="14"/>
    </row>
    <row r="2382" spans="6:8" x14ac:dyDescent="0.25">
      <c r="F2382" s="14"/>
      <c r="G2382" s="14"/>
      <c r="H2382" s="14"/>
    </row>
    <row r="2383" spans="6:8" x14ac:dyDescent="0.25">
      <c r="F2383" s="14"/>
      <c r="G2383" s="14"/>
      <c r="H2383" s="14"/>
    </row>
    <row r="2384" spans="6:8" x14ac:dyDescent="0.25">
      <c r="F2384" s="14"/>
      <c r="G2384" s="14"/>
      <c r="H2384" s="14"/>
    </row>
    <row r="2385" spans="6:8" x14ac:dyDescent="0.25">
      <c r="F2385" s="14"/>
      <c r="G2385" s="14"/>
      <c r="H2385" s="14"/>
    </row>
    <row r="2386" spans="6:8" x14ac:dyDescent="0.25">
      <c r="F2386" s="14"/>
      <c r="G2386" s="14"/>
      <c r="H2386" s="14"/>
    </row>
    <row r="2387" spans="6:8" x14ac:dyDescent="0.25">
      <c r="F2387" s="14"/>
      <c r="G2387" s="14"/>
      <c r="H2387" s="14"/>
    </row>
    <row r="2388" spans="6:8" x14ac:dyDescent="0.25">
      <c r="F2388" s="14"/>
      <c r="G2388" s="14"/>
      <c r="H2388" s="14"/>
    </row>
    <row r="2389" spans="6:8" x14ac:dyDescent="0.25">
      <c r="F2389" s="14"/>
      <c r="G2389" s="14"/>
      <c r="H2389" s="14"/>
    </row>
    <row r="2390" spans="6:8" x14ac:dyDescent="0.25">
      <c r="F2390" s="14"/>
      <c r="G2390" s="14"/>
      <c r="H2390" s="14"/>
    </row>
    <row r="2391" spans="6:8" x14ac:dyDescent="0.25">
      <c r="F2391" s="14"/>
      <c r="G2391" s="14"/>
      <c r="H2391" s="14"/>
    </row>
    <row r="2392" spans="6:8" x14ac:dyDescent="0.25">
      <c r="F2392" s="14"/>
      <c r="G2392" s="14"/>
      <c r="H2392" s="14"/>
    </row>
    <row r="2393" spans="6:8" x14ac:dyDescent="0.25">
      <c r="F2393" s="14"/>
      <c r="G2393" s="14"/>
      <c r="H2393" s="14"/>
    </row>
    <row r="2394" spans="6:8" x14ac:dyDescent="0.25">
      <c r="F2394" s="14"/>
      <c r="G2394" s="14"/>
      <c r="H2394" s="14"/>
    </row>
    <row r="2395" spans="6:8" x14ac:dyDescent="0.25">
      <c r="F2395" s="14"/>
      <c r="G2395" s="14"/>
      <c r="H2395" s="14"/>
    </row>
    <row r="2396" spans="6:8" x14ac:dyDescent="0.25">
      <c r="F2396" s="14"/>
      <c r="G2396" s="14"/>
      <c r="H2396" s="14"/>
    </row>
    <row r="2397" spans="6:8" x14ac:dyDescent="0.25">
      <c r="F2397" s="14"/>
      <c r="G2397" s="14"/>
      <c r="H2397" s="14"/>
    </row>
    <row r="2398" spans="6:8" x14ac:dyDescent="0.25">
      <c r="F2398" s="14"/>
      <c r="G2398" s="14"/>
      <c r="H2398" s="14"/>
    </row>
    <row r="2399" spans="6:8" x14ac:dyDescent="0.25">
      <c r="F2399" s="14"/>
      <c r="G2399" s="14"/>
      <c r="H2399" s="14"/>
    </row>
    <row r="2400" spans="6:8" x14ac:dyDescent="0.25">
      <c r="F2400" s="14"/>
      <c r="G2400" s="14"/>
      <c r="H2400" s="14"/>
    </row>
    <row r="2401" spans="6:8" x14ac:dyDescent="0.25">
      <c r="F2401" s="14"/>
      <c r="G2401" s="14"/>
      <c r="H2401" s="14"/>
    </row>
    <row r="2402" spans="6:8" x14ac:dyDescent="0.25">
      <c r="F2402" s="14"/>
      <c r="G2402" s="14"/>
      <c r="H2402" s="14"/>
    </row>
    <row r="2403" spans="6:8" x14ac:dyDescent="0.25">
      <c r="F2403" s="14"/>
      <c r="G2403" s="14"/>
      <c r="H2403" s="14"/>
    </row>
    <row r="2404" spans="6:8" x14ac:dyDescent="0.25">
      <c r="F2404" s="14"/>
      <c r="G2404" s="14"/>
      <c r="H2404" s="14"/>
    </row>
    <row r="2405" spans="6:8" x14ac:dyDescent="0.25">
      <c r="F2405" s="14"/>
      <c r="G2405" s="14"/>
      <c r="H2405" s="14"/>
    </row>
    <row r="2406" spans="6:8" x14ac:dyDescent="0.25">
      <c r="F2406" s="14"/>
      <c r="G2406" s="14"/>
      <c r="H2406" s="14"/>
    </row>
    <row r="2407" spans="6:8" x14ac:dyDescent="0.25">
      <c r="F2407" s="14"/>
      <c r="G2407" s="14"/>
      <c r="H2407" s="14"/>
    </row>
    <row r="2408" spans="6:8" x14ac:dyDescent="0.25">
      <c r="F2408" s="14"/>
      <c r="G2408" s="14"/>
      <c r="H2408" s="14"/>
    </row>
    <row r="2409" spans="6:8" x14ac:dyDescent="0.25">
      <c r="F2409" s="14"/>
      <c r="G2409" s="14"/>
      <c r="H2409" s="14"/>
    </row>
    <row r="2410" spans="6:8" x14ac:dyDescent="0.25">
      <c r="F2410" s="14"/>
      <c r="G2410" s="14"/>
      <c r="H2410" s="14"/>
    </row>
    <row r="2411" spans="6:8" x14ac:dyDescent="0.25">
      <c r="F2411" s="14"/>
      <c r="G2411" s="14"/>
      <c r="H2411" s="14"/>
    </row>
    <row r="2412" spans="6:8" x14ac:dyDescent="0.25">
      <c r="F2412" s="14"/>
      <c r="G2412" s="14"/>
      <c r="H2412" s="14"/>
    </row>
    <row r="2413" spans="6:8" x14ac:dyDescent="0.25">
      <c r="F2413" s="14"/>
      <c r="G2413" s="14"/>
      <c r="H2413" s="14"/>
    </row>
    <row r="2414" spans="6:8" x14ac:dyDescent="0.25">
      <c r="F2414" s="14"/>
      <c r="G2414" s="14"/>
      <c r="H2414" s="14"/>
    </row>
    <row r="2415" spans="6:8" x14ac:dyDescent="0.25">
      <c r="F2415" s="14"/>
      <c r="G2415" s="14"/>
      <c r="H2415" s="14"/>
    </row>
    <row r="2416" spans="6:8" x14ac:dyDescent="0.25">
      <c r="F2416" s="14"/>
      <c r="G2416" s="14"/>
      <c r="H2416" s="14"/>
    </row>
    <row r="2417" spans="6:8" x14ac:dyDescent="0.25">
      <c r="F2417" s="14"/>
      <c r="G2417" s="14"/>
      <c r="H2417" s="14"/>
    </row>
    <row r="2418" spans="6:8" x14ac:dyDescent="0.25">
      <c r="F2418" s="14"/>
      <c r="G2418" s="14"/>
      <c r="H2418" s="14"/>
    </row>
    <row r="2419" spans="6:8" x14ac:dyDescent="0.25">
      <c r="F2419" s="14"/>
      <c r="G2419" s="14"/>
      <c r="H2419" s="14"/>
    </row>
    <row r="2420" spans="6:8" x14ac:dyDescent="0.25">
      <c r="F2420" s="14"/>
      <c r="G2420" s="14"/>
      <c r="H2420" s="14"/>
    </row>
    <row r="2421" spans="6:8" x14ac:dyDescent="0.25">
      <c r="F2421" s="14"/>
      <c r="G2421" s="14"/>
      <c r="H2421" s="14"/>
    </row>
    <row r="2422" spans="6:8" x14ac:dyDescent="0.25">
      <c r="F2422" s="14"/>
      <c r="G2422" s="14"/>
      <c r="H2422" s="14"/>
    </row>
    <row r="2423" spans="6:8" x14ac:dyDescent="0.25">
      <c r="F2423" s="14"/>
      <c r="G2423" s="14"/>
      <c r="H2423" s="14"/>
    </row>
    <row r="2424" spans="6:8" x14ac:dyDescent="0.25">
      <c r="F2424" s="14"/>
      <c r="G2424" s="14"/>
      <c r="H2424" s="14"/>
    </row>
    <row r="2425" spans="6:8" x14ac:dyDescent="0.25">
      <c r="F2425" s="14"/>
      <c r="G2425" s="14"/>
      <c r="H2425" s="14"/>
    </row>
    <row r="2426" spans="6:8" x14ac:dyDescent="0.25">
      <c r="F2426" s="14"/>
      <c r="G2426" s="14"/>
      <c r="H2426" s="14"/>
    </row>
    <row r="2427" spans="6:8" x14ac:dyDescent="0.25">
      <c r="F2427" s="14"/>
      <c r="G2427" s="14"/>
      <c r="H2427" s="14"/>
    </row>
    <row r="2428" spans="6:8" x14ac:dyDescent="0.25">
      <c r="F2428" s="14"/>
      <c r="G2428" s="14"/>
      <c r="H2428" s="14"/>
    </row>
    <row r="2429" spans="6:8" x14ac:dyDescent="0.25">
      <c r="F2429" s="14"/>
      <c r="G2429" s="14"/>
      <c r="H2429" s="14"/>
    </row>
    <row r="2430" spans="6:8" x14ac:dyDescent="0.25">
      <c r="F2430" s="14"/>
      <c r="G2430" s="14"/>
      <c r="H2430" s="14"/>
    </row>
    <row r="2431" spans="6:8" x14ac:dyDescent="0.25">
      <c r="F2431" s="14"/>
      <c r="G2431" s="14"/>
      <c r="H2431" s="14"/>
    </row>
    <row r="2432" spans="6:8" x14ac:dyDescent="0.25">
      <c r="F2432" s="14"/>
      <c r="G2432" s="14"/>
      <c r="H2432" s="14"/>
    </row>
    <row r="2433" spans="6:8" x14ac:dyDescent="0.25">
      <c r="F2433" s="14"/>
      <c r="G2433" s="14"/>
      <c r="H2433" s="14"/>
    </row>
    <row r="2434" spans="6:8" x14ac:dyDescent="0.25">
      <c r="F2434" s="14"/>
      <c r="G2434" s="14"/>
      <c r="H2434" s="14"/>
    </row>
    <row r="2435" spans="6:8" x14ac:dyDescent="0.25">
      <c r="F2435" s="14"/>
      <c r="G2435" s="14"/>
      <c r="H2435" s="14"/>
    </row>
    <row r="2436" spans="6:8" x14ac:dyDescent="0.25">
      <c r="F2436" s="14"/>
      <c r="G2436" s="14"/>
      <c r="H2436" s="14"/>
    </row>
    <row r="2437" spans="6:8" x14ac:dyDescent="0.25">
      <c r="F2437" s="14"/>
      <c r="G2437" s="14"/>
      <c r="H2437" s="14"/>
    </row>
    <row r="2438" spans="6:8" x14ac:dyDescent="0.25">
      <c r="F2438" s="14"/>
      <c r="G2438" s="14"/>
      <c r="H2438" s="14"/>
    </row>
    <row r="2439" spans="6:8" x14ac:dyDescent="0.25">
      <c r="F2439" s="14"/>
      <c r="G2439" s="14"/>
      <c r="H2439" s="14"/>
    </row>
    <row r="2440" spans="6:8" x14ac:dyDescent="0.25">
      <c r="F2440" s="14"/>
      <c r="G2440" s="14"/>
      <c r="H2440" s="14"/>
    </row>
    <row r="2441" spans="6:8" x14ac:dyDescent="0.25">
      <c r="F2441" s="14"/>
      <c r="G2441" s="14"/>
      <c r="H2441" s="14"/>
    </row>
    <row r="2442" spans="6:8" x14ac:dyDescent="0.25">
      <c r="F2442" s="14"/>
      <c r="G2442" s="14"/>
      <c r="H2442" s="14"/>
    </row>
    <row r="2443" spans="6:8" x14ac:dyDescent="0.25">
      <c r="F2443" s="14"/>
      <c r="G2443" s="14"/>
      <c r="H2443" s="14"/>
    </row>
    <row r="2444" spans="6:8" x14ac:dyDescent="0.25">
      <c r="F2444" s="14"/>
      <c r="G2444" s="14"/>
      <c r="H2444" s="14"/>
    </row>
    <row r="2445" spans="6:8" x14ac:dyDescent="0.25">
      <c r="F2445" s="14"/>
      <c r="G2445" s="14"/>
      <c r="H2445" s="14"/>
    </row>
    <row r="2446" spans="6:8" x14ac:dyDescent="0.25">
      <c r="F2446" s="14"/>
      <c r="G2446" s="14"/>
      <c r="H2446" s="14"/>
    </row>
    <row r="2447" spans="6:8" x14ac:dyDescent="0.25">
      <c r="F2447" s="14"/>
      <c r="G2447" s="14"/>
      <c r="H2447" s="14"/>
    </row>
    <row r="2448" spans="6:8" x14ac:dyDescent="0.25">
      <c r="F2448" s="14"/>
      <c r="G2448" s="14"/>
      <c r="H2448" s="14"/>
    </row>
    <row r="2449" spans="6:8" x14ac:dyDescent="0.25">
      <c r="F2449" s="14"/>
      <c r="G2449" s="14"/>
      <c r="H2449" s="14"/>
    </row>
    <row r="2450" spans="6:8" x14ac:dyDescent="0.25">
      <c r="F2450" s="14"/>
      <c r="G2450" s="14"/>
      <c r="H2450" s="14"/>
    </row>
    <row r="2451" spans="6:8" x14ac:dyDescent="0.25">
      <c r="F2451" s="14"/>
      <c r="G2451" s="14"/>
      <c r="H2451" s="14"/>
    </row>
    <row r="2452" spans="6:8" x14ac:dyDescent="0.25">
      <c r="F2452" s="14"/>
      <c r="G2452" s="14"/>
      <c r="H2452" s="14"/>
    </row>
    <row r="2453" spans="6:8" x14ac:dyDescent="0.25">
      <c r="F2453" s="14"/>
      <c r="G2453" s="14"/>
      <c r="H2453" s="14"/>
    </row>
    <row r="2454" spans="6:8" x14ac:dyDescent="0.25">
      <c r="F2454" s="14"/>
      <c r="G2454" s="14"/>
      <c r="H2454" s="14"/>
    </row>
    <row r="2455" spans="6:8" x14ac:dyDescent="0.25">
      <c r="F2455" s="14"/>
      <c r="G2455" s="14"/>
      <c r="H2455" s="14"/>
    </row>
    <row r="2456" spans="6:8" x14ac:dyDescent="0.25">
      <c r="F2456" s="14"/>
      <c r="G2456" s="14"/>
      <c r="H2456" s="14"/>
    </row>
    <row r="2457" spans="6:8" x14ac:dyDescent="0.25">
      <c r="F2457" s="14"/>
      <c r="G2457" s="14"/>
      <c r="H2457" s="14"/>
    </row>
    <row r="2458" spans="6:8" x14ac:dyDescent="0.25">
      <c r="F2458" s="14"/>
      <c r="G2458" s="14"/>
      <c r="H2458" s="14"/>
    </row>
    <row r="2459" spans="6:8" x14ac:dyDescent="0.25">
      <c r="F2459" s="14"/>
      <c r="G2459" s="14"/>
      <c r="H2459" s="14"/>
    </row>
    <row r="2460" spans="6:8" x14ac:dyDescent="0.25">
      <c r="F2460" s="14"/>
      <c r="G2460" s="14"/>
      <c r="H2460" s="14"/>
    </row>
    <row r="2461" spans="6:8" x14ac:dyDescent="0.25">
      <c r="F2461" s="14"/>
      <c r="G2461" s="14"/>
      <c r="H2461" s="14"/>
    </row>
    <row r="2462" spans="6:8" x14ac:dyDescent="0.25">
      <c r="F2462" s="14"/>
      <c r="G2462" s="14"/>
      <c r="H2462" s="14"/>
    </row>
    <row r="2463" spans="6:8" x14ac:dyDescent="0.25">
      <c r="F2463" s="14"/>
      <c r="G2463" s="14"/>
      <c r="H2463" s="14"/>
    </row>
    <row r="2464" spans="6:8" x14ac:dyDescent="0.25">
      <c r="F2464" s="14"/>
      <c r="G2464" s="14"/>
      <c r="H2464" s="14"/>
    </row>
    <row r="2465" spans="6:8" x14ac:dyDescent="0.25">
      <c r="F2465" s="14"/>
      <c r="G2465" s="14"/>
      <c r="H2465" s="14"/>
    </row>
    <row r="2466" spans="6:8" x14ac:dyDescent="0.25">
      <c r="F2466" s="14"/>
      <c r="G2466" s="14"/>
      <c r="H2466" s="14"/>
    </row>
    <row r="2467" spans="6:8" x14ac:dyDescent="0.25">
      <c r="F2467" s="14"/>
      <c r="G2467" s="14"/>
      <c r="H2467" s="14"/>
    </row>
    <row r="2468" spans="6:8" x14ac:dyDescent="0.25">
      <c r="F2468" s="14"/>
      <c r="G2468" s="14"/>
      <c r="H2468" s="14"/>
    </row>
    <row r="2469" spans="6:8" x14ac:dyDescent="0.25">
      <c r="F2469" s="14"/>
      <c r="G2469" s="14"/>
      <c r="H2469" s="14"/>
    </row>
    <row r="2470" spans="6:8" x14ac:dyDescent="0.25">
      <c r="F2470" s="14"/>
      <c r="G2470" s="14"/>
      <c r="H2470" s="14"/>
    </row>
    <row r="2471" spans="6:8" x14ac:dyDescent="0.25">
      <c r="F2471" s="14"/>
      <c r="G2471" s="14"/>
      <c r="H2471" s="14"/>
    </row>
    <row r="2472" spans="6:8" x14ac:dyDescent="0.25">
      <c r="F2472" s="14"/>
      <c r="G2472" s="14"/>
      <c r="H2472" s="14"/>
    </row>
    <row r="2473" spans="6:8" x14ac:dyDescent="0.25">
      <c r="F2473" s="14"/>
      <c r="G2473" s="14"/>
      <c r="H2473" s="14"/>
    </row>
    <row r="2474" spans="6:8" x14ac:dyDescent="0.25">
      <c r="F2474" s="14"/>
      <c r="G2474" s="14"/>
      <c r="H2474" s="14"/>
    </row>
    <row r="2475" spans="6:8" x14ac:dyDescent="0.25">
      <c r="F2475" s="14"/>
      <c r="G2475" s="14"/>
      <c r="H2475" s="14"/>
    </row>
    <row r="2476" spans="6:8" x14ac:dyDescent="0.25">
      <c r="F2476" s="14"/>
      <c r="G2476" s="14"/>
      <c r="H2476" s="14"/>
    </row>
    <row r="2477" spans="6:8" x14ac:dyDescent="0.25">
      <c r="F2477" s="14"/>
      <c r="G2477" s="14"/>
      <c r="H2477" s="14"/>
    </row>
    <row r="2478" spans="6:8" x14ac:dyDescent="0.25">
      <c r="F2478" s="14"/>
      <c r="G2478" s="14"/>
      <c r="H2478" s="14"/>
    </row>
    <row r="2479" spans="6:8" x14ac:dyDescent="0.25">
      <c r="F2479" s="14"/>
      <c r="G2479" s="14"/>
      <c r="H2479" s="14"/>
    </row>
    <row r="2480" spans="6:8" x14ac:dyDescent="0.25">
      <c r="F2480" s="14"/>
      <c r="G2480" s="14"/>
      <c r="H2480" s="14"/>
    </row>
    <row r="2481" spans="6:8" x14ac:dyDescent="0.25">
      <c r="F2481" s="14"/>
      <c r="G2481" s="14"/>
      <c r="H2481" s="14"/>
    </row>
    <row r="2482" spans="6:8" x14ac:dyDescent="0.25">
      <c r="F2482" s="14"/>
      <c r="G2482" s="14"/>
      <c r="H2482" s="14"/>
    </row>
    <row r="2483" spans="6:8" x14ac:dyDescent="0.25">
      <c r="F2483" s="14"/>
      <c r="G2483" s="14"/>
      <c r="H2483" s="14"/>
    </row>
    <row r="2484" spans="6:8" x14ac:dyDescent="0.25">
      <c r="F2484" s="14"/>
      <c r="G2484" s="14"/>
      <c r="H2484" s="14"/>
    </row>
    <row r="2485" spans="6:8" x14ac:dyDescent="0.25">
      <c r="F2485" s="14"/>
      <c r="G2485" s="14"/>
      <c r="H2485" s="14"/>
    </row>
    <row r="2486" spans="6:8" x14ac:dyDescent="0.25">
      <c r="F2486" s="14"/>
      <c r="G2486" s="14"/>
      <c r="H2486" s="14"/>
    </row>
    <row r="2487" spans="6:8" x14ac:dyDescent="0.25">
      <c r="F2487" s="14"/>
      <c r="G2487" s="14"/>
      <c r="H2487" s="14"/>
    </row>
    <row r="2488" spans="6:8" x14ac:dyDescent="0.25">
      <c r="F2488" s="14"/>
      <c r="G2488" s="14"/>
      <c r="H2488" s="14"/>
    </row>
    <row r="2489" spans="6:8" x14ac:dyDescent="0.25">
      <c r="F2489" s="14"/>
      <c r="G2489" s="14"/>
      <c r="H2489" s="14"/>
    </row>
    <row r="2490" spans="6:8" x14ac:dyDescent="0.25">
      <c r="F2490" s="14"/>
      <c r="G2490" s="14"/>
      <c r="H2490" s="14"/>
    </row>
    <row r="2491" spans="6:8" x14ac:dyDescent="0.25">
      <c r="F2491" s="14"/>
      <c r="G2491" s="14"/>
      <c r="H2491" s="14"/>
    </row>
    <row r="2492" spans="6:8" x14ac:dyDescent="0.25">
      <c r="F2492" s="14"/>
      <c r="G2492" s="14"/>
      <c r="H2492" s="14"/>
    </row>
    <row r="2493" spans="6:8" x14ac:dyDescent="0.25">
      <c r="F2493" s="14"/>
      <c r="G2493" s="14"/>
      <c r="H2493" s="14"/>
    </row>
    <row r="2494" spans="6:8" x14ac:dyDescent="0.25">
      <c r="F2494" s="14"/>
      <c r="G2494" s="14"/>
      <c r="H2494" s="14"/>
    </row>
    <row r="2495" spans="6:8" x14ac:dyDescent="0.25">
      <c r="F2495" s="14"/>
      <c r="G2495" s="14"/>
      <c r="H2495" s="14"/>
    </row>
    <row r="2496" spans="6:8" x14ac:dyDescent="0.25">
      <c r="F2496" s="14"/>
      <c r="G2496" s="14"/>
      <c r="H2496" s="14"/>
    </row>
    <row r="2497" spans="6:8" x14ac:dyDescent="0.25">
      <c r="F2497" s="14"/>
      <c r="G2497" s="14"/>
      <c r="H2497" s="14"/>
    </row>
    <row r="2498" spans="6:8" x14ac:dyDescent="0.25">
      <c r="F2498" s="14"/>
      <c r="G2498" s="14"/>
      <c r="H2498" s="14"/>
    </row>
    <row r="2499" spans="6:8" x14ac:dyDescent="0.25">
      <c r="F2499" s="14"/>
      <c r="G2499" s="14"/>
      <c r="H2499" s="14"/>
    </row>
    <row r="2500" spans="6:8" x14ac:dyDescent="0.25">
      <c r="F2500" s="14"/>
      <c r="G2500" s="14"/>
      <c r="H2500" s="14"/>
    </row>
    <row r="2501" spans="6:8" x14ac:dyDescent="0.25">
      <c r="F2501" s="14"/>
      <c r="G2501" s="14"/>
      <c r="H2501" s="14"/>
    </row>
    <row r="2502" spans="6:8" x14ac:dyDescent="0.25">
      <c r="F2502" s="14"/>
      <c r="G2502" s="14"/>
      <c r="H2502" s="14"/>
    </row>
    <row r="2503" spans="6:8" x14ac:dyDescent="0.25">
      <c r="F2503" s="14"/>
      <c r="G2503" s="14"/>
      <c r="H2503" s="14"/>
    </row>
    <row r="2504" spans="6:8" x14ac:dyDescent="0.25">
      <c r="F2504" s="14"/>
      <c r="G2504" s="14"/>
      <c r="H2504" s="14"/>
    </row>
    <row r="2505" spans="6:8" x14ac:dyDescent="0.25">
      <c r="F2505" s="14"/>
      <c r="G2505" s="14"/>
      <c r="H2505" s="14"/>
    </row>
    <row r="2506" spans="6:8" x14ac:dyDescent="0.25">
      <c r="F2506" s="14"/>
      <c r="G2506" s="14"/>
      <c r="H2506" s="14"/>
    </row>
    <row r="2507" spans="6:8" x14ac:dyDescent="0.25">
      <c r="F2507" s="14"/>
      <c r="G2507" s="14"/>
      <c r="H2507" s="14"/>
    </row>
    <row r="2508" spans="6:8" x14ac:dyDescent="0.25">
      <c r="F2508" s="14"/>
      <c r="G2508" s="14"/>
      <c r="H2508" s="14"/>
    </row>
    <row r="2509" spans="6:8" x14ac:dyDescent="0.25">
      <c r="F2509" s="14"/>
      <c r="G2509" s="14"/>
      <c r="H2509" s="14"/>
    </row>
    <row r="2510" spans="6:8" x14ac:dyDescent="0.25">
      <c r="F2510" s="14"/>
      <c r="G2510" s="14"/>
      <c r="H2510" s="14"/>
    </row>
    <row r="2511" spans="6:8" x14ac:dyDescent="0.25">
      <c r="F2511" s="14"/>
      <c r="G2511" s="14"/>
      <c r="H2511" s="14"/>
    </row>
    <row r="2512" spans="6:8" x14ac:dyDescent="0.25">
      <c r="F2512" s="14"/>
      <c r="G2512" s="14"/>
      <c r="H2512" s="14"/>
    </row>
    <row r="2513" spans="6:8" x14ac:dyDescent="0.25">
      <c r="F2513" s="14"/>
      <c r="G2513" s="14"/>
      <c r="H2513" s="14"/>
    </row>
    <row r="2514" spans="6:8" x14ac:dyDescent="0.25">
      <c r="F2514" s="14"/>
      <c r="G2514" s="14"/>
      <c r="H2514" s="14"/>
    </row>
    <row r="2515" spans="6:8" x14ac:dyDescent="0.25">
      <c r="F2515" s="14"/>
      <c r="G2515" s="14"/>
      <c r="H2515" s="14"/>
    </row>
    <row r="2516" spans="6:8" x14ac:dyDescent="0.25">
      <c r="F2516" s="14"/>
      <c r="G2516" s="14"/>
      <c r="H2516" s="14"/>
    </row>
    <row r="2517" spans="6:8" x14ac:dyDescent="0.25">
      <c r="F2517" s="14"/>
      <c r="G2517" s="14"/>
      <c r="H2517" s="14"/>
    </row>
    <row r="2518" spans="6:8" x14ac:dyDescent="0.25">
      <c r="F2518" s="14"/>
      <c r="G2518" s="14"/>
      <c r="H2518" s="14"/>
    </row>
    <row r="2519" spans="6:8" x14ac:dyDescent="0.25">
      <c r="F2519" s="14"/>
      <c r="G2519" s="14"/>
      <c r="H2519" s="14"/>
    </row>
    <row r="2520" spans="6:8" x14ac:dyDescent="0.25">
      <c r="F2520" s="14"/>
      <c r="G2520" s="14"/>
      <c r="H2520" s="14"/>
    </row>
    <row r="2521" spans="6:8" x14ac:dyDescent="0.25">
      <c r="F2521" s="14"/>
      <c r="G2521" s="14"/>
      <c r="H2521" s="14"/>
    </row>
    <row r="2522" spans="6:8" x14ac:dyDescent="0.25">
      <c r="F2522" s="14"/>
      <c r="G2522" s="14"/>
      <c r="H2522" s="14"/>
    </row>
    <row r="2523" spans="6:8" x14ac:dyDescent="0.25">
      <c r="F2523" s="14"/>
      <c r="G2523" s="14"/>
      <c r="H2523" s="14"/>
    </row>
    <row r="2524" spans="6:8" x14ac:dyDescent="0.25">
      <c r="F2524" s="14"/>
      <c r="G2524" s="14"/>
      <c r="H2524" s="14"/>
    </row>
    <row r="2525" spans="6:8" x14ac:dyDescent="0.25">
      <c r="F2525" s="14"/>
      <c r="G2525" s="14"/>
      <c r="H2525" s="14"/>
    </row>
    <row r="2526" spans="6:8" x14ac:dyDescent="0.25">
      <c r="F2526" s="14"/>
      <c r="G2526" s="14"/>
      <c r="H2526" s="14"/>
    </row>
    <row r="2527" spans="6:8" x14ac:dyDescent="0.25">
      <c r="F2527" s="14"/>
      <c r="G2527" s="14"/>
      <c r="H2527" s="14"/>
    </row>
    <row r="2528" spans="6:8" x14ac:dyDescent="0.25">
      <c r="F2528" s="14"/>
      <c r="G2528" s="14"/>
      <c r="H2528" s="14"/>
    </row>
    <row r="2529" spans="6:8" x14ac:dyDescent="0.25">
      <c r="F2529" s="14"/>
      <c r="G2529" s="14"/>
      <c r="H2529" s="14"/>
    </row>
    <row r="2530" spans="6:8" x14ac:dyDescent="0.25">
      <c r="F2530" s="14"/>
      <c r="G2530" s="14"/>
      <c r="H2530" s="14"/>
    </row>
    <row r="2531" spans="6:8" x14ac:dyDescent="0.25">
      <c r="F2531" s="14"/>
      <c r="G2531" s="14"/>
      <c r="H2531" s="14"/>
    </row>
    <row r="2532" spans="6:8" x14ac:dyDescent="0.25">
      <c r="F2532" s="14"/>
      <c r="G2532" s="14"/>
      <c r="H2532" s="14"/>
    </row>
    <row r="2533" spans="6:8" x14ac:dyDescent="0.25">
      <c r="F2533" s="14"/>
      <c r="G2533" s="14"/>
      <c r="H2533" s="14"/>
    </row>
    <row r="2534" spans="6:8" x14ac:dyDescent="0.25">
      <c r="F2534" s="14"/>
      <c r="G2534" s="14"/>
      <c r="H2534" s="14"/>
    </row>
    <row r="2535" spans="6:8" x14ac:dyDescent="0.25">
      <c r="F2535" s="14"/>
      <c r="G2535" s="14"/>
      <c r="H2535" s="14"/>
    </row>
    <row r="2536" spans="6:8" x14ac:dyDescent="0.25">
      <c r="F2536" s="14"/>
      <c r="G2536" s="14"/>
      <c r="H2536" s="14"/>
    </row>
    <row r="2537" spans="6:8" x14ac:dyDescent="0.25">
      <c r="F2537" s="14"/>
      <c r="G2537" s="14"/>
      <c r="H2537" s="14"/>
    </row>
    <row r="2538" spans="6:8" x14ac:dyDescent="0.25">
      <c r="F2538" s="14"/>
      <c r="G2538" s="14"/>
      <c r="H2538" s="14"/>
    </row>
    <row r="2539" spans="6:8" x14ac:dyDescent="0.25">
      <c r="F2539" s="14"/>
      <c r="G2539" s="14"/>
      <c r="H2539" s="14"/>
    </row>
    <row r="2540" spans="6:8" x14ac:dyDescent="0.25">
      <c r="F2540" s="14"/>
      <c r="G2540" s="14"/>
      <c r="H2540" s="14"/>
    </row>
    <row r="2541" spans="6:8" x14ac:dyDescent="0.25">
      <c r="F2541" s="14"/>
      <c r="G2541" s="14"/>
      <c r="H2541" s="14"/>
    </row>
    <row r="2542" spans="6:8" x14ac:dyDescent="0.25">
      <c r="F2542" s="14"/>
      <c r="G2542" s="14"/>
      <c r="H2542" s="14"/>
    </row>
    <row r="2543" spans="6:8" x14ac:dyDescent="0.25">
      <c r="F2543" s="14"/>
      <c r="G2543" s="14"/>
      <c r="H2543" s="14"/>
    </row>
    <row r="2544" spans="6:8" x14ac:dyDescent="0.25">
      <c r="F2544" s="14"/>
      <c r="G2544" s="14"/>
      <c r="H2544" s="14"/>
    </row>
    <row r="2545" spans="6:8" x14ac:dyDescent="0.25">
      <c r="F2545" s="14"/>
      <c r="G2545" s="14"/>
      <c r="H2545" s="14"/>
    </row>
    <row r="2546" spans="6:8" x14ac:dyDescent="0.25">
      <c r="F2546" s="14"/>
      <c r="G2546" s="14"/>
      <c r="H2546" s="14"/>
    </row>
    <row r="2547" spans="6:8" x14ac:dyDescent="0.25">
      <c r="F2547" s="14"/>
      <c r="G2547" s="14"/>
      <c r="H2547" s="14"/>
    </row>
    <row r="2548" spans="6:8" x14ac:dyDescent="0.25">
      <c r="F2548" s="14"/>
      <c r="G2548" s="14"/>
      <c r="H2548" s="14"/>
    </row>
    <row r="2549" spans="6:8" x14ac:dyDescent="0.25">
      <c r="F2549" s="14"/>
      <c r="G2549" s="14"/>
      <c r="H2549" s="14"/>
    </row>
    <row r="2550" spans="6:8" x14ac:dyDescent="0.25">
      <c r="F2550" s="14"/>
      <c r="G2550" s="14"/>
      <c r="H2550" s="14"/>
    </row>
    <row r="2551" spans="6:8" x14ac:dyDescent="0.25">
      <c r="F2551" s="14"/>
      <c r="G2551" s="14"/>
      <c r="H2551" s="14"/>
    </row>
    <row r="2552" spans="6:8" x14ac:dyDescent="0.25">
      <c r="F2552" s="14"/>
      <c r="G2552" s="14"/>
      <c r="H2552" s="14"/>
    </row>
    <row r="2553" spans="6:8" x14ac:dyDescent="0.25">
      <c r="F2553" s="14"/>
      <c r="G2553" s="14"/>
      <c r="H2553" s="14"/>
    </row>
    <row r="2554" spans="6:8" x14ac:dyDescent="0.25">
      <c r="F2554" s="14"/>
      <c r="G2554" s="14"/>
      <c r="H2554" s="14"/>
    </row>
    <row r="2555" spans="6:8" x14ac:dyDescent="0.25">
      <c r="F2555" s="14"/>
      <c r="G2555" s="14"/>
      <c r="H2555" s="14"/>
    </row>
    <row r="2556" spans="6:8" x14ac:dyDescent="0.25">
      <c r="F2556" s="14"/>
      <c r="G2556" s="14"/>
      <c r="H2556" s="14"/>
    </row>
    <row r="2557" spans="6:8" x14ac:dyDescent="0.25">
      <c r="F2557" s="14"/>
      <c r="G2557" s="14"/>
      <c r="H2557" s="14"/>
    </row>
    <row r="2558" spans="6:8" x14ac:dyDescent="0.25">
      <c r="F2558" s="14"/>
      <c r="G2558" s="14"/>
      <c r="H2558" s="14"/>
    </row>
    <row r="2559" spans="6:8" x14ac:dyDescent="0.25">
      <c r="F2559" s="14"/>
      <c r="G2559" s="14"/>
      <c r="H2559" s="14"/>
    </row>
    <row r="2560" spans="6:8" x14ac:dyDescent="0.25">
      <c r="F2560" s="14"/>
      <c r="G2560" s="14"/>
      <c r="H2560" s="14"/>
    </row>
    <row r="2561" spans="6:8" x14ac:dyDescent="0.25">
      <c r="F2561" s="14"/>
      <c r="G2561" s="14"/>
      <c r="H2561" s="14"/>
    </row>
    <row r="2562" spans="6:8" x14ac:dyDescent="0.25">
      <c r="F2562" s="14"/>
      <c r="G2562" s="14"/>
      <c r="H2562" s="14"/>
    </row>
    <row r="2563" spans="6:8" x14ac:dyDescent="0.25">
      <c r="F2563" s="14"/>
      <c r="G2563" s="14"/>
      <c r="H2563" s="14"/>
    </row>
    <row r="2564" spans="6:8" x14ac:dyDescent="0.25">
      <c r="F2564" s="14"/>
      <c r="G2564" s="14"/>
      <c r="H2564" s="14"/>
    </row>
    <row r="2565" spans="6:8" x14ac:dyDescent="0.25">
      <c r="F2565" s="14"/>
      <c r="G2565" s="14"/>
      <c r="H2565" s="14"/>
    </row>
    <row r="2566" spans="6:8" x14ac:dyDescent="0.25">
      <c r="F2566" s="14"/>
      <c r="G2566" s="14"/>
      <c r="H2566" s="14"/>
    </row>
    <row r="2567" spans="6:8" x14ac:dyDescent="0.25">
      <c r="F2567" s="14"/>
      <c r="G2567" s="14"/>
      <c r="H2567" s="14"/>
    </row>
    <row r="2568" spans="6:8" x14ac:dyDescent="0.25">
      <c r="F2568" s="14"/>
      <c r="G2568" s="14"/>
      <c r="H2568" s="14"/>
    </row>
    <row r="2569" spans="6:8" x14ac:dyDescent="0.25">
      <c r="F2569" s="14"/>
      <c r="G2569" s="14"/>
      <c r="H2569" s="14"/>
    </row>
    <row r="2570" spans="6:8" x14ac:dyDescent="0.25">
      <c r="F2570" s="14"/>
      <c r="G2570" s="14"/>
      <c r="H2570" s="14"/>
    </row>
    <row r="2571" spans="6:8" x14ac:dyDescent="0.25">
      <c r="F2571" s="14"/>
      <c r="G2571" s="14"/>
      <c r="H2571" s="14"/>
    </row>
    <row r="2572" spans="6:8" x14ac:dyDescent="0.25">
      <c r="F2572" s="14"/>
      <c r="G2572" s="14"/>
      <c r="H2572" s="14"/>
    </row>
    <row r="2573" spans="6:8" x14ac:dyDescent="0.25">
      <c r="F2573" s="14"/>
      <c r="G2573" s="14"/>
      <c r="H2573" s="14"/>
    </row>
    <row r="2574" spans="6:8" x14ac:dyDescent="0.25">
      <c r="F2574" s="14"/>
      <c r="G2574" s="14"/>
      <c r="H2574" s="14"/>
    </row>
    <row r="2575" spans="6:8" x14ac:dyDescent="0.25">
      <c r="F2575" s="14"/>
      <c r="G2575" s="14"/>
      <c r="H2575" s="14"/>
    </row>
    <row r="2576" spans="6:8" x14ac:dyDescent="0.25">
      <c r="F2576" s="14"/>
      <c r="G2576" s="14"/>
      <c r="H2576" s="14"/>
    </row>
    <row r="2577" spans="6:8" x14ac:dyDescent="0.25">
      <c r="F2577" s="14"/>
      <c r="G2577" s="14"/>
      <c r="H2577" s="14"/>
    </row>
    <row r="2578" spans="6:8" x14ac:dyDescent="0.25">
      <c r="F2578" s="14"/>
      <c r="G2578" s="14"/>
      <c r="H2578" s="14"/>
    </row>
    <row r="2579" spans="6:8" x14ac:dyDescent="0.25">
      <c r="F2579" s="14"/>
      <c r="G2579" s="14"/>
      <c r="H2579" s="14"/>
    </row>
    <row r="2580" spans="6:8" x14ac:dyDescent="0.25">
      <c r="F2580" s="14"/>
      <c r="G2580" s="14"/>
      <c r="H2580" s="14"/>
    </row>
    <row r="2581" spans="6:8" x14ac:dyDescent="0.25">
      <c r="F2581" s="14"/>
      <c r="G2581" s="14"/>
      <c r="H2581" s="14"/>
    </row>
    <row r="2582" spans="6:8" x14ac:dyDescent="0.25">
      <c r="F2582" s="14"/>
      <c r="G2582" s="14"/>
      <c r="H2582" s="14"/>
    </row>
    <row r="2583" spans="6:8" x14ac:dyDescent="0.25">
      <c r="F2583" s="14"/>
      <c r="G2583" s="14"/>
      <c r="H2583" s="14"/>
    </row>
    <row r="2584" spans="6:8" x14ac:dyDescent="0.25">
      <c r="F2584" s="14"/>
      <c r="G2584" s="14"/>
      <c r="H2584" s="14"/>
    </row>
    <row r="2585" spans="6:8" x14ac:dyDescent="0.25">
      <c r="F2585" s="14"/>
      <c r="G2585" s="14"/>
      <c r="H2585" s="14"/>
    </row>
    <row r="2586" spans="6:8" x14ac:dyDescent="0.25">
      <c r="F2586" s="14"/>
      <c r="G2586" s="14"/>
      <c r="H2586" s="14"/>
    </row>
    <row r="2587" spans="6:8" x14ac:dyDescent="0.25">
      <c r="F2587" s="14"/>
      <c r="G2587" s="14"/>
      <c r="H2587" s="14"/>
    </row>
    <row r="2588" spans="6:8" x14ac:dyDescent="0.25">
      <c r="F2588" s="14"/>
      <c r="G2588" s="14"/>
      <c r="H2588" s="14"/>
    </row>
    <row r="2589" spans="6:8" x14ac:dyDescent="0.25">
      <c r="F2589" s="14"/>
      <c r="G2589" s="14"/>
      <c r="H2589" s="14"/>
    </row>
    <row r="2590" spans="6:8" x14ac:dyDescent="0.25">
      <c r="F2590" s="14"/>
      <c r="G2590" s="14"/>
      <c r="H2590" s="14"/>
    </row>
    <row r="2591" spans="6:8" x14ac:dyDescent="0.25">
      <c r="F2591" s="14"/>
      <c r="G2591" s="14"/>
      <c r="H2591" s="14"/>
    </row>
    <row r="2592" spans="6:8" x14ac:dyDescent="0.25">
      <c r="F2592" s="14"/>
      <c r="G2592" s="14"/>
      <c r="H2592" s="14"/>
    </row>
    <row r="2593" spans="6:8" x14ac:dyDescent="0.25">
      <c r="F2593" s="14"/>
      <c r="G2593" s="14"/>
      <c r="H2593" s="14"/>
    </row>
    <row r="2594" spans="6:8" x14ac:dyDescent="0.25">
      <c r="F2594" s="14"/>
      <c r="G2594" s="14"/>
      <c r="H2594" s="14"/>
    </row>
    <row r="2595" spans="6:8" x14ac:dyDescent="0.25">
      <c r="F2595" s="14"/>
      <c r="G2595" s="14"/>
      <c r="H2595" s="14"/>
    </row>
    <row r="2596" spans="6:8" x14ac:dyDescent="0.25">
      <c r="F2596" s="14"/>
      <c r="G2596" s="14"/>
      <c r="H2596" s="14"/>
    </row>
    <row r="2597" spans="6:8" x14ac:dyDescent="0.25">
      <c r="F2597" s="14"/>
      <c r="G2597" s="14"/>
      <c r="H2597" s="14"/>
    </row>
    <row r="2598" spans="6:8" x14ac:dyDescent="0.25">
      <c r="F2598" s="14"/>
      <c r="G2598" s="14"/>
      <c r="H2598" s="14"/>
    </row>
    <row r="2599" spans="6:8" x14ac:dyDescent="0.25">
      <c r="F2599" s="14"/>
      <c r="G2599" s="14"/>
      <c r="H2599" s="14"/>
    </row>
  </sheetData>
  <autoFilter ref="B10:H10" xr:uid="{00000000-0009-0000-0000-000002000000}"/>
  <mergeCells count="5">
    <mergeCell ref="D8:E8"/>
    <mergeCell ref="D7:E7"/>
    <mergeCell ref="F5:H5"/>
    <mergeCell ref="D4:F4"/>
    <mergeCell ref="G8:H8"/>
  </mergeCells>
  <conditionalFormatting sqref="B11:E5000 F12:F5000 G11:H5000">
    <cfRule type="expression" dxfId="1" priority="8">
      <formula>$B11&lt;&gt;""</formula>
    </cfRule>
  </conditionalFormatting>
  <conditionalFormatting sqref="D11:D100">
    <cfRule type="cellIs" dxfId="0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 x14ac:dyDescent="0.25"/>
  <cols>
    <col min="1" max="1" width="15.42578125" style="56" hidden="1" customWidth="1"/>
    <col min="2" max="2" width="20.42578125" style="56" bestFit="1" customWidth="1"/>
    <col min="3" max="3" width="10.7109375" style="56" bestFit="1" customWidth="1"/>
    <col min="4" max="4" width="11.140625" style="56" bestFit="1" customWidth="1"/>
    <col min="5" max="5" width="38.7109375" style="56" bestFit="1" customWidth="1"/>
    <col min="6" max="6" width="13.42578125" style="56" bestFit="1" customWidth="1"/>
    <col min="7" max="7" width="11.140625" style="56" bestFit="1" customWidth="1"/>
    <col min="8" max="8" width="16.5703125" style="56" bestFit="1" customWidth="1"/>
    <col min="9" max="9" width="19.85546875" style="56" bestFit="1" customWidth="1"/>
    <col min="10" max="10" width="23.28515625" style="56" bestFit="1" customWidth="1"/>
    <col min="11" max="11" width="35.5703125" style="56" hidden="1" customWidth="1"/>
    <col min="12" max="12" width="6.42578125" style="56" bestFit="1" customWidth="1"/>
    <col min="13" max="13" width="24.42578125" style="56" hidden="1" customWidth="1"/>
    <col min="14" max="14" width="17" style="56" hidden="1" customWidth="1"/>
    <col min="15" max="15" width="10" style="56" bestFit="1" customWidth="1"/>
    <col min="16" max="16" width="11.7109375" style="56" bestFit="1" customWidth="1"/>
    <col min="17" max="17" width="37.5703125" style="56" hidden="1" customWidth="1"/>
    <col min="18" max="18" width="10.42578125" style="56" bestFit="1" customWidth="1"/>
    <col min="19" max="19" width="11.5703125" style="56" bestFit="1" customWidth="1"/>
    <col min="20" max="20" width="15.140625" style="56" bestFit="1" customWidth="1"/>
    <col min="21" max="21" width="45.85546875" style="56" hidden="1" customWidth="1"/>
    <col min="22" max="22" width="79.42578125" style="56" hidden="1" customWidth="1"/>
  </cols>
  <sheetData>
    <row r="1" spans="1:22" x14ac:dyDescent="0.25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  <c r="L1" t="s">
        <v>524</v>
      </c>
      <c r="M1" t="s">
        <v>525</v>
      </c>
      <c r="N1" t="s">
        <v>526</v>
      </c>
      <c r="O1" t="s">
        <v>527</v>
      </c>
      <c r="P1" t="s">
        <v>528</v>
      </c>
      <c r="Q1" t="s">
        <v>529</v>
      </c>
      <c r="R1" t="s">
        <v>530</v>
      </c>
      <c r="S1" t="s">
        <v>531</v>
      </c>
      <c r="T1" t="s">
        <v>532</v>
      </c>
      <c r="U1" t="s">
        <v>533</v>
      </c>
      <c r="V1" t="s">
        <v>534</v>
      </c>
    </row>
    <row r="2" spans="1:22" x14ac:dyDescent="0.25">
      <c r="A2" t="s">
        <v>315</v>
      </c>
      <c r="B2" t="s">
        <v>535</v>
      </c>
      <c r="C2" t="s">
        <v>536</v>
      </c>
      <c r="D2" t="s">
        <v>18</v>
      </c>
      <c r="E2" t="s">
        <v>174</v>
      </c>
      <c r="F2">
        <v>1</v>
      </c>
      <c r="G2">
        <v>55</v>
      </c>
      <c r="H2" t="s">
        <v>323</v>
      </c>
      <c r="I2" t="s">
        <v>537</v>
      </c>
      <c r="J2" t="s">
        <v>538</v>
      </c>
      <c r="K2" t="s">
        <v>539</v>
      </c>
      <c r="L2" t="s">
        <v>20</v>
      </c>
      <c r="M2" t="s">
        <v>540</v>
      </c>
      <c r="N2" t="s">
        <v>541</v>
      </c>
      <c r="O2" t="s">
        <v>542</v>
      </c>
      <c r="P2" t="s">
        <v>543</v>
      </c>
      <c r="Q2" t="s">
        <v>544</v>
      </c>
      <c r="R2" t="s">
        <v>545</v>
      </c>
      <c r="S2" t="s">
        <v>545</v>
      </c>
      <c r="U2" t="s">
        <v>546</v>
      </c>
      <c r="V2" t="s">
        <v>547</v>
      </c>
    </row>
    <row r="3" spans="1:22" x14ac:dyDescent="0.25">
      <c r="A3" t="s">
        <v>315</v>
      </c>
      <c r="B3" t="s">
        <v>535</v>
      </c>
      <c r="C3" t="s">
        <v>536</v>
      </c>
      <c r="D3" t="s">
        <v>18</v>
      </c>
      <c r="E3" t="s">
        <v>174</v>
      </c>
      <c r="F3">
        <v>1</v>
      </c>
      <c r="G3">
        <v>56</v>
      </c>
      <c r="H3" t="s">
        <v>510</v>
      </c>
      <c r="I3" t="s">
        <v>537</v>
      </c>
      <c r="J3" t="s">
        <v>548</v>
      </c>
      <c r="K3" t="s">
        <v>549</v>
      </c>
      <c r="L3" t="s">
        <v>21</v>
      </c>
      <c r="M3" t="s">
        <v>550</v>
      </c>
      <c r="N3" t="s">
        <v>551</v>
      </c>
      <c r="O3" t="s">
        <v>552</v>
      </c>
      <c r="P3" t="s">
        <v>553</v>
      </c>
      <c r="Q3" t="s">
        <v>554</v>
      </c>
      <c r="R3" t="s">
        <v>545</v>
      </c>
      <c r="S3" t="s">
        <v>545</v>
      </c>
      <c r="U3" t="s">
        <v>546</v>
      </c>
      <c r="V3" t="s">
        <v>547</v>
      </c>
    </row>
    <row r="4" spans="1:22" x14ac:dyDescent="0.25">
      <c r="A4" t="s">
        <v>315</v>
      </c>
      <c r="B4" t="s">
        <v>535</v>
      </c>
      <c r="C4" t="s">
        <v>536</v>
      </c>
      <c r="D4" t="s">
        <v>18</v>
      </c>
      <c r="E4" t="s">
        <v>174</v>
      </c>
      <c r="F4">
        <v>2</v>
      </c>
      <c r="G4">
        <v>55</v>
      </c>
      <c r="H4" t="s">
        <v>323</v>
      </c>
      <c r="I4" t="s">
        <v>555</v>
      </c>
      <c r="J4" t="s">
        <v>556</v>
      </c>
      <c r="K4" t="s">
        <v>557</v>
      </c>
      <c r="L4" t="s">
        <v>21</v>
      </c>
      <c r="M4" t="s">
        <v>558</v>
      </c>
      <c r="N4" t="s">
        <v>559</v>
      </c>
      <c r="O4" t="s">
        <v>560</v>
      </c>
      <c r="P4" t="s">
        <v>561</v>
      </c>
      <c r="Q4" t="s">
        <v>562</v>
      </c>
      <c r="R4" t="s">
        <v>545</v>
      </c>
      <c r="S4" t="s">
        <v>545</v>
      </c>
      <c r="U4" t="s">
        <v>563</v>
      </c>
      <c r="V4" t="s">
        <v>564</v>
      </c>
    </row>
    <row r="5" spans="1:22" x14ac:dyDescent="0.25">
      <c r="A5" t="s">
        <v>315</v>
      </c>
      <c r="B5" t="s">
        <v>535</v>
      </c>
      <c r="C5" t="s">
        <v>536</v>
      </c>
      <c r="D5" t="s">
        <v>18</v>
      </c>
      <c r="E5" t="s">
        <v>174</v>
      </c>
      <c r="F5">
        <v>4</v>
      </c>
      <c r="G5">
        <v>55</v>
      </c>
      <c r="H5" t="s">
        <v>323</v>
      </c>
      <c r="I5" t="s">
        <v>565</v>
      </c>
      <c r="J5" t="s">
        <v>566</v>
      </c>
      <c r="K5" t="s">
        <v>567</v>
      </c>
      <c r="L5" t="s">
        <v>20</v>
      </c>
      <c r="M5" t="s">
        <v>568</v>
      </c>
      <c r="N5" t="s">
        <v>569</v>
      </c>
      <c r="O5" t="s">
        <v>570</v>
      </c>
      <c r="P5" t="s">
        <v>571</v>
      </c>
      <c r="Q5" t="s">
        <v>572</v>
      </c>
      <c r="R5" t="s">
        <v>545</v>
      </c>
      <c r="S5" t="s">
        <v>545</v>
      </c>
      <c r="U5" t="s">
        <v>573</v>
      </c>
      <c r="V5" t="s">
        <v>574</v>
      </c>
    </row>
    <row r="6" spans="1:22" x14ac:dyDescent="0.25">
      <c r="A6" t="s">
        <v>315</v>
      </c>
      <c r="B6" t="s">
        <v>535</v>
      </c>
      <c r="C6" t="s">
        <v>536</v>
      </c>
      <c r="D6" t="s">
        <v>18</v>
      </c>
      <c r="E6" t="s">
        <v>174</v>
      </c>
      <c r="F6">
        <v>4</v>
      </c>
      <c r="G6">
        <v>56</v>
      </c>
      <c r="H6" t="s">
        <v>510</v>
      </c>
      <c r="I6" t="s">
        <v>537</v>
      </c>
      <c r="J6" t="s">
        <v>575</v>
      </c>
      <c r="K6" t="s">
        <v>576</v>
      </c>
      <c r="L6" t="s">
        <v>21</v>
      </c>
      <c r="M6" t="s">
        <v>577</v>
      </c>
      <c r="N6" t="s">
        <v>578</v>
      </c>
      <c r="O6" t="s">
        <v>579</v>
      </c>
      <c r="P6" t="s">
        <v>580</v>
      </c>
      <c r="Q6" t="s">
        <v>581</v>
      </c>
      <c r="R6" t="s">
        <v>545</v>
      </c>
      <c r="S6" t="s">
        <v>545</v>
      </c>
      <c r="U6" t="s">
        <v>582</v>
      </c>
      <c r="V6" t="s">
        <v>583</v>
      </c>
    </row>
    <row r="7" spans="1:22" x14ac:dyDescent="0.25">
      <c r="A7" t="s">
        <v>315</v>
      </c>
      <c r="B7" t="s">
        <v>535</v>
      </c>
      <c r="C7" t="s">
        <v>536</v>
      </c>
      <c r="D7" t="s">
        <v>18</v>
      </c>
      <c r="E7" t="s">
        <v>174</v>
      </c>
      <c r="F7">
        <v>5</v>
      </c>
      <c r="G7">
        <v>55</v>
      </c>
      <c r="H7" t="s">
        <v>323</v>
      </c>
      <c r="I7" t="s">
        <v>537</v>
      </c>
      <c r="J7" t="s">
        <v>584</v>
      </c>
      <c r="K7" t="s">
        <v>585</v>
      </c>
      <c r="L7" t="s">
        <v>21</v>
      </c>
      <c r="M7" t="s">
        <v>586</v>
      </c>
      <c r="N7" t="s">
        <v>587</v>
      </c>
      <c r="O7" t="s">
        <v>588</v>
      </c>
      <c r="P7" t="s">
        <v>589</v>
      </c>
      <c r="Q7" t="s">
        <v>590</v>
      </c>
      <c r="R7" t="s">
        <v>545</v>
      </c>
      <c r="S7" t="s">
        <v>545</v>
      </c>
      <c r="U7" t="s">
        <v>591</v>
      </c>
      <c r="V7" t="s">
        <v>592</v>
      </c>
    </row>
    <row r="8" spans="1:22" x14ac:dyDescent="0.25">
      <c r="A8" t="s">
        <v>315</v>
      </c>
      <c r="B8" t="s">
        <v>535</v>
      </c>
      <c r="C8" t="s">
        <v>536</v>
      </c>
      <c r="D8" t="s">
        <v>18</v>
      </c>
      <c r="E8" t="s">
        <v>174</v>
      </c>
      <c r="F8">
        <v>6</v>
      </c>
      <c r="G8">
        <v>56</v>
      </c>
      <c r="H8" t="s">
        <v>510</v>
      </c>
      <c r="I8" t="s">
        <v>593</v>
      </c>
      <c r="J8" t="s">
        <v>594</v>
      </c>
      <c r="K8" t="s">
        <v>595</v>
      </c>
      <c r="L8" t="s">
        <v>20</v>
      </c>
      <c r="M8" t="s">
        <v>596</v>
      </c>
      <c r="N8" t="s">
        <v>597</v>
      </c>
      <c r="O8" t="s">
        <v>598</v>
      </c>
      <c r="P8" t="s">
        <v>599</v>
      </c>
      <c r="Q8" t="s">
        <v>600</v>
      </c>
      <c r="R8" t="s">
        <v>545</v>
      </c>
      <c r="S8" t="s">
        <v>545</v>
      </c>
      <c r="U8" t="s">
        <v>546</v>
      </c>
      <c r="V8" t="s">
        <v>601</v>
      </c>
    </row>
    <row r="9" spans="1:22" x14ac:dyDescent="0.25">
      <c r="A9" t="s">
        <v>315</v>
      </c>
      <c r="B9" t="s">
        <v>535</v>
      </c>
      <c r="C9" t="s">
        <v>536</v>
      </c>
      <c r="D9" t="s">
        <v>18</v>
      </c>
      <c r="E9" t="s">
        <v>174</v>
      </c>
      <c r="F9">
        <v>7</v>
      </c>
      <c r="G9">
        <v>55</v>
      </c>
      <c r="H9" t="s">
        <v>323</v>
      </c>
      <c r="I9" t="s">
        <v>565</v>
      </c>
      <c r="J9" t="s">
        <v>602</v>
      </c>
      <c r="K9" t="s">
        <v>603</v>
      </c>
      <c r="L9" t="s">
        <v>20</v>
      </c>
      <c r="M9" t="s">
        <v>604</v>
      </c>
      <c r="N9" t="s">
        <v>605</v>
      </c>
      <c r="O9" t="s">
        <v>606</v>
      </c>
      <c r="P9" t="s">
        <v>607</v>
      </c>
      <c r="Q9" t="s">
        <v>608</v>
      </c>
      <c r="R9" t="s">
        <v>545</v>
      </c>
      <c r="S9" t="s">
        <v>545</v>
      </c>
      <c r="U9" t="s">
        <v>546</v>
      </c>
      <c r="V9" t="s">
        <v>547</v>
      </c>
    </row>
    <row r="10" spans="1:22" x14ac:dyDescent="0.25">
      <c r="A10" t="s">
        <v>315</v>
      </c>
      <c r="B10" t="s">
        <v>535</v>
      </c>
      <c r="C10" t="s">
        <v>536</v>
      </c>
      <c r="D10" t="s">
        <v>18</v>
      </c>
      <c r="E10" t="s">
        <v>174</v>
      </c>
      <c r="F10">
        <v>9</v>
      </c>
      <c r="G10">
        <v>55</v>
      </c>
      <c r="H10" t="s">
        <v>323</v>
      </c>
      <c r="I10" t="s">
        <v>537</v>
      </c>
      <c r="J10" t="s">
        <v>609</v>
      </c>
      <c r="K10" t="s">
        <v>610</v>
      </c>
      <c r="L10" t="s">
        <v>20</v>
      </c>
      <c r="M10" t="s">
        <v>611</v>
      </c>
      <c r="N10" t="s">
        <v>612</v>
      </c>
      <c r="O10" t="s">
        <v>613</v>
      </c>
      <c r="P10" t="s">
        <v>614</v>
      </c>
      <c r="Q10" t="s">
        <v>615</v>
      </c>
      <c r="R10" t="s">
        <v>545</v>
      </c>
      <c r="S10" t="s">
        <v>545</v>
      </c>
      <c r="U10" t="s">
        <v>616</v>
      </c>
      <c r="V10" t="s">
        <v>617</v>
      </c>
    </row>
    <row r="11" spans="1:22" x14ac:dyDescent="0.25">
      <c r="A11" t="s">
        <v>315</v>
      </c>
      <c r="B11" t="s">
        <v>535</v>
      </c>
      <c r="C11" t="s">
        <v>536</v>
      </c>
      <c r="D11" t="s">
        <v>18</v>
      </c>
      <c r="E11" t="s">
        <v>174</v>
      </c>
      <c r="F11">
        <v>11</v>
      </c>
      <c r="G11">
        <v>55</v>
      </c>
      <c r="H11" t="s">
        <v>323</v>
      </c>
      <c r="I11" t="s">
        <v>565</v>
      </c>
      <c r="J11" t="s">
        <v>618</v>
      </c>
      <c r="K11" t="s">
        <v>619</v>
      </c>
      <c r="L11" t="s">
        <v>20</v>
      </c>
      <c r="M11" t="s">
        <v>620</v>
      </c>
      <c r="N11" t="s">
        <v>621</v>
      </c>
      <c r="O11" t="s">
        <v>622</v>
      </c>
      <c r="P11" t="s">
        <v>623</v>
      </c>
      <c r="Q11" t="s">
        <v>624</v>
      </c>
      <c r="R11" t="s">
        <v>545</v>
      </c>
      <c r="S11" t="s">
        <v>545</v>
      </c>
      <c r="U11" t="s">
        <v>625</v>
      </c>
      <c r="V11" t="s">
        <v>626</v>
      </c>
    </row>
    <row r="12" spans="1:22" x14ac:dyDescent="0.25">
      <c r="A12" t="s">
        <v>315</v>
      </c>
      <c r="B12" t="s">
        <v>535</v>
      </c>
      <c r="C12" t="s">
        <v>536</v>
      </c>
      <c r="D12" t="s">
        <v>18</v>
      </c>
      <c r="E12" t="s">
        <v>174</v>
      </c>
      <c r="F12">
        <v>12</v>
      </c>
      <c r="G12">
        <v>55</v>
      </c>
      <c r="H12" t="s">
        <v>323</v>
      </c>
      <c r="I12" t="s">
        <v>627</v>
      </c>
      <c r="J12" t="s">
        <v>628</v>
      </c>
      <c r="K12" t="s">
        <v>629</v>
      </c>
      <c r="L12" t="s">
        <v>21</v>
      </c>
      <c r="M12" t="s">
        <v>630</v>
      </c>
      <c r="N12" t="s">
        <v>631</v>
      </c>
      <c r="O12" t="s">
        <v>632</v>
      </c>
      <c r="P12" t="s">
        <v>633</v>
      </c>
      <c r="Q12" t="s">
        <v>634</v>
      </c>
      <c r="R12" t="s">
        <v>545</v>
      </c>
      <c r="S12" t="s">
        <v>545</v>
      </c>
      <c r="U12" t="s">
        <v>635</v>
      </c>
      <c r="V12" t="s">
        <v>636</v>
      </c>
    </row>
    <row r="13" spans="1:22" x14ac:dyDescent="0.25">
      <c r="A13" t="s">
        <v>315</v>
      </c>
      <c r="B13" t="s">
        <v>535</v>
      </c>
      <c r="C13" t="s">
        <v>536</v>
      </c>
      <c r="D13" t="s">
        <v>18</v>
      </c>
      <c r="E13" t="s">
        <v>174</v>
      </c>
      <c r="F13">
        <v>13</v>
      </c>
      <c r="G13">
        <v>55</v>
      </c>
      <c r="H13" t="s">
        <v>323</v>
      </c>
      <c r="I13" t="s">
        <v>565</v>
      </c>
      <c r="J13" t="s">
        <v>637</v>
      </c>
      <c r="K13" t="s">
        <v>638</v>
      </c>
      <c r="L13" t="s">
        <v>21</v>
      </c>
      <c r="M13" t="s">
        <v>639</v>
      </c>
      <c r="N13" t="s">
        <v>640</v>
      </c>
      <c r="O13" t="s">
        <v>641</v>
      </c>
      <c r="P13" t="s">
        <v>642</v>
      </c>
      <c r="Q13" t="s">
        <v>643</v>
      </c>
      <c r="R13" t="s">
        <v>545</v>
      </c>
      <c r="S13" t="s">
        <v>545</v>
      </c>
      <c r="U13" t="s">
        <v>644</v>
      </c>
      <c r="V13" t="s">
        <v>645</v>
      </c>
    </row>
    <row r="14" spans="1:22" x14ac:dyDescent="0.25">
      <c r="A14" t="s">
        <v>315</v>
      </c>
      <c r="B14" t="s">
        <v>535</v>
      </c>
      <c r="C14" t="s">
        <v>536</v>
      </c>
      <c r="D14" t="s">
        <v>18</v>
      </c>
      <c r="E14" t="s">
        <v>174</v>
      </c>
      <c r="F14">
        <v>14</v>
      </c>
      <c r="G14">
        <v>55</v>
      </c>
      <c r="H14" t="s">
        <v>323</v>
      </c>
      <c r="I14" t="s">
        <v>565</v>
      </c>
      <c r="J14" t="s">
        <v>646</v>
      </c>
      <c r="K14" t="s">
        <v>647</v>
      </c>
      <c r="L14" t="s">
        <v>20</v>
      </c>
      <c r="M14" t="s">
        <v>648</v>
      </c>
      <c r="N14" t="s">
        <v>649</v>
      </c>
      <c r="O14" t="s">
        <v>650</v>
      </c>
      <c r="P14" t="s">
        <v>651</v>
      </c>
      <c r="Q14" t="s">
        <v>652</v>
      </c>
      <c r="R14" t="s">
        <v>545</v>
      </c>
      <c r="S14" t="s">
        <v>545</v>
      </c>
      <c r="U14" t="s">
        <v>546</v>
      </c>
      <c r="V14" t="s">
        <v>653</v>
      </c>
    </row>
    <row r="15" spans="1:22" x14ac:dyDescent="0.25">
      <c r="A15" t="s">
        <v>315</v>
      </c>
      <c r="B15" t="s">
        <v>535</v>
      </c>
      <c r="C15" t="s">
        <v>536</v>
      </c>
      <c r="D15" t="s">
        <v>18</v>
      </c>
      <c r="E15" t="s">
        <v>174</v>
      </c>
      <c r="F15">
        <v>15</v>
      </c>
      <c r="G15">
        <v>55</v>
      </c>
      <c r="H15" t="s">
        <v>323</v>
      </c>
      <c r="I15" t="s">
        <v>537</v>
      </c>
      <c r="J15" t="s">
        <v>654</v>
      </c>
      <c r="K15" t="s">
        <v>655</v>
      </c>
      <c r="L15" t="s">
        <v>21</v>
      </c>
      <c r="M15" t="s">
        <v>656</v>
      </c>
      <c r="N15" t="s">
        <v>657</v>
      </c>
      <c r="O15" t="s">
        <v>658</v>
      </c>
      <c r="P15" t="s">
        <v>659</v>
      </c>
      <c r="Q15" t="s">
        <v>660</v>
      </c>
      <c r="R15" t="s">
        <v>545</v>
      </c>
      <c r="S15" t="s">
        <v>545</v>
      </c>
      <c r="U15" t="s">
        <v>546</v>
      </c>
      <c r="V15" t="s">
        <v>547</v>
      </c>
    </row>
    <row r="16" spans="1:22" x14ac:dyDescent="0.25">
      <c r="A16" t="s">
        <v>315</v>
      </c>
      <c r="B16" t="s">
        <v>535</v>
      </c>
      <c r="C16" t="s">
        <v>536</v>
      </c>
      <c r="D16" t="s">
        <v>18</v>
      </c>
      <c r="E16" t="s">
        <v>174</v>
      </c>
      <c r="F16">
        <v>16</v>
      </c>
      <c r="G16">
        <v>55</v>
      </c>
      <c r="H16" t="s">
        <v>323</v>
      </c>
      <c r="I16" t="s">
        <v>593</v>
      </c>
      <c r="J16" t="s">
        <v>661</v>
      </c>
      <c r="K16" t="s">
        <v>662</v>
      </c>
      <c r="L16" t="s">
        <v>20</v>
      </c>
      <c r="M16" t="s">
        <v>663</v>
      </c>
      <c r="N16" t="s">
        <v>664</v>
      </c>
      <c r="O16" t="s">
        <v>665</v>
      </c>
      <c r="P16" t="s">
        <v>666</v>
      </c>
      <c r="Q16" t="s">
        <v>667</v>
      </c>
      <c r="R16" t="s">
        <v>545</v>
      </c>
      <c r="S16" t="s">
        <v>545</v>
      </c>
      <c r="U16" t="s">
        <v>668</v>
      </c>
      <c r="V16" t="s">
        <v>669</v>
      </c>
    </row>
    <row r="17" spans="1:22" x14ac:dyDescent="0.25">
      <c r="A17" t="s">
        <v>315</v>
      </c>
      <c r="B17" t="s">
        <v>535</v>
      </c>
      <c r="C17" t="s">
        <v>536</v>
      </c>
      <c r="D17" t="s">
        <v>18</v>
      </c>
      <c r="E17" t="s">
        <v>174</v>
      </c>
      <c r="F17">
        <v>17</v>
      </c>
      <c r="G17">
        <v>55</v>
      </c>
      <c r="H17" t="s">
        <v>323</v>
      </c>
      <c r="I17" t="s">
        <v>593</v>
      </c>
      <c r="J17" t="s">
        <v>186</v>
      </c>
      <c r="K17" t="s">
        <v>670</v>
      </c>
      <c r="L17" t="s">
        <v>21</v>
      </c>
      <c r="M17" t="s">
        <v>671</v>
      </c>
      <c r="N17" t="s">
        <v>672</v>
      </c>
      <c r="O17" t="s">
        <v>185</v>
      </c>
      <c r="P17" t="s">
        <v>673</v>
      </c>
      <c r="Q17" t="s">
        <v>674</v>
      </c>
      <c r="R17" t="s">
        <v>545</v>
      </c>
      <c r="S17" t="s">
        <v>545</v>
      </c>
      <c r="U17" t="s">
        <v>546</v>
      </c>
      <c r="V17" t="s">
        <v>547</v>
      </c>
    </row>
    <row r="18" spans="1:22" x14ac:dyDescent="0.25">
      <c r="A18" t="s">
        <v>315</v>
      </c>
      <c r="B18" t="s">
        <v>535</v>
      </c>
      <c r="C18" t="s">
        <v>536</v>
      </c>
      <c r="D18" t="s">
        <v>18</v>
      </c>
      <c r="E18" t="s">
        <v>174</v>
      </c>
      <c r="F18">
        <v>18</v>
      </c>
      <c r="G18">
        <v>55</v>
      </c>
      <c r="H18" t="s">
        <v>323</v>
      </c>
      <c r="I18" t="s">
        <v>593</v>
      </c>
      <c r="J18" t="s">
        <v>675</v>
      </c>
      <c r="K18" t="s">
        <v>676</v>
      </c>
      <c r="L18" t="s">
        <v>20</v>
      </c>
      <c r="M18" t="s">
        <v>677</v>
      </c>
      <c r="N18" t="s">
        <v>678</v>
      </c>
      <c r="O18" t="s">
        <v>679</v>
      </c>
      <c r="P18" t="s">
        <v>680</v>
      </c>
      <c r="Q18" t="s">
        <v>681</v>
      </c>
      <c r="R18" t="s">
        <v>545</v>
      </c>
      <c r="S18" t="s">
        <v>545</v>
      </c>
      <c r="U18" t="s">
        <v>682</v>
      </c>
      <c r="V18" t="s">
        <v>653</v>
      </c>
    </row>
    <row r="19" spans="1:22" x14ac:dyDescent="0.25">
      <c r="A19" t="s">
        <v>315</v>
      </c>
      <c r="B19" t="s">
        <v>535</v>
      </c>
      <c r="C19" t="s">
        <v>536</v>
      </c>
      <c r="D19" t="s">
        <v>18</v>
      </c>
      <c r="E19" t="s">
        <v>174</v>
      </c>
      <c r="F19">
        <v>20</v>
      </c>
      <c r="G19">
        <v>55</v>
      </c>
      <c r="H19" t="s">
        <v>323</v>
      </c>
      <c r="I19" t="s">
        <v>555</v>
      </c>
      <c r="J19" t="s">
        <v>683</v>
      </c>
      <c r="K19" t="s">
        <v>684</v>
      </c>
      <c r="L19" t="s">
        <v>20</v>
      </c>
      <c r="M19" t="s">
        <v>685</v>
      </c>
      <c r="N19" t="s">
        <v>686</v>
      </c>
      <c r="O19" t="s">
        <v>687</v>
      </c>
      <c r="P19" t="s">
        <v>688</v>
      </c>
      <c r="Q19" t="s">
        <v>689</v>
      </c>
      <c r="R19" t="s">
        <v>545</v>
      </c>
      <c r="S19" t="s">
        <v>545</v>
      </c>
      <c r="U19" t="s">
        <v>546</v>
      </c>
      <c r="V19" t="s">
        <v>547</v>
      </c>
    </row>
    <row r="20" spans="1:22" x14ac:dyDescent="0.25">
      <c r="A20" t="s">
        <v>315</v>
      </c>
      <c r="B20" t="s">
        <v>535</v>
      </c>
      <c r="C20" t="s">
        <v>536</v>
      </c>
      <c r="D20" t="s">
        <v>18</v>
      </c>
      <c r="E20" t="s">
        <v>174</v>
      </c>
      <c r="F20">
        <v>21</v>
      </c>
      <c r="G20">
        <v>55</v>
      </c>
      <c r="H20" t="s">
        <v>323</v>
      </c>
      <c r="I20" t="s">
        <v>537</v>
      </c>
      <c r="J20" t="s">
        <v>690</v>
      </c>
      <c r="K20" t="s">
        <v>691</v>
      </c>
      <c r="L20" t="s">
        <v>20</v>
      </c>
      <c r="M20" t="s">
        <v>692</v>
      </c>
      <c r="N20" t="s">
        <v>693</v>
      </c>
      <c r="O20" t="s">
        <v>694</v>
      </c>
      <c r="P20" t="s">
        <v>695</v>
      </c>
      <c r="Q20" t="s">
        <v>696</v>
      </c>
      <c r="R20" t="s">
        <v>545</v>
      </c>
      <c r="S20" t="s">
        <v>545</v>
      </c>
      <c r="U20" t="s">
        <v>697</v>
      </c>
      <c r="V20" t="s">
        <v>698</v>
      </c>
    </row>
    <row r="21" spans="1:22" x14ac:dyDescent="0.25">
      <c r="A21" t="s">
        <v>315</v>
      </c>
      <c r="B21" t="s">
        <v>535</v>
      </c>
      <c r="C21" t="s">
        <v>536</v>
      </c>
      <c r="D21" t="s">
        <v>18</v>
      </c>
      <c r="E21" t="s">
        <v>174</v>
      </c>
      <c r="F21">
        <v>22</v>
      </c>
      <c r="G21">
        <v>55</v>
      </c>
      <c r="H21" t="s">
        <v>323</v>
      </c>
      <c r="I21" t="s">
        <v>537</v>
      </c>
      <c r="J21" t="s">
        <v>230</v>
      </c>
      <c r="K21" t="s">
        <v>699</v>
      </c>
      <c r="L21" t="s">
        <v>20</v>
      </c>
      <c r="M21" t="s">
        <v>700</v>
      </c>
      <c r="N21" t="s">
        <v>701</v>
      </c>
      <c r="O21" t="s">
        <v>229</v>
      </c>
      <c r="P21" t="s">
        <v>228</v>
      </c>
      <c r="Q21" t="s">
        <v>702</v>
      </c>
      <c r="R21" t="s">
        <v>545</v>
      </c>
      <c r="S21" t="s">
        <v>545</v>
      </c>
      <c r="U21" t="s">
        <v>703</v>
      </c>
      <c r="V21" t="s">
        <v>704</v>
      </c>
    </row>
    <row r="22" spans="1:22" x14ac:dyDescent="0.25">
      <c r="A22" t="s">
        <v>315</v>
      </c>
      <c r="B22" t="s">
        <v>535</v>
      </c>
      <c r="C22" t="s">
        <v>536</v>
      </c>
      <c r="D22" t="s">
        <v>18</v>
      </c>
      <c r="E22" t="s">
        <v>174</v>
      </c>
      <c r="F22">
        <v>24</v>
      </c>
      <c r="G22">
        <v>55</v>
      </c>
      <c r="H22" t="s">
        <v>323</v>
      </c>
      <c r="I22" t="s">
        <v>593</v>
      </c>
      <c r="J22" t="s">
        <v>705</v>
      </c>
      <c r="K22" t="s">
        <v>706</v>
      </c>
      <c r="L22" t="s">
        <v>20</v>
      </c>
      <c r="M22" t="s">
        <v>707</v>
      </c>
      <c r="N22" t="s">
        <v>708</v>
      </c>
      <c r="O22" t="s">
        <v>709</v>
      </c>
      <c r="P22" t="s">
        <v>710</v>
      </c>
      <c r="Q22" t="s">
        <v>711</v>
      </c>
      <c r="R22" t="s">
        <v>545</v>
      </c>
      <c r="S22" t="s">
        <v>545</v>
      </c>
      <c r="U22" t="s">
        <v>546</v>
      </c>
      <c r="V22" t="s">
        <v>601</v>
      </c>
    </row>
    <row r="23" spans="1:22" x14ac:dyDescent="0.25">
      <c r="A23" t="s">
        <v>315</v>
      </c>
      <c r="B23" t="s">
        <v>535</v>
      </c>
      <c r="C23" t="s">
        <v>536</v>
      </c>
      <c r="D23" t="s">
        <v>18</v>
      </c>
      <c r="E23" t="s">
        <v>174</v>
      </c>
      <c r="F23">
        <v>25</v>
      </c>
      <c r="G23">
        <v>55</v>
      </c>
      <c r="H23" t="s">
        <v>323</v>
      </c>
      <c r="I23" t="s">
        <v>565</v>
      </c>
      <c r="J23" t="s">
        <v>712</v>
      </c>
      <c r="K23" t="s">
        <v>713</v>
      </c>
      <c r="L23" t="s">
        <v>21</v>
      </c>
      <c r="M23" t="s">
        <v>714</v>
      </c>
      <c r="N23" t="s">
        <v>715</v>
      </c>
      <c r="O23" t="s">
        <v>716</v>
      </c>
      <c r="P23" t="s">
        <v>717</v>
      </c>
      <c r="Q23" t="s">
        <v>718</v>
      </c>
      <c r="R23" t="s">
        <v>545</v>
      </c>
      <c r="S23" t="s">
        <v>545</v>
      </c>
      <c r="U23" t="s">
        <v>719</v>
      </c>
      <c r="V23" t="s">
        <v>720</v>
      </c>
    </row>
    <row r="24" spans="1:22" x14ac:dyDescent="0.25">
      <c r="A24" t="s">
        <v>315</v>
      </c>
      <c r="B24" t="s">
        <v>535</v>
      </c>
      <c r="C24" t="s">
        <v>536</v>
      </c>
      <c r="D24" t="s">
        <v>18</v>
      </c>
      <c r="E24" t="s">
        <v>174</v>
      </c>
      <c r="F24">
        <v>27</v>
      </c>
      <c r="G24">
        <v>55</v>
      </c>
      <c r="H24" t="s">
        <v>323</v>
      </c>
      <c r="I24" t="s">
        <v>565</v>
      </c>
      <c r="J24" t="s">
        <v>721</v>
      </c>
      <c r="K24" t="s">
        <v>722</v>
      </c>
      <c r="L24" t="s">
        <v>21</v>
      </c>
      <c r="M24" t="s">
        <v>723</v>
      </c>
      <c r="N24" t="s">
        <v>724</v>
      </c>
      <c r="O24" t="s">
        <v>725</v>
      </c>
      <c r="P24" t="s">
        <v>726</v>
      </c>
      <c r="Q24" t="s">
        <v>727</v>
      </c>
      <c r="R24" t="s">
        <v>545</v>
      </c>
      <c r="S24" t="s">
        <v>545</v>
      </c>
      <c r="U24" t="s">
        <v>546</v>
      </c>
      <c r="V24" t="s">
        <v>547</v>
      </c>
    </row>
    <row r="25" spans="1:22" x14ac:dyDescent="0.25">
      <c r="A25" t="s">
        <v>315</v>
      </c>
      <c r="B25" t="s">
        <v>535</v>
      </c>
      <c r="C25" t="s">
        <v>536</v>
      </c>
      <c r="D25" t="s">
        <v>18</v>
      </c>
      <c r="E25" t="s">
        <v>174</v>
      </c>
      <c r="F25">
        <v>28</v>
      </c>
      <c r="G25">
        <v>55</v>
      </c>
      <c r="H25" t="s">
        <v>323</v>
      </c>
      <c r="I25" t="s">
        <v>593</v>
      </c>
      <c r="J25" t="s">
        <v>728</v>
      </c>
      <c r="K25" t="s">
        <v>729</v>
      </c>
      <c r="L25" t="s">
        <v>21</v>
      </c>
      <c r="M25" t="s">
        <v>730</v>
      </c>
      <c r="N25" t="s">
        <v>731</v>
      </c>
      <c r="O25" t="s">
        <v>732</v>
      </c>
      <c r="P25" t="s">
        <v>733</v>
      </c>
      <c r="Q25" t="s">
        <v>734</v>
      </c>
      <c r="R25" t="s">
        <v>545</v>
      </c>
      <c r="S25" t="s">
        <v>545</v>
      </c>
      <c r="U25" t="s">
        <v>546</v>
      </c>
      <c r="V25" t="s">
        <v>547</v>
      </c>
    </row>
    <row r="26" spans="1:22" x14ac:dyDescent="0.25">
      <c r="A26" t="s">
        <v>315</v>
      </c>
      <c r="B26" t="s">
        <v>535</v>
      </c>
      <c r="C26" t="s">
        <v>536</v>
      </c>
      <c r="D26" t="s">
        <v>18</v>
      </c>
      <c r="E26" t="s">
        <v>174</v>
      </c>
      <c r="F26">
        <v>29</v>
      </c>
      <c r="G26">
        <v>55</v>
      </c>
      <c r="H26" t="s">
        <v>323</v>
      </c>
      <c r="I26" t="s">
        <v>537</v>
      </c>
      <c r="J26" t="s">
        <v>735</v>
      </c>
      <c r="K26" t="s">
        <v>736</v>
      </c>
      <c r="L26" t="s">
        <v>20</v>
      </c>
      <c r="M26" t="s">
        <v>737</v>
      </c>
      <c r="N26" t="s">
        <v>738</v>
      </c>
      <c r="O26" t="s">
        <v>739</v>
      </c>
      <c r="P26" t="s">
        <v>740</v>
      </c>
      <c r="Q26" t="s">
        <v>741</v>
      </c>
      <c r="R26" t="s">
        <v>545</v>
      </c>
      <c r="S26" t="s">
        <v>545</v>
      </c>
      <c r="U26" t="s">
        <v>546</v>
      </c>
      <c r="V26" t="s">
        <v>547</v>
      </c>
    </row>
    <row r="27" spans="1:22" x14ac:dyDescent="0.25">
      <c r="A27" t="s">
        <v>315</v>
      </c>
      <c r="B27" t="s">
        <v>535</v>
      </c>
      <c r="C27" t="s">
        <v>536</v>
      </c>
      <c r="D27" t="s">
        <v>18</v>
      </c>
      <c r="E27" t="s">
        <v>174</v>
      </c>
      <c r="F27">
        <v>31</v>
      </c>
      <c r="G27">
        <v>55</v>
      </c>
      <c r="H27" t="s">
        <v>323</v>
      </c>
      <c r="I27" t="s">
        <v>565</v>
      </c>
      <c r="J27" t="s">
        <v>742</v>
      </c>
      <c r="K27" t="s">
        <v>743</v>
      </c>
      <c r="L27" t="s">
        <v>20</v>
      </c>
      <c r="M27" t="s">
        <v>744</v>
      </c>
      <c r="N27" t="s">
        <v>745</v>
      </c>
      <c r="O27" t="s">
        <v>746</v>
      </c>
      <c r="P27" t="s">
        <v>747</v>
      </c>
      <c r="Q27" t="s">
        <v>748</v>
      </c>
      <c r="R27" t="s">
        <v>545</v>
      </c>
      <c r="S27" t="s">
        <v>545</v>
      </c>
      <c r="U27" t="s">
        <v>546</v>
      </c>
      <c r="V27" t="s">
        <v>547</v>
      </c>
    </row>
    <row r="28" spans="1:22" x14ac:dyDescent="0.25">
      <c r="A28" t="s">
        <v>315</v>
      </c>
      <c r="B28" t="s">
        <v>535</v>
      </c>
      <c r="C28" t="s">
        <v>536</v>
      </c>
      <c r="D28" t="s">
        <v>18</v>
      </c>
      <c r="E28" t="s">
        <v>174</v>
      </c>
      <c r="F28">
        <v>33</v>
      </c>
      <c r="G28">
        <v>55</v>
      </c>
      <c r="H28" t="s">
        <v>323</v>
      </c>
      <c r="I28" t="s">
        <v>537</v>
      </c>
      <c r="J28" t="s">
        <v>749</v>
      </c>
      <c r="K28" t="s">
        <v>750</v>
      </c>
      <c r="L28" t="s">
        <v>21</v>
      </c>
      <c r="M28" t="s">
        <v>751</v>
      </c>
      <c r="N28" t="s">
        <v>752</v>
      </c>
      <c r="O28" t="s">
        <v>753</v>
      </c>
      <c r="P28" t="s">
        <v>754</v>
      </c>
      <c r="Q28" t="s">
        <v>755</v>
      </c>
      <c r="R28" t="s">
        <v>545</v>
      </c>
      <c r="S28" t="s">
        <v>545</v>
      </c>
      <c r="U28" t="s">
        <v>756</v>
      </c>
      <c r="V28" t="s">
        <v>757</v>
      </c>
    </row>
    <row r="29" spans="1:22" x14ac:dyDescent="0.25">
      <c r="A29" t="s">
        <v>315</v>
      </c>
      <c r="B29" t="s">
        <v>535</v>
      </c>
      <c r="C29" t="s">
        <v>536</v>
      </c>
      <c r="D29" t="s">
        <v>18</v>
      </c>
      <c r="E29" t="s">
        <v>174</v>
      </c>
      <c r="F29">
        <v>34</v>
      </c>
      <c r="G29">
        <v>55</v>
      </c>
      <c r="H29" t="s">
        <v>323</v>
      </c>
      <c r="I29" t="s">
        <v>565</v>
      </c>
      <c r="J29" t="s">
        <v>758</v>
      </c>
      <c r="K29" t="s">
        <v>759</v>
      </c>
      <c r="L29" t="s">
        <v>21</v>
      </c>
      <c r="M29" t="s">
        <v>760</v>
      </c>
      <c r="N29" t="s">
        <v>761</v>
      </c>
      <c r="O29" t="s">
        <v>762</v>
      </c>
      <c r="P29" t="s">
        <v>763</v>
      </c>
      <c r="Q29" t="s">
        <v>764</v>
      </c>
      <c r="R29" t="s">
        <v>545</v>
      </c>
      <c r="S29" t="s">
        <v>545</v>
      </c>
      <c r="U29" t="s">
        <v>765</v>
      </c>
      <c r="V29" t="s">
        <v>766</v>
      </c>
    </row>
    <row r="30" spans="1:22" x14ac:dyDescent="0.25">
      <c r="A30" t="s">
        <v>315</v>
      </c>
      <c r="B30" t="s">
        <v>535</v>
      </c>
      <c r="C30" t="s">
        <v>536</v>
      </c>
      <c r="D30" t="s">
        <v>18</v>
      </c>
      <c r="E30" t="s">
        <v>174</v>
      </c>
      <c r="F30">
        <v>35</v>
      </c>
      <c r="G30">
        <v>55</v>
      </c>
      <c r="H30" t="s">
        <v>323</v>
      </c>
      <c r="I30" t="s">
        <v>537</v>
      </c>
      <c r="J30" t="s">
        <v>767</v>
      </c>
      <c r="K30" t="s">
        <v>768</v>
      </c>
      <c r="L30" t="s">
        <v>20</v>
      </c>
      <c r="M30" t="s">
        <v>769</v>
      </c>
      <c r="N30" t="s">
        <v>770</v>
      </c>
      <c r="O30" t="s">
        <v>771</v>
      </c>
      <c r="P30" t="s">
        <v>772</v>
      </c>
      <c r="Q30" t="s">
        <v>773</v>
      </c>
      <c r="R30" t="s">
        <v>545</v>
      </c>
      <c r="S30" t="s">
        <v>545</v>
      </c>
      <c r="U30" t="s">
        <v>774</v>
      </c>
      <c r="V30" t="s">
        <v>775</v>
      </c>
    </row>
    <row r="31" spans="1:22" x14ac:dyDescent="0.25">
      <c r="A31" t="s">
        <v>315</v>
      </c>
      <c r="B31" t="s">
        <v>535</v>
      </c>
      <c r="C31" t="s">
        <v>536</v>
      </c>
      <c r="D31" t="s">
        <v>18</v>
      </c>
      <c r="E31" t="s">
        <v>174</v>
      </c>
      <c r="F31">
        <v>37</v>
      </c>
      <c r="G31">
        <v>55</v>
      </c>
      <c r="H31" t="s">
        <v>323</v>
      </c>
      <c r="I31" t="s">
        <v>537</v>
      </c>
      <c r="J31" t="s">
        <v>776</v>
      </c>
      <c r="K31" t="s">
        <v>777</v>
      </c>
      <c r="L31" t="s">
        <v>21</v>
      </c>
      <c r="M31" t="s">
        <v>778</v>
      </c>
      <c r="N31" t="s">
        <v>779</v>
      </c>
      <c r="O31" t="s">
        <v>780</v>
      </c>
      <c r="P31" t="s">
        <v>781</v>
      </c>
      <c r="Q31" t="s">
        <v>782</v>
      </c>
      <c r="R31" t="s">
        <v>545</v>
      </c>
      <c r="S31" t="s">
        <v>545</v>
      </c>
      <c r="U31" t="s">
        <v>783</v>
      </c>
      <c r="V31" t="s">
        <v>784</v>
      </c>
    </row>
    <row r="32" spans="1:22" x14ac:dyDescent="0.25">
      <c r="A32" t="s">
        <v>315</v>
      </c>
      <c r="B32" t="s">
        <v>535</v>
      </c>
      <c r="C32" t="s">
        <v>536</v>
      </c>
      <c r="D32" t="s">
        <v>18</v>
      </c>
      <c r="E32" t="s">
        <v>174</v>
      </c>
      <c r="F32">
        <v>38</v>
      </c>
      <c r="G32">
        <v>55</v>
      </c>
      <c r="H32" t="s">
        <v>323</v>
      </c>
      <c r="I32" t="s">
        <v>537</v>
      </c>
      <c r="J32" t="s">
        <v>785</v>
      </c>
      <c r="K32" t="s">
        <v>786</v>
      </c>
      <c r="L32" t="s">
        <v>20</v>
      </c>
      <c r="M32" t="s">
        <v>787</v>
      </c>
      <c r="N32" t="s">
        <v>788</v>
      </c>
      <c r="O32" t="s">
        <v>789</v>
      </c>
      <c r="P32" t="s">
        <v>790</v>
      </c>
      <c r="Q32" t="s">
        <v>791</v>
      </c>
      <c r="R32" t="s">
        <v>545</v>
      </c>
      <c r="S32" t="s">
        <v>545</v>
      </c>
      <c r="U32" t="s">
        <v>792</v>
      </c>
      <c r="V32" t="s">
        <v>793</v>
      </c>
    </row>
    <row r="33" spans="1:22" x14ac:dyDescent="0.25">
      <c r="A33" t="s">
        <v>315</v>
      </c>
      <c r="B33" t="s">
        <v>535</v>
      </c>
      <c r="C33" t="s">
        <v>536</v>
      </c>
      <c r="D33" t="s">
        <v>18</v>
      </c>
      <c r="E33" t="s">
        <v>174</v>
      </c>
      <c r="F33">
        <v>40</v>
      </c>
      <c r="G33">
        <v>55</v>
      </c>
      <c r="H33" t="s">
        <v>323</v>
      </c>
      <c r="I33" t="s">
        <v>593</v>
      </c>
      <c r="J33" t="s">
        <v>794</v>
      </c>
      <c r="K33" t="s">
        <v>795</v>
      </c>
      <c r="L33" t="s">
        <v>20</v>
      </c>
      <c r="M33" t="s">
        <v>796</v>
      </c>
      <c r="N33" t="s">
        <v>797</v>
      </c>
      <c r="O33" t="s">
        <v>798</v>
      </c>
      <c r="P33" t="s">
        <v>799</v>
      </c>
      <c r="Q33" t="s">
        <v>800</v>
      </c>
      <c r="R33" t="s">
        <v>545</v>
      </c>
      <c r="S33" t="s">
        <v>545</v>
      </c>
      <c r="U33" t="s">
        <v>801</v>
      </c>
      <c r="V33" t="s">
        <v>802</v>
      </c>
    </row>
    <row r="34" spans="1:22" x14ac:dyDescent="0.25">
      <c r="A34" t="s">
        <v>315</v>
      </c>
      <c r="B34" t="s">
        <v>535</v>
      </c>
      <c r="C34" t="s">
        <v>536</v>
      </c>
      <c r="D34" t="s">
        <v>18</v>
      </c>
      <c r="E34" t="s">
        <v>174</v>
      </c>
      <c r="F34">
        <v>41</v>
      </c>
      <c r="G34">
        <v>55</v>
      </c>
      <c r="H34" t="s">
        <v>323</v>
      </c>
      <c r="I34" t="s">
        <v>593</v>
      </c>
      <c r="J34" t="s">
        <v>803</v>
      </c>
      <c r="K34" t="s">
        <v>804</v>
      </c>
      <c r="L34" t="s">
        <v>20</v>
      </c>
      <c r="M34" t="s">
        <v>805</v>
      </c>
      <c r="N34" t="s">
        <v>806</v>
      </c>
      <c r="O34" t="s">
        <v>807</v>
      </c>
      <c r="P34" t="s">
        <v>808</v>
      </c>
      <c r="Q34" t="s">
        <v>809</v>
      </c>
      <c r="R34" t="s">
        <v>545</v>
      </c>
      <c r="S34" t="s">
        <v>545</v>
      </c>
      <c r="U34" t="s">
        <v>810</v>
      </c>
      <c r="V34" t="s">
        <v>811</v>
      </c>
    </row>
    <row r="35" spans="1:22" x14ac:dyDescent="0.25">
      <c r="A35" t="s">
        <v>315</v>
      </c>
      <c r="B35" t="s">
        <v>535</v>
      </c>
      <c r="C35" t="s">
        <v>536</v>
      </c>
      <c r="D35" t="s">
        <v>18</v>
      </c>
      <c r="E35" t="s">
        <v>174</v>
      </c>
      <c r="F35">
        <v>42</v>
      </c>
      <c r="G35">
        <v>55</v>
      </c>
      <c r="H35" t="s">
        <v>323</v>
      </c>
      <c r="I35" t="s">
        <v>537</v>
      </c>
      <c r="J35" t="s">
        <v>812</v>
      </c>
      <c r="K35" t="s">
        <v>813</v>
      </c>
      <c r="L35" t="s">
        <v>20</v>
      </c>
      <c r="M35" t="s">
        <v>814</v>
      </c>
      <c r="N35" t="s">
        <v>815</v>
      </c>
      <c r="O35" t="s">
        <v>192</v>
      </c>
      <c r="P35" t="s">
        <v>191</v>
      </c>
      <c r="Q35" t="s">
        <v>816</v>
      </c>
      <c r="R35" t="s">
        <v>545</v>
      </c>
      <c r="S35" t="s">
        <v>545</v>
      </c>
      <c r="U35" t="s">
        <v>635</v>
      </c>
      <c r="V35" t="s">
        <v>817</v>
      </c>
    </row>
    <row r="36" spans="1:22" x14ac:dyDescent="0.25">
      <c r="A36" t="s">
        <v>315</v>
      </c>
      <c r="B36" t="s">
        <v>535</v>
      </c>
      <c r="C36" t="s">
        <v>536</v>
      </c>
      <c r="D36" t="s">
        <v>18</v>
      </c>
      <c r="E36" t="s">
        <v>174</v>
      </c>
      <c r="F36">
        <v>44</v>
      </c>
      <c r="G36">
        <v>55</v>
      </c>
      <c r="H36" t="s">
        <v>323</v>
      </c>
      <c r="I36" t="s">
        <v>593</v>
      </c>
      <c r="J36" t="s">
        <v>818</v>
      </c>
      <c r="K36" t="s">
        <v>819</v>
      </c>
      <c r="L36" t="s">
        <v>20</v>
      </c>
      <c r="M36" t="s">
        <v>558</v>
      </c>
      <c r="N36" t="s">
        <v>820</v>
      </c>
      <c r="O36" t="s">
        <v>821</v>
      </c>
      <c r="P36" t="s">
        <v>822</v>
      </c>
      <c r="Q36" t="s">
        <v>823</v>
      </c>
      <c r="R36" t="s">
        <v>545</v>
      </c>
      <c r="S36" t="s">
        <v>545</v>
      </c>
      <c r="U36" t="s">
        <v>546</v>
      </c>
      <c r="V36" t="s">
        <v>547</v>
      </c>
    </row>
    <row r="37" spans="1:22" x14ac:dyDescent="0.25">
      <c r="A37" t="s">
        <v>315</v>
      </c>
      <c r="B37" t="s">
        <v>535</v>
      </c>
      <c r="C37" t="s">
        <v>536</v>
      </c>
      <c r="D37" t="s">
        <v>18</v>
      </c>
      <c r="E37" t="s">
        <v>174</v>
      </c>
      <c r="F37">
        <v>45</v>
      </c>
      <c r="G37">
        <v>55</v>
      </c>
      <c r="H37" t="s">
        <v>323</v>
      </c>
      <c r="I37" t="s">
        <v>593</v>
      </c>
      <c r="J37" t="s">
        <v>824</v>
      </c>
      <c r="K37" t="s">
        <v>825</v>
      </c>
      <c r="L37" t="s">
        <v>20</v>
      </c>
      <c r="M37" t="s">
        <v>826</v>
      </c>
      <c r="N37" t="s">
        <v>827</v>
      </c>
      <c r="O37" t="s">
        <v>828</v>
      </c>
      <c r="P37" t="s">
        <v>829</v>
      </c>
      <c r="Q37" t="s">
        <v>830</v>
      </c>
      <c r="R37" t="s">
        <v>545</v>
      </c>
      <c r="S37" t="s">
        <v>545</v>
      </c>
      <c r="U37" t="s">
        <v>831</v>
      </c>
      <c r="V37" t="s">
        <v>832</v>
      </c>
    </row>
    <row r="38" spans="1:22" x14ac:dyDescent="0.25">
      <c r="A38" t="s">
        <v>315</v>
      </c>
      <c r="B38" t="s">
        <v>535</v>
      </c>
      <c r="C38" t="s">
        <v>536</v>
      </c>
      <c r="D38" t="s">
        <v>18</v>
      </c>
      <c r="E38" t="s">
        <v>174</v>
      </c>
      <c r="F38">
        <v>46</v>
      </c>
      <c r="G38">
        <v>55</v>
      </c>
      <c r="H38" t="s">
        <v>323</v>
      </c>
      <c r="I38" t="s">
        <v>537</v>
      </c>
      <c r="J38" t="s">
        <v>833</v>
      </c>
      <c r="K38" t="s">
        <v>834</v>
      </c>
      <c r="L38" t="s">
        <v>21</v>
      </c>
      <c r="M38" t="s">
        <v>835</v>
      </c>
      <c r="N38" t="s">
        <v>836</v>
      </c>
      <c r="O38" t="s">
        <v>837</v>
      </c>
      <c r="P38" t="s">
        <v>838</v>
      </c>
      <c r="Q38" t="s">
        <v>839</v>
      </c>
      <c r="R38" t="s">
        <v>545</v>
      </c>
      <c r="S38" t="s">
        <v>545</v>
      </c>
      <c r="U38" t="s">
        <v>546</v>
      </c>
      <c r="V38" t="s">
        <v>547</v>
      </c>
    </row>
    <row r="39" spans="1:22" x14ac:dyDescent="0.25">
      <c r="A39" t="s">
        <v>315</v>
      </c>
      <c r="B39" t="s">
        <v>535</v>
      </c>
      <c r="C39" t="s">
        <v>536</v>
      </c>
      <c r="D39" t="s">
        <v>18</v>
      </c>
      <c r="E39" t="s">
        <v>174</v>
      </c>
      <c r="F39">
        <v>47</v>
      </c>
      <c r="G39">
        <v>55</v>
      </c>
      <c r="H39" t="s">
        <v>323</v>
      </c>
      <c r="I39" t="s">
        <v>565</v>
      </c>
      <c r="J39" t="s">
        <v>840</v>
      </c>
      <c r="K39" t="s">
        <v>841</v>
      </c>
      <c r="L39" t="s">
        <v>21</v>
      </c>
      <c r="M39" t="s">
        <v>842</v>
      </c>
      <c r="N39" t="s">
        <v>843</v>
      </c>
      <c r="O39" t="s">
        <v>844</v>
      </c>
      <c r="P39" t="s">
        <v>845</v>
      </c>
      <c r="Q39" t="s">
        <v>846</v>
      </c>
      <c r="R39" t="s">
        <v>545</v>
      </c>
      <c r="S39" t="s">
        <v>545</v>
      </c>
      <c r="U39" t="s">
        <v>847</v>
      </c>
      <c r="V39" t="s">
        <v>848</v>
      </c>
    </row>
    <row r="40" spans="1:22" x14ac:dyDescent="0.25">
      <c r="A40" t="s">
        <v>315</v>
      </c>
      <c r="B40" t="s">
        <v>535</v>
      </c>
      <c r="C40" t="s">
        <v>536</v>
      </c>
      <c r="D40" t="s">
        <v>18</v>
      </c>
      <c r="E40" t="s">
        <v>174</v>
      </c>
      <c r="F40">
        <v>48</v>
      </c>
      <c r="G40">
        <v>55</v>
      </c>
      <c r="H40" t="s">
        <v>323</v>
      </c>
      <c r="I40" t="s">
        <v>565</v>
      </c>
      <c r="J40" t="s">
        <v>849</v>
      </c>
      <c r="K40" t="s">
        <v>850</v>
      </c>
      <c r="L40" t="s">
        <v>21</v>
      </c>
      <c r="M40" t="s">
        <v>851</v>
      </c>
      <c r="N40" t="s">
        <v>852</v>
      </c>
      <c r="O40" t="s">
        <v>853</v>
      </c>
      <c r="P40" t="s">
        <v>854</v>
      </c>
      <c r="Q40" t="s">
        <v>855</v>
      </c>
      <c r="R40" t="s">
        <v>545</v>
      </c>
      <c r="S40" t="s">
        <v>545</v>
      </c>
      <c r="U40" t="s">
        <v>546</v>
      </c>
      <c r="V40" t="s">
        <v>547</v>
      </c>
    </row>
    <row r="41" spans="1:22" x14ac:dyDescent="0.25">
      <c r="A41" t="s">
        <v>315</v>
      </c>
      <c r="B41" t="s">
        <v>535</v>
      </c>
      <c r="C41" t="s">
        <v>536</v>
      </c>
      <c r="D41" t="s">
        <v>18</v>
      </c>
      <c r="E41" t="s">
        <v>174</v>
      </c>
      <c r="F41">
        <v>49</v>
      </c>
      <c r="G41">
        <v>55</v>
      </c>
      <c r="H41" t="s">
        <v>323</v>
      </c>
      <c r="I41" t="s">
        <v>537</v>
      </c>
      <c r="J41" t="s">
        <v>856</v>
      </c>
      <c r="K41" t="s">
        <v>857</v>
      </c>
      <c r="L41" t="s">
        <v>21</v>
      </c>
      <c r="M41" t="s">
        <v>858</v>
      </c>
      <c r="N41" t="s">
        <v>859</v>
      </c>
      <c r="O41" t="s">
        <v>860</v>
      </c>
      <c r="P41" t="s">
        <v>861</v>
      </c>
      <c r="Q41" t="s">
        <v>862</v>
      </c>
      <c r="R41" t="s">
        <v>545</v>
      </c>
      <c r="S41" t="s">
        <v>545</v>
      </c>
      <c r="U41" t="s">
        <v>863</v>
      </c>
      <c r="V41" t="s">
        <v>864</v>
      </c>
    </row>
    <row r="42" spans="1:22" x14ac:dyDescent="0.25">
      <c r="A42" t="s">
        <v>315</v>
      </c>
      <c r="B42" t="s">
        <v>535</v>
      </c>
      <c r="C42" t="s">
        <v>536</v>
      </c>
      <c r="D42" t="s">
        <v>18</v>
      </c>
      <c r="E42" t="s">
        <v>174</v>
      </c>
      <c r="F42">
        <v>50</v>
      </c>
      <c r="G42">
        <v>55</v>
      </c>
      <c r="H42" t="s">
        <v>323</v>
      </c>
      <c r="I42" t="s">
        <v>565</v>
      </c>
      <c r="J42" t="s">
        <v>865</v>
      </c>
      <c r="K42" t="s">
        <v>866</v>
      </c>
      <c r="L42" t="s">
        <v>20</v>
      </c>
      <c r="M42" t="s">
        <v>867</v>
      </c>
      <c r="N42" t="s">
        <v>868</v>
      </c>
      <c r="O42" t="s">
        <v>869</v>
      </c>
      <c r="P42" t="s">
        <v>870</v>
      </c>
      <c r="Q42" t="s">
        <v>871</v>
      </c>
      <c r="R42" t="s">
        <v>545</v>
      </c>
      <c r="S42" t="s">
        <v>545</v>
      </c>
      <c r="U42" t="s">
        <v>872</v>
      </c>
      <c r="V42" t="s">
        <v>873</v>
      </c>
    </row>
    <row r="43" spans="1:22" x14ac:dyDescent="0.25">
      <c r="A43" t="s">
        <v>315</v>
      </c>
      <c r="B43" t="s">
        <v>535</v>
      </c>
      <c r="C43" t="s">
        <v>536</v>
      </c>
      <c r="D43" t="s">
        <v>18</v>
      </c>
      <c r="E43" t="s">
        <v>174</v>
      </c>
      <c r="F43">
        <v>51</v>
      </c>
      <c r="G43">
        <v>55</v>
      </c>
      <c r="H43" t="s">
        <v>323</v>
      </c>
      <c r="I43" t="s">
        <v>565</v>
      </c>
      <c r="J43" t="s">
        <v>874</v>
      </c>
      <c r="K43" t="s">
        <v>875</v>
      </c>
      <c r="L43" t="s">
        <v>20</v>
      </c>
      <c r="M43" t="s">
        <v>876</v>
      </c>
      <c r="N43" t="s">
        <v>877</v>
      </c>
      <c r="O43" t="s">
        <v>878</v>
      </c>
      <c r="P43" t="s">
        <v>879</v>
      </c>
      <c r="Q43" t="s">
        <v>880</v>
      </c>
      <c r="R43" t="s">
        <v>545</v>
      </c>
      <c r="S43" t="s">
        <v>545</v>
      </c>
      <c r="U43" t="s">
        <v>881</v>
      </c>
      <c r="V43" t="s">
        <v>882</v>
      </c>
    </row>
    <row r="44" spans="1:22" x14ac:dyDescent="0.25">
      <c r="A44" t="s">
        <v>315</v>
      </c>
      <c r="B44" t="s">
        <v>535</v>
      </c>
      <c r="C44" t="s">
        <v>536</v>
      </c>
      <c r="D44" t="s">
        <v>18</v>
      </c>
      <c r="E44" t="s">
        <v>174</v>
      </c>
      <c r="F44">
        <v>52</v>
      </c>
      <c r="G44">
        <v>55</v>
      </c>
      <c r="H44" t="s">
        <v>323</v>
      </c>
      <c r="I44" t="s">
        <v>537</v>
      </c>
      <c r="J44" t="s">
        <v>883</v>
      </c>
      <c r="K44" t="s">
        <v>884</v>
      </c>
      <c r="L44" t="s">
        <v>20</v>
      </c>
      <c r="M44" t="s">
        <v>885</v>
      </c>
      <c r="N44" t="s">
        <v>886</v>
      </c>
      <c r="O44" t="s">
        <v>887</v>
      </c>
      <c r="P44" t="s">
        <v>888</v>
      </c>
      <c r="Q44" t="s">
        <v>889</v>
      </c>
      <c r="R44" t="s">
        <v>545</v>
      </c>
      <c r="S44" t="s">
        <v>545</v>
      </c>
      <c r="U44" t="s">
        <v>546</v>
      </c>
      <c r="V44" t="s">
        <v>890</v>
      </c>
    </row>
    <row r="45" spans="1:22" x14ac:dyDescent="0.25">
      <c r="A45" t="s">
        <v>315</v>
      </c>
      <c r="B45" t="s">
        <v>535</v>
      </c>
      <c r="C45" t="s">
        <v>536</v>
      </c>
      <c r="D45" t="s">
        <v>18</v>
      </c>
      <c r="E45" t="s">
        <v>174</v>
      </c>
      <c r="F45">
        <v>53</v>
      </c>
      <c r="G45">
        <v>55</v>
      </c>
      <c r="H45" t="s">
        <v>323</v>
      </c>
      <c r="I45" t="s">
        <v>627</v>
      </c>
      <c r="J45" t="s">
        <v>166</v>
      </c>
      <c r="K45" t="s">
        <v>891</v>
      </c>
      <c r="L45" t="s">
        <v>21</v>
      </c>
      <c r="M45" t="s">
        <v>892</v>
      </c>
      <c r="N45" t="s">
        <v>893</v>
      </c>
      <c r="O45" t="s">
        <v>165</v>
      </c>
      <c r="P45" t="s">
        <v>894</v>
      </c>
      <c r="Q45" t="s">
        <v>895</v>
      </c>
      <c r="R45" t="s">
        <v>545</v>
      </c>
      <c r="S45" t="s">
        <v>545</v>
      </c>
      <c r="U45" t="s">
        <v>546</v>
      </c>
      <c r="V45" t="s">
        <v>547</v>
      </c>
    </row>
    <row r="46" spans="1:22" x14ac:dyDescent="0.25">
      <c r="A46" t="s">
        <v>315</v>
      </c>
      <c r="B46" t="s">
        <v>535</v>
      </c>
      <c r="C46" t="s">
        <v>536</v>
      </c>
      <c r="D46" t="s">
        <v>18</v>
      </c>
      <c r="E46" t="s">
        <v>174</v>
      </c>
      <c r="F46">
        <v>54</v>
      </c>
      <c r="G46">
        <v>55</v>
      </c>
      <c r="H46" t="s">
        <v>323</v>
      </c>
      <c r="I46" t="s">
        <v>565</v>
      </c>
      <c r="J46" t="s">
        <v>896</v>
      </c>
      <c r="K46" t="s">
        <v>897</v>
      </c>
      <c r="L46" t="s">
        <v>20</v>
      </c>
      <c r="M46" t="s">
        <v>898</v>
      </c>
      <c r="N46" t="s">
        <v>899</v>
      </c>
      <c r="O46" t="s">
        <v>900</v>
      </c>
      <c r="P46" t="s">
        <v>901</v>
      </c>
      <c r="Q46" t="s">
        <v>902</v>
      </c>
      <c r="R46" t="s">
        <v>545</v>
      </c>
      <c r="S46" t="s">
        <v>545</v>
      </c>
      <c r="U46" t="s">
        <v>903</v>
      </c>
      <c r="V46" t="s">
        <v>904</v>
      </c>
    </row>
    <row r="47" spans="1:22" x14ac:dyDescent="0.25">
      <c r="A47" t="s">
        <v>315</v>
      </c>
      <c r="B47" t="s">
        <v>535</v>
      </c>
      <c r="C47" t="s">
        <v>536</v>
      </c>
      <c r="D47" t="s">
        <v>18</v>
      </c>
      <c r="E47" t="s">
        <v>174</v>
      </c>
      <c r="F47">
        <v>55</v>
      </c>
      <c r="G47">
        <v>55</v>
      </c>
      <c r="H47" t="s">
        <v>323</v>
      </c>
      <c r="I47" t="s">
        <v>555</v>
      </c>
      <c r="J47" t="s">
        <v>905</v>
      </c>
      <c r="K47" t="s">
        <v>906</v>
      </c>
      <c r="L47" t="s">
        <v>21</v>
      </c>
      <c r="M47" t="s">
        <v>907</v>
      </c>
      <c r="N47" t="s">
        <v>908</v>
      </c>
      <c r="O47" t="s">
        <v>909</v>
      </c>
      <c r="P47" t="s">
        <v>910</v>
      </c>
      <c r="Q47" t="s">
        <v>911</v>
      </c>
      <c r="R47" t="s">
        <v>545</v>
      </c>
      <c r="S47" t="s">
        <v>545</v>
      </c>
      <c r="U47" t="s">
        <v>703</v>
      </c>
      <c r="V47" t="s">
        <v>912</v>
      </c>
    </row>
    <row r="48" spans="1:22" x14ac:dyDescent="0.25">
      <c r="A48" t="s">
        <v>315</v>
      </c>
      <c r="B48" t="s">
        <v>535</v>
      </c>
      <c r="C48" t="s">
        <v>536</v>
      </c>
      <c r="D48" t="s">
        <v>18</v>
      </c>
      <c r="E48" t="s">
        <v>174</v>
      </c>
      <c r="F48">
        <v>57</v>
      </c>
      <c r="G48">
        <v>55</v>
      </c>
      <c r="H48" t="s">
        <v>323</v>
      </c>
      <c r="I48" t="s">
        <v>537</v>
      </c>
      <c r="J48" t="s">
        <v>221</v>
      </c>
      <c r="K48" t="s">
        <v>913</v>
      </c>
      <c r="L48" t="s">
        <v>20</v>
      </c>
      <c r="M48" t="s">
        <v>914</v>
      </c>
      <c r="N48" t="s">
        <v>915</v>
      </c>
      <c r="O48" t="s">
        <v>220</v>
      </c>
      <c r="P48" t="s">
        <v>916</v>
      </c>
      <c r="Q48" t="s">
        <v>917</v>
      </c>
      <c r="R48" t="s">
        <v>545</v>
      </c>
      <c r="S48" t="s">
        <v>545</v>
      </c>
      <c r="U48" t="s">
        <v>546</v>
      </c>
      <c r="V48" t="s">
        <v>653</v>
      </c>
    </row>
    <row r="49" spans="1:22" x14ac:dyDescent="0.25">
      <c r="A49" t="s">
        <v>315</v>
      </c>
      <c r="B49" t="s">
        <v>535</v>
      </c>
      <c r="C49" t="s">
        <v>536</v>
      </c>
      <c r="D49" t="s">
        <v>18</v>
      </c>
      <c r="E49" t="s">
        <v>174</v>
      </c>
      <c r="F49">
        <v>63</v>
      </c>
      <c r="G49">
        <v>55</v>
      </c>
      <c r="H49" t="s">
        <v>323</v>
      </c>
      <c r="I49" t="s">
        <v>537</v>
      </c>
      <c r="J49" t="s">
        <v>918</v>
      </c>
      <c r="K49" t="s">
        <v>919</v>
      </c>
      <c r="L49" t="s">
        <v>20</v>
      </c>
      <c r="M49" t="s">
        <v>920</v>
      </c>
      <c r="N49" t="s">
        <v>921</v>
      </c>
      <c r="O49" t="s">
        <v>922</v>
      </c>
      <c r="P49" t="s">
        <v>923</v>
      </c>
      <c r="Q49" t="s">
        <v>924</v>
      </c>
      <c r="R49" t="s">
        <v>545</v>
      </c>
      <c r="S49" t="s">
        <v>545</v>
      </c>
      <c r="U49" t="s">
        <v>546</v>
      </c>
      <c r="V49" t="s">
        <v>547</v>
      </c>
    </row>
    <row r="50" spans="1:22" x14ac:dyDescent="0.25">
      <c r="A50" t="s">
        <v>315</v>
      </c>
      <c r="B50" t="s">
        <v>535</v>
      </c>
      <c r="C50" t="s">
        <v>536</v>
      </c>
      <c r="D50" t="s">
        <v>18</v>
      </c>
      <c r="E50" t="s">
        <v>174</v>
      </c>
      <c r="F50">
        <v>64</v>
      </c>
      <c r="G50">
        <v>55</v>
      </c>
      <c r="H50" t="s">
        <v>323</v>
      </c>
      <c r="I50" t="s">
        <v>627</v>
      </c>
      <c r="J50" t="s">
        <v>925</v>
      </c>
      <c r="K50" t="s">
        <v>926</v>
      </c>
      <c r="L50" t="s">
        <v>21</v>
      </c>
      <c r="M50" t="s">
        <v>927</v>
      </c>
      <c r="N50" t="s">
        <v>928</v>
      </c>
      <c r="O50" t="s">
        <v>929</v>
      </c>
      <c r="P50" t="s">
        <v>930</v>
      </c>
      <c r="Q50" t="s">
        <v>931</v>
      </c>
      <c r="R50" t="s">
        <v>545</v>
      </c>
      <c r="S50" t="s">
        <v>545</v>
      </c>
      <c r="U50" t="s">
        <v>546</v>
      </c>
      <c r="V50" t="s">
        <v>601</v>
      </c>
    </row>
    <row r="51" spans="1:22" x14ac:dyDescent="0.25">
      <c r="A51" t="s">
        <v>315</v>
      </c>
      <c r="B51" t="s">
        <v>535</v>
      </c>
      <c r="C51" t="s">
        <v>536</v>
      </c>
      <c r="D51" t="s">
        <v>18</v>
      </c>
      <c r="E51" t="s">
        <v>174</v>
      </c>
      <c r="F51">
        <v>65</v>
      </c>
      <c r="G51">
        <v>55</v>
      </c>
      <c r="H51" t="s">
        <v>323</v>
      </c>
      <c r="I51" t="s">
        <v>565</v>
      </c>
      <c r="J51" t="s">
        <v>932</v>
      </c>
      <c r="K51" t="s">
        <v>933</v>
      </c>
      <c r="L51" t="s">
        <v>20</v>
      </c>
      <c r="M51" t="s">
        <v>934</v>
      </c>
      <c r="N51" t="s">
        <v>935</v>
      </c>
      <c r="O51" t="s">
        <v>936</v>
      </c>
      <c r="P51" t="s">
        <v>937</v>
      </c>
      <c r="Q51" t="s">
        <v>938</v>
      </c>
      <c r="R51" t="s">
        <v>545</v>
      </c>
      <c r="S51" t="s">
        <v>545</v>
      </c>
      <c r="U51" t="s">
        <v>939</v>
      </c>
      <c r="V51" t="s">
        <v>940</v>
      </c>
    </row>
    <row r="52" spans="1:22" x14ac:dyDescent="0.25">
      <c r="A52" t="s">
        <v>315</v>
      </c>
      <c r="B52" t="s">
        <v>535</v>
      </c>
      <c r="C52" t="s">
        <v>536</v>
      </c>
      <c r="D52" t="s">
        <v>18</v>
      </c>
      <c r="E52" t="s">
        <v>174</v>
      </c>
      <c r="F52">
        <v>66</v>
      </c>
      <c r="G52">
        <v>55</v>
      </c>
      <c r="H52" t="s">
        <v>323</v>
      </c>
      <c r="I52" t="s">
        <v>593</v>
      </c>
      <c r="J52" t="s">
        <v>941</v>
      </c>
      <c r="K52" t="s">
        <v>942</v>
      </c>
      <c r="L52" t="s">
        <v>20</v>
      </c>
      <c r="M52" t="s">
        <v>943</v>
      </c>
      <c r="N52" t="s">
        <v>944</v>
      </c>
      <c r="O52" t="s">
        <v>945</v>
      </c>
      <c r="P52" t="s">
        <v>946</v>
      </c>
      <c r="Q52" t="s">
        <v>947</v>
      </c>
      <c r="R52" t="s">
        <v>545</v>
      </c>
      <c r="S52" t="s">
        <v>545</v>
      </c>
      <c r="U52" t="s">
        <v>546</v>
      </c>
      <c r="V52" t="s">
        <v>547</v>
      </c>
    </row>
    <row r="53" spans="1:22" x14ac:dyDescent="0.25">
      <c r="A53" t="s">
        <v>315</v>
      </c>
      <c r="B53" t="s">
        <v>535</v>
      </c>
      <c r="C53" t="s">
        <v>536</v>
      </c>
      <c r="D53" t="s">
        <v>18</v>
      </c>
      <c r="E53" t="s">
        <v>174</v>
      </c>
      <c r="F53">
        <v>67</v>
      </c>
      <c r="G53">
        <v>55</v>
      </c>
      <c r="H53" t="s">
        <v>323</v>
      </c>
      <c r="I53" t="s">
        <v>537</v>
      </c>
      <c r="J53" t="s">
        <v>948</v>
      </c>
      <c r="K53" t="s">
        <v>949</v>
      </c>
      <c r="L53" t="s">
        <v>20</v>
      </c>
      <c r="M53" t="s">
        <v>950</v>
      </c>
      <c r="N53" t="s">
        <v>951</v>
      </c>
      <c r="O53" t="s">
        <v>952</v>
      </c>
      <c r="P53" t="s">
        <v>953</v>
      </c>
      <c r="Q53" t="s">
        <v>954</v>
      </c>
      <c r="R53" t="s">
        <v>545</v>
      </c>
      <c r="S53" t="s">
        <v>545</v>
      </c>
      <c r="U53" t="s">
        <v>546</v>
      </c>
      <c r="V53" t="s">
        <v>547</v>
      </c>
    </row>
    <row r="54" spans="1:22" x14ac:dyDescent="0.25">
      <c r="A54" t="s">
        <v>315</v>
      </c>
      <c r="B54" t="s">
        <v>535</v>
      </c>
      <c r="C54" t="s">
        <v>536</v>
      </c>
      <c r="D54" t="s">
        <v>18</v>
      </c>
      <c r="E54" t="s">
        <v>174</v>
      </c>
      <c r="F54">
        <v>69</v>
      </c>
      <c r="G54">
        <v>55</v>
      </c>
      <c r="H54" t="s">
        <v>323</v>
      </c>
      <c r="I54" t="s">
        <v>627</v>
      </c>
      <c r="J54" t="s">
        <v>955</v>
      </c>
      <c r="K54" t="s">
        <v>956</v>
      </c>
      <c r="L54" t="s">
        <v>21</v>
      </c>
      <c r="M54" t="s">
        <v>957</v>
      </c>
      <c r="N54" t="s">
        <v>958</v>
      </c>
      <c r="O54" t="s">
        <v>959</v>
      </c>
      <c r="P54" t="s">
        <v>960</v>
      </c>
      <c r="Q54" t="s">
        <v>961</v>
      </c>
      <c r="R54" t="s">
        <v>545</v>
      </c>
      <c r="S54" t="s">
        <v>545</v>
      </c>
      <c r="U54" t="s">
        <v>546</v>
      </c>
      <c r="V54" t="s">
        <v>547</v>
      </c>
    </row>
    <row r="55" spans="1:22" x14ac:dyDescent="0.25">
      <c r="A55" t="s">
        <v>315</v>
      </c>
      <c r="B55" t="s">
        <v>535</v>
      </c>
      <c r="C55" t="s">
        <v>536</v>
      </c>
      <c r="D55" t="s">
        <v>18</v>
      </c>
      <c r="E55" t="s">
        <v>174</v>
      </c>
      <c r="F55">
        <v>70</v>
      </c>
      <c r="G55">
        <v>55</v>
      </c>
      <c r="H55" t="s">
        <v>323</v>
      </c>
      <c r="I55" t="s">
        <v>627</v>
      </c>
      <c r="J55" t="s">
        <v>962</v>
      </c>
      <c r="K55" t="s">
        <v>963</v>
      </c>
      <c r="L55" t="s">
        <v>20</v>
      </c>
      <c r="M55" t="s">
        <v>964</v>
      </c>
      <c r="N55" t="s">
        <v>965</v>
      </c>
      <c r="O55" t="s">
        <v>966</v>
      </c>
      <c r="P55" t="s">
        <v>967</v>
      </c>
      <c r="Q55" t="s">
        <v>968</v>
      </c>
      <c r="R55" t="s">
        <v>545</v>
      </c>
      <c r="S55" t="s">
        <v>545</v>
      </c>
      <c r="U55" t="s">
        <v>546</v>
      </c>
      <c r="V55" t="s">
        <v>547</v>
      </c>
    </row>
    <row r="56" spans="1:22" x14ac:dyDescent="0.25">
      <c r="A56" t="s">
        <v>315</v>
      </c>
      <c r="B56" t="s">
        <v>535</v>
      </c>
      <c r="C56" t="s">
        <v>536</v>
      </c>
      <c r="D56" t="s">
        <v>18</v>
      </c>
      <c r="E56" t="s">
        <v>174</v>
      </c>
      <c r="F56">
        <v>71</v>
      </c>
      <c r="G56">
        <v>55</v>
      </c>
      <c r="H56" t="s">
        <v>323</v>
      </c>
      <c r="I56" t="s">
        <v>555</v>
      </c>
      <c r="J56" t="s">
        <v>969</v>
      </c>
      <c r="K56" t="s">
        <v>970</v>
      </c>
      <c r="L56" t="s">
        <v>21</v>
      </c>
      <c r="M56" t="s">
        <v>971</v>
      </c>
      <c r="N56" t="s">
        <v>972</v>
      </c>
      <c r="O56" t="s">
        <v>973</v>
      </c>
      <c r="P56" t="s">
        <v>974</v>
      </c>
      <c r="Q56" t="s">
        <v>975</v>
      </c>
      <c r="R56" t="s">
        <v>545</v>
      </c>
      <c r="S56" t="s">
        <v>545</v>
      </c>
      <c r="U56" t="s">
        <v>976</v>
      </c>
      <c r="V56" t="s">
        <v>977</v>
      </c>
    </row>
    <row r="57" spans="1:22" x14ac:dyDescent="0.25">
      <c r="A57" t="s">
        <v>315</v>
      </c>
      <c r="B57" t="s">
        <v>535</v>
      </c>
      <c r="C57" t="s">
        <v>536</v>
      </c>
      <c r="D57" t="s">
        <v>18</v>
      </c>
      <c r="E57" t="s">
        <v>174</v>
      </c>
      <c r="F57">
        <v>73</v>
      </c>
      <c r="G57">
        <v>55</v>
      </c>
      <c r="H57" t="s">
        <v>323</v>
      </c>
      <c r="I57" t="s">
        <v>565</v>
      </c>
      <c r="J57" t="s">
        <v>978</v>
      </c>
      <c r="K57" t="s">
        <v>979</v>
      </c>
      <c r="L57" t="s">
        <v>20</v>
      </c>
      <c r="M57" t="s">
        <v>980</v>
      </c>
      <c r="N57" t="s">
        <v>981</v>
      </c>
      <c r="O57" t="s">
        <v>982</v>
      </c>
      <c r="P57" t="s">
        <v>983</v>
      </c>
      <c r="Q57" t="s">
        <v>984</v>
      </c>
      <c r="R57" t="s">
        <v>545</v>
      </c>
      <c r="S57" t="s">
        <v>545</v>
      </c>
      <c r="U57" t="s">
        <v>546</v>
      </c>
      <c r="V57" t="s">
        <v>547</v>
      </c>
    </row>
    <row r="58" spans="1:22" x14ac:dyDescent="0.25">
      <c r="A58" t="s">
        <v>315</v>
      </c>
      <c r="B58" t="s">
        <v>535</v>
      </c>
      <c r="C58" t="s">
        <v>536</v>
      </c>
      <c r="D58" t="s">
        <v>18</v>
      </c>
      <c r="E58" t="s">
        <v>174</v>
      </c>
      <c r="F58">
        <v>74</v>
      </c>
      <c r="G58">
        <v>55</v>
      </c>
      <c r="H58" t="s">
        <v>323</v>
      </c>
      <c r="I58" t="s">
        <v>593</v>
      </c>
      <c r="J58" t="s">
        <v>985</v>
      </c>
      <c r="K58" t="s">
        <v>986</v>
      </c>
      <c r="L58" t="s">
        <v>20</v>
      </c>
      <c r="M58" t="s">
        <v>987</v>
      </c>
      <c r="N58" t="s">
        <v>988</v>
      </c>
      <c r="O58" t="s">
        <v>989</v>
      </c>
      <c r="P58" t="s">
        <v>990</v>
      </c>
      <c r="Q58" t="s">
        <v>991</v>
      </c>
      <c r="R58" t="s">
        <v>545</v>
      </c>
      <c r="S58" t="s">
        <v>545</v>
      </c>
      <c r="U58" t="s">
        <v>546</v>
      </c>
      <c r="V58" t="s">
        <v>601</v>
      </c>
    </row>
    <row r="59" spans="1:22" x14ac:dyDescent="0.25">
      <c r="A59" t="s">
        <v>315</v>
      </c>
      <c r="B59" t="s">
        <v>535</v>
      </c>
      <c r="C59" t="s">
        <v>536</v>
      </c>
      <c r="D59" t="s">
        <v>18</v>
      </c>
      <c r="E59" t="s">
        <v>174</v>
      </c>
      <c r="F59">
        <v>76</v>
      </c>
      <c r="G59">
        <v>55</v>
      </c>
      <c r="H59" t="s">
        <v>323</v>
      </c>
      <c r="I59" t="s">
        <v>537</v>
      </c>
      <c r="J59" t="s">
        <v>992</v>
      </c>
      <c r="K59" t="s">
        <v>993</v>
      </c>
      <c r="L59" t="s">
        <v>20</v>
      </c>
      <c r="M59" t="s">
        <v>994</v>
      </c>
      <c r="N59" t="s">
        <v>995</v>
      </c>
      <c r="O59" t="s">
        <v>996</v>
      </c>
      <c r="P59" t="s">
        <v>997</v>
      </c>
      <c r="Q59" t="s">
        <v>998</v>
      </c>
      <c r="R59" t="s">
        <v>545</v>
      </c>
      <c r="S59" t="s">
        <v>545</v>
      </c>
      <c r="U59" t="s">
        <v>765</v>
      </c>
      <c r="V59" t="s">
        <v>999</v>
      </c>
    </row>
    <row r="60" spans="1:22" x14ac:dyDescent="0.25">
      <c r="A60" t="s">
        <v>315</v>
      </c>
      <c r="B60" t="s">
        <v>535</v>
      </c>
      <c r="C60" t="s">
        <v>536</v>
      </c>
      <c r="D60" t="s">
        <v>18</v>
      </c>
      <c r="E60" t="s">
        <v>174</v>
      </c>
      <c r="F60">
        <v>77</v>
      </c>
      <c r="G60">
        <v>55</v>
      </c>
      <c r="H60" t="s">
        <v>323</v>
      </c>
      <c r="I60" t="s">
        <v>593</v>
      </c>
      <c r="J60" t="s">
        <v>1000</v>
      </c>
      <c r="K60" t="s">
        <v>1001</v>
      </c>
      <c r="L60" t="s">
        <v>20</v>
      </c>
      <c r="M60" t="s">
        <v>1002</v>
      </c>
      <c r="N60" t="s">
        <v>1003</v>
      </c>
      <c r="O60" t="s">
        <v>1004</v>
      </c>
      <c r="P60" t="s">
        <v>1005</v>
      </c>
      <c r="Q60" t="s">
        <v>1006</v>
      </c>
      <c r="R60" t="s">
        <v>545</v>
      </c>
      <c r="S60" t="s">
        <v>545</v>
      </c>
      <c r="U60" t="s">
        <v>1007</v>
      </c>
      <c r="V60" t="s">
        <v>1008</v>
      </c>
    </row>
    <row r="61" spans="1:22" x14ac:dyDescent="0.25">
      <c r="A61" t="s">
        <v>315</v>
      </c>
      <c r="B61" t="s">
        <v>535</v>
      </c>
      <c r="C61" t="s">
        <v>536</v>
      </c>
      <c r="D61" t="s">
        <v>18</v>
      </c>
      <c r="E61" t="s">
        <v>174</v>
      </c>
      <c r="F61">
        <v>78</v>
      </c>
      <c r="G61">
        <v>55</v>
      </c>
      <c r="H61" t="s">
        <v>323</v>
      </c>
      <c r="I61" t="s">
        <v>537</v>
      </c>
      <c r="J61" t="s">
        <v>1009</v>
      </c>
      <c r="K61" t="s">
        <v>1010</v>
      </c>
      <c r="L61" t="s">
        <v>20</v>
      </c>
      <c r="M61" t="s">
        <v>1011</v>
      </c>
      <c r="N61" t="s">
        <v>1012</v>
      </c>
      <c r="O61" t="s">
        <v>1013</v>
      </c>
      <c r="P61" t="s">
        <v>1014</v>
      </c>
      <c r="Q61" t="s">
        <v>1015</v>
      </c>
      <c r="R61" t="s">
        <v>545</v>
      </c>
      <c r="S61" t="s">
        <v>545</v>
      </c>
      <c r="U61" t="s">
        <v>1016</v>
      </c>
      <c r="V61" t="s">
        <v>1017</v>
      </c>
    </row>
    <row r="62" spans="1:22" x14ac:dyDescent="0.25">
      <c r="A62" t="s">
        <v>315</v>
      </c>
      <c r="B62" t="s">
        <v>535</v>
      </c>
      <c r="C62" t="s">
        <v>536</v>
      </c>
      <c r="D62" t="s">
        <v>18</v>
      </c>
      <c r="E62" t="s">
        <v>174</v>
      </c>
      <c r="F62">
        <v>79</v>
      </c>
      <c r="G62">
        <v>55</v>
      </c>
      <c r="H62" t="s">
        <v>323</v>
      </c>
      <c r="I62" t="s">
        <v>1018</v>
      </c>
      <c r="J62" t="s">
        <v>1019</v>
      </c>
      <c r="K62" t="s">
        <v>1020</v>
      </c>
      <c r="L62" t="s">
        <v>21</v>
      </c>
      <c r="M62" t="s">
        <v>1021</v>
      </c>
      <c r="N62" t="s">
        <v>1022</v>
      </c>
      <c r="O62" t="s">
        <v>1023</v>
      </c>
      <c r="P62" t="s">
        <v>1024</v>
      </c>
      <c r="Q62" t="s">
        <v>1025</v>
      </c>
      <c r="R62" t="s">
        <v>545</v>
      </c>
      <c r="S62" t="s">
        <v>545</v>
      </c>
      <c r="U62" t="s">
        <v>1026</v>
      </c>
      <c r="V62" t="s">
        <v>1027</v>
      </c>
    </row>
    <row r="63" spans="1:22" x14ac:dyDescent="0.25">
      <c r="A63" t="s">
        <v>315</v>
      </c>
      <c r="B63" t="s">
        <v>535</v>
      </c>
      <c r="C63" t="s">
        <v>536</v>
      </c>
      <c r="D63" t="s">
        <v>18</v>
      </c>
      <c r="E63" t="s">
        <v>174</v>
      </c>
      <c r="F63">
        <v>80</v>
      </c>
      <c r="G63">
        <v>55</v>
      </c>
      <c r="H63" t="s">
        <v>323</v>
      </c>
      <c r="I63" t="s">
        <v>555</v>
      </c>
      <c r="J63" t="s">
        <v>1028</v>
      </c>
      <c r="K63" t="s">
        <v>1029</v>
      </c>
      <c r="L63" t="s">
        <v>21</v>
      </c>
      <c r="M63" t="s">
        <v>1030</v>
      </c>
      <c r="N63" t="s">
        <v>1031</v>
      </c>
      <c r="O63" t="s">
        <v>1032</v>
      </c>
      <c r="P63" t="s">
        <v>1033</v>
      </c>
      <c r="Q63" t="s">
        <v>1034</v>
      </c>
      <c r="R63" t="s">
        <v>545</v>
      </c>
      <c r="S63" t="s">
        <v>545</v>
      </c>
      <c r="U63" t="s">
        <v>1035</v>
      </c>
      <c r="V63" t="s">
        <v>1036</v>
      </c>
    </row>
    <row r="64" spans="1:22" x14ac:dyDescent="0.25">
      <c r="A64" t="s">
        <v>315</v>
      </c>
      <c r="B64" t="s">
        <v>535</v>
      </c>
      <c r="C64" t="s">
        <v>536</v>
      </c>
      <c r="D64" t="s">
        <v>18</v>
      </c>
      <c r="E64" t="s">
        <v>174</v>
      </c>
      <c r="F64">
        <v>84</v>
      </c>
      <c r="G64">
        <v>55</v>
      </c>
      <c r="H64" t="s">
        <v>323</v>
      </c>
      <c r="I64" t="s">
        <v>627</v>
      </c>
      <c r="J64" t="s">
        <v>1037</v>
      </c>
      <c r="K64" t="s">
        <v>1038</v>
      </c>
      <c r="L64" t="s">
        <v>21</v>
      </c>
      <c r="M64" t="s">
        <v>1039</v>
      </c>
      <c r="N64" t="s">
        <v>1040</v>
      </c>
      <c r="O64" t="s">
        <v>1041</v>
      </c>
      <c r="P64" t="s">
        <v>1042</v>
      </c>
      <c r="Q64" t="s">
        <v>1043</v>
      </c>
      <c r="R64" t="s">
        <v>545</v>
      </c>
      <c r="S64" t="s">
        <v>545</v>
      </c>
      <c r="U64" t="s">
        <v>1044</v>
      </c>
      <c r="V64" t="s">
        <v>1045</v>
      </c>
    </row>
    <row r="65" spans="1:22" x14ac:dyDescent="0.25">
      <c r="A65" t="s">
        <v>315</v>
      </c>
      <c r="B65" t="s">
        <v>535</v>
      </c>
      <c r="C65" t="s">
        <v>536</v>
      </c>
      <c r="D65" t="s">
        <v>18</v>
      </c>
      <c r="E65" t="s">
        <v>174</v>
      </c>
      <c r="F65">
        <v>85</v>
      </c>
      <c r="G65">
        <v>55</v>
      </c>
      <c r="H65" t="s">
        <v>323</v>
      </c>
      <c r="I65" t="s">
        <v>593</v>
      </c>
      <c r="J65" t="s">
        <v>1046</v>
      </c>
      <c r="K65" t="s">
        <v>1047</v>
      </c>
      <c r="L65" t="s">
        <v>21</v>
      </c>
      <c r="M65" t="s">
        <v>1048</v>
      </c>
      <c r="N65" t="s">
        <v>1049</v>
      </c>
      <c r="O65" t="s">
        <v>81</v>
      </c>
      <c r="P65" t="s">
        <v>1050</v>
      </c>
      <c r="Q65" t="s">
        <v>1051</v>
      </c>
      <c r="R65" t="s">
        <v>545</v>
      </c>
      <c r="S65" t="s">
        <v>545</v>
      </c>
      <c r="U65" t="s">
        <v>546</v>
      </c>
      <c r="V65" t="s">
        <v>601</v>
      </c>
    </row>
    <row r="66" spans="1:22" x14ac:dyDescent="0.25">
      <c r="A66" t="s">
        <v>315</v>
      </c>
      <c r="B66" t="s">
        <v>535</v>
      </c>
      <c r="C66" t="s">
        <v>536</v>
      </c>
      <c r="D66" t="s">
        <v>18</v>
      </c>
      <c r="E66" t="s">
        <v>174</v>
      </c>
      <c r="F66">
        <v>88</v>
      </c>
      <c r="G66">
        <v>55</v>
      </c>
      <c r="H66" t="s">
        <v>323</v>
      </c>
      <c r="I66" t="s">
        <v>555</v>
      </c>
      <c r="J66" t="s">
        <v>1052</v>
      </c>
      <c r="K66" t="s">
        <v>1053</v>
      </c>
      <c r="L66" t="s">
        <v>20</v>
      </c>
      <c r="M66" t="s">
        <v>1054</v>
      </c>
      <c r="N66" t="s">
        <v>1055</v>
      </c>
      <c r="O66" t="s">
        <v>1056</v>
      </c>
      <c r="P66" t="s">
        <v>1057</v>
      </c>
      <c r="Q66" t="s">
        <v>1058</v>
      </c>
      <c r="R66" t="s">
        <v>545</v>
      </c>
      <c r="S66" t="s">
        <v>545</v>
      </c>
      <c r="U66" t="s">
        <v>1059</v>
      </c>
      <c r="V66" t="s">
        <v>1060</v>
      </c>
    </row>
    <row r="67" spans="1:22" x14ac:dyDescent="0.25">
      <c r="A67" t="s">
        <v>315</v>
      </c>
      <c r="B67" t="s">
        <v>535</v>
      </c>
      <c r="C67" t="s">
        <v>536</v>
      </c>
      <c r="D67" t="s">
        <v>18</v>
      </c>
      <c r="E67" t="s">
        <v>174</v>
      </c>
      <c r="F67">
        <v>89</v>
      </c>
      <c r="G67">
        <v>55</v>
      </c>
      <c r="H67" t="s">
        <v>323</v>
      </c>
      <c r="I67" t="s">
        <v>537</v>
      </c>
      <c r="J67" t="s">
        <v>1061</v>
      </c>
      <c r="K67" t="s">
        <v>1062</v>
      </c>
      <c r="L67" t="s">
        <v>20</v>
      </c>
      <c r="M67" t="s">
        <v>1063</v>
      </c>
      <c r="N67" t="s">
        <v>1064</v>
      </c>
      <c r="O67" t="s">
        <v>1065</v>
      </c>
      <c r="P67" t="s">
        <v>1066</v>
      </c>
      <c r="Q67" t="s">
        <v>1067</v>
      </c>
      <c r="R67" t="s">
        <v>545</v>
      </c>
      <c r="S67" t="s">
        <v>545</v>
      </c>
      <c r="U67" t="s">
        <v>546</v>
      </c>
      <c r="V67" t="s">
        <v>653</v>
      </c>
    </row>
    <row r="68" spans="1:22" x14ac:dyDescent="0.25">
      <c r="A68" t="s">
        <v>315</v>
      </c>
      <c r="B68" t="s">
        <v>535</v>
      </c>
      <c r="C68" t="s">
        <v>536</v>
      </c>
      <c r="D68" t="s">
        <v>18</v>
      </c>
      <c r="E68" t="s">
        <v>174</v>
      </c>
      <c r="F68">
        <v>90</v>
      </c>
      <c r="G68">
        <v>55</v>
      </c>
      <c r="H68" t="s">
        <v>323</v>
      </c>
      <c r="I68" t="s">
        <v>537</v>
      </c>
      <c r="J68" t="s">
        <v>1068</v>
      </c>
      <c r="K68" t="s">
        <v>1069</v>
      </c>
      <c r="L68" t="s">
        <v>21</v>
      </c>
      <c r="M68" t="s">
        <v>1070</v>
      </c>
      <c r="N68" t="s">
        <v>1071</v>
      </c>
      <c r="O68" t="s">
        <v>1072</v>
      </c>
      <c r="P68" t="s">
        <v>1073</v>
      </c>
      <c r="Q68" t="s">
        <v>1074</v>
      </c>
      <c r="R68" t="s">
        <v>545</v>
      </c>
      <c r="S68" t="s">
        <v>545</v>
      </c>
      <c r="U68" t="s">
        <v>1075</v>
      </c>
      <c r="V68" t="s">
        <v>1076</v>
      </c>
    </row>
    <row r="69" spans="1:22" x14ac:dyDescent="0.25">
      <c r="A69" t="s">
        <v>315</v>
      </c>
      <c r="B69" t="s">
        <v>535</v>
      </c>
      <c r="C69" t="s">
        <v>536</v>
      </c>
      <c r="D69" t="s">
        <v>18</v>
      </c>
      <c r="E69" t="s">
        <v>174</v>
      </c>
      <c r="F69">
        <v>91</v>
      </c>
      <c r="G69">
        <v>55</v>
      </c>
      <c r="H69" t="s">
        <v>323</v>
      </c>
      <c r="I69" t="s">
        <v>1077</v>
      </c>
      <c r="J69" t="s">
        <v>1078</v>
      </c>
      <c r="K69" t="s">
        <v>1079</v>
      </c>
      <c r="L69" t="s">
        <v>20</v>
      </c>
      <c r="M69" t="s">
        <v>1080</v>
      </c>
      <c r="N69" t="s">
        <v>1081</v>
      </c>
      <c r="O69" t="s">
        <v>1082</v>
      </c>
      <c r="P69" t="s">
        <v>1083</v>
      </c>
      <c r="Q69" t="s">
        <v>1084</v>
      </c>
      <c r="R69" t="s">
        <v>545</v>
      </c>
      <c r="S69" t="s">
        <v>545</v>
      </c>
      <c r="U69" t="s">
        <v>1085</v>
      </c>
      <c r="V69" t="s">
        <v>1086</v>
      </c>
    </row>
    <row r="70" spans="1:22" x14ac:dyDescent="0.25">
      <c r="A70" t="s">
        <v>315</v>
      </c>
      <c r="B70" t="s">
        <v>535</v>
      </c>
      <c r="C70" t="s">
        <v>536</v>
      </c>
      <c r="D70" t="s">
        <v>18</v>
      </c>
      <c r="E70" t="s">
        <v>174</v>
      </c>
      <c r="F70">
        <v>92</v>
      </c>
      <c r="G70">
        <v>55</v>
      </c>
      <c r="H70" t="s">
        <v>323</v>
      </c>
      <c r="I70" t="s">
        <v>537</v>
      </c>
      <c r="J70" t="s">
        <v>1087</v>
      </c>
      <c r="K70" t="s">
        <v>1088</v>
      </c>
      <c r="L70" t="s">
        <v>20</v>
      </c>
      <c r="M70" t="s">
        <v>1089</v>
      </c>
      <c r="N70" t="s">
        <v>1090</v>
      </c>
      <c r="O70" t="s">
        <v>1091</v>
      </c>
      <c r="P70" t="s">
        <v>1092</v>
      </c>
      <c r="Q70" t="s">
        <v>1093</v>
      </c>
      <c r="R70" t="s">
        <v>545</v>
      </c>
      <c r="S70" t="s">
        <v>545</v>
      </c>
      <c r="U70" t="s">
        <v>546</v>
      </c>
      <c r="V70" t="s">
        <v>547</v>
      </c>
    </row>
    <row r="71" spans="1:22" x14ac:dyDescent="0.25">
      <c r="A71" t="s">
        <v>315</v>
      </c>
      <c r="B71" t="s">
        <v>535</v>
      </c>
      <c r="C71" t="s">
        <v>536</v>
      </c>
      <c r="D71" t="s">
        <v>18</v>
      </c>
      <c r="E71" t="s">
        <v>174</v>
      </c>
      <c r="F71">
        <v>93</v>
      </c>
      <c r="G71">
        <v>55</v>
      </c>
      <c r="H71" t="s">
        <v>323</v>
      </c>
      <c r="I71" t="s">
        <v>537</v>
      </c>
      <c r="J71" t="s">
        <v>1094</v>
      </c>
      <c r="K71" t="s">
        <v>1095</v>
      </c>
      <c r="L71" t="s">
        <v>20</v>
      </c>
      <c r="M71" t="s">
        <v>1096</v>
      </c>
      <c r="N71" t="s">
        <v>1097</v>
      </c>
      <c r="O71" t="s">
        <v>1098</v>
      </c>
      <c r="P71" t="s">
        <v>1099</v>
      </c>
      <c r="Q71" t="s">
        <v>1100</v>
      </c>
      <c r="R71" t="s">
        <v>545</v>
      </c>
      <c r="S71" t="s">
        <v>545</v>
      </c>
      <c r="U71" t="s">
        <v>1101</v>
      </c>
      <c r="V71" t="s">
        <v>1102</v>
      </c>
    </row>
    <row r="72" spans="1:22" x14ac:dyDescent="0.25">
      <c r="A72" t="s">
        <v>315</v>
      </c>
      <c r="B72" t="s">
        <v>535</v>
      </c>
      <c r="C72" t="s">
        <v>536</v>
      </c>
      <c r="D72" t="s">
        <v>18</v>
      </c>
      <c r="E72" t="s">
        <v>174</v>
      </c>
      <c r="F72">
        <v>94</v>
      </c>
      <c r="G72">
        <v>55</v>
      </c>
      <c r="H72" t="s">
        <v>323</v>
      </c>
      <c r="I72" t="s">
        <v>1103</v>
      </c>
      <c r="J72" t="s">
        <v>1104</v>
      </c>
      <c r="K72" t="s">
        <v>1105</v>
      </c>
      <c r="L72" t="s">
        <v>21</v>
      </c>
      <c r="M72" t="s">
        <v>1106</v>
      </c>
      <c r="N72" t="s">
        <v>1107</v>
      </c>
      <c r="O72" t="s">
        <v>1108</v>
      </c>
      <c r="P72" t="s">
        <v>1109</v>
      </c>
      <c r="Q72" t="s">
        <v>1110</v>
      </c>
      <c r="R72" t="s">
        <v>545</v>
      </c>
      <c r="S72" t="s">
        <v>545</v>
      </c>
      <c r="U72" t="s">
        <v>1111</v>
      </c>
      <c r="V72" t="s">
        <v>1112</v>
      </c>
    </row>
    <row r="73" spans="1:22" x14ac:dyDescent="0.25">
      <c r="A73" t="s">
        <v>315</v>
      </c>
      <c r="B73" t="s">
        <v>535</v>
      </c>
      <c r="C73" t="s">
        <v>536</v>
      </c>
      <c r="D73" t="s">
        <v>18</v>
      </c>
      <c r="E73" t="s">
        <v>174</v>
      </c>
      <c r="F73">
        <v>96</v>
      </c>
      <c r="G73">
        <v>55</v>
      </c>
      <c r="H73" t="s">
        <v>323</v>
      </c>
      <c r="I73" t="s">
        <v>627</v>
      </c>
      <c r="J73" t="s">
        <v>1113</v>
      </c>
      <c r="K73" t="s">
        <v>1114</v>
      </c>
      <c r="L73" t="s">
        <v>21</v>
      </c>
      <c r="M73" t="s">
        <v>1115</v>
      </c>
      <c r="N73" t="s">
        <v>1116</v>
      </c>
      <c r="O73" t="s">
        <v>1117</v>
      </c>
      <c r="P73" t="s">
        <v>1118</v>
      </c>
      <c r="Q73" t="s">
        <v>1119</v>
      </c>
      <c r="R73" t="s">
        <v>545</v>
      </c>
      <c r="S73" t="s">
        <v>545</v>
      </c>
      <c r="U73" t="s">
        <v>546</v>
      </c>
      <c r="V73" t="s">
        <v>653</v>
      </c>
    </row>
    <row r="74" spans="1:22" x14ac:dyDescent="0.25">
      <c r="A74" t="s">
        <v>315</v>
      </c>
      <c r="B74" t="s">
        <v>535</v>
      </c>
      <c r="C74" t="s">
        <v>536</v>
      </c>
      <c r="D74" t="s">
        <v>18</v>
      </c>
      <c r="E74" t="s">
        <v>174</v>
      </c>
      <c r="F74">
        <v>99</v>
      </c>
      <c r="G74">
        <v>55</v>
      </c>
      <c r="H74" t="s">
        <v>323</v>
      </c>
      <c r="I74" t="s">
        <v>565</v>
      </c>
      <c r="J74" t="s">
        <v>1120</v>
      </c>
      <c r="K74" t="s">
        <v>1121</v>
      </c>
      <c r="L74" t="s">
        <v>21</v>
      </c>
      <c r="M74" t="s">
        <v>1122</v>
      </c>
      <c r="N74" t="s">
        <v>1123</v>
      </c>
      <c r="O74" t="s">
        <v>1124</v>
      </c>
      <c r="P74" t="s">
        <v>1125</v>
      </c>
      <c r="Q74" t="s">
        <v>1126</v>
      </c>
      <c r="R74" t="s">
        <v>545</v>
      </c>
      <c r="S74" t="s">
        <v>545</v>
      </c>
      <c r="U74" t="s">
        <v>546</v>
      </c>
      <c r="V74" t="s">
        <v>547</v>
      </c>
    </row>
    <row r="75" spans="1:22" x14ac:dyDescent="0.25">
      <c r="A75" t="s">
        <v>315</v>
      </c>
      <c r="B75" t="s">
        <v>535</v>
      </c>
      <c r="C75" t="s">
        <v>536</v>
      </c>
      <c r="D75" t="s">
        <v>18</v>
      </c>
      <c r="E75" t="s">
        <v>174</v>
      </c>
      <c r="F75">
        <v>101</v>
      </c>
      <c r="G75">
        <v>55</v>
      </c>
      <c r="H75" t="s">
        <v>323</v>
      </c>
      <c r="I75" t="s">
        <v>1127</v>
      </c>
      <c r="J75" t="s">
        <v>1128</v>
      </c>
      <c r="K75" t="s">
        <v>1129</v>
      </c>
      <c r="L75" t="s">
        <v>20</v>
      </c>
      <c r="M75" t="s">
        <v>1130</v>
      </c>
      <c r="N75" t="s">
        <v>1131</v>
      </c>
      <c r="O75" t="s">
        <v>1132</v>
      </c>
      <c r="P75" t="s">
        <v>1133</v>
      </c>
      <c r="Q75" t="s">
        <v>1134</v>
      </c>
      <c r="R75" t="s">
        <v>545</v>
      </c>
      <c r="S75" t="s">
        <v>545</v>
      </c>
      <c r="U75" t="s">
        <v>1135</v>
      </c>
      <c r="V75" t="s">
        <v>1136</v>
      </c>
    </row>
    <row r="76" spans="1:22" x14ac:dyDescent="0.25">
      <c r="A76" t="s">
        <v>315</v>
      </c>
      <c r="B76" t="s">
        <v>535</v>
      </c>
      <c r="C76" t="s">
        <v>536</v>
      </c>
      <c r="D76" t="s">
        <v>18</v>
      </c>
      <c r="E76" t="s">
        <v>174</v>
      </c>
      <c r="F76">
        <v>103</v>
      </c>
      <c r="G76">
        <v>55</v>
      </c>
      <c r="H76" t="s">
        <v>323</v>
      </c>
      <c r="I76" t="s">
        <v>627</v>
      </c>
      <c r="J76" t="s">
        <v>1137</v>
      </c>
      <c r="K76" t="s">
        <v>1138</v>
      </c>
      <c r="L76" t="s">
        <v>20</v>
      </c>
      <c r="M76" t="s">
        <v>1139</v>
      </c>
      <c r="N76" t="s">
        <v>1140</v>
      </c>
      <c r="O76" t="s">
        <v>1141</v>
      </c>
      <c r="P76" t="s">
        <v>1142</v>
      </c>
      <c r="Q76" t="s">
        <v>1143</v>
      </c>
      <c r="R76" t="s">
        <v>545</v>
      </c>
      <c r="S76" t="s">
        <v>545</v>
      </c>
      <c r="U76" t="s">
        <v>546</v>
      </c>
      <c r="V76" t="s">
        <v>601</v>
      </c>
    </row>
    <row r="77" spans="1:22" x14ac:dyDescent="0.25">
      <c r="A77" t="s">
        <v>315</v>
      </c>
      <c r="B77" t="s">
        <v>535</v>
      </c>
      <c r="C77" t="s">
        <v>536</v>
      </c>
      <c r="D77" t="s">
        <v>18</v>
      </c>
      <c r="E77" t="s">
        <v>174</v>
      </c>
      <c r="F77">
        <v>104</v>
      </c>
      <c r="G77">
        <v>55</v>
      </c>
      <c r="H77" t="s">
        <v>323</v>
      </c>
      <c r="I77" t="s">
        <v>565</v>
      </c>
      <c r="J77" t="s">
        <v>1144</v>
      </c>
      <c r="K77" t="s">
        <v>1145</v>
      </c>
      <c r="L77" t="s">
        <v>21</v>
      </c>
      <c r="M77" t="s">
        <v>1146</v>
      </c>
      <c r="N77" t="s">
        <v>1147</v>
      </c>
      <c r="O77" t="s">
        <v>1148</v>
      </c>
      <c r="P77" t="s">
        <v>1149</v>
      </c>
      <c r="Q77" t="s">
        <v>1150</v>
      </c>
      <c r="R77" t="s">
        <v>545</v>
      </c>
      <c r="S77" t="s">
        <v>545</v>
      </c>
      <c r="U77" t="s">
        <v>1151</v>
      </c>
      <c r="V77" t="s">
        <v>1152</v>
      </c>
    </row>
    <row r="78" spans="1:22" x14ac:dyDescent="0.25">
      <c r="A78" t="s">
        <v>315</v>
      </c>
      <c r="B78" t="s">
        <v>535</v>
      </c>
      <c r="C78" t="s">
        <v>536</v>
      </c>
      <c r="D78" t="s">
        <v>18</v>
      </c>
      <c r="E78" t="s">
        <v>174</v>
      </c>
      <c r="F78">
        <v>105</v>
      </c>
      <c r="G78">
        <v>55</v>
      </c>
      <c r="H78" t="s">
        <v>323</v>
      </c>
      <c r="I78" t="s">
        <v>555</v>
      </c>
      <c r="J78" t="s">
        <v>1153</v>
      </c>
      <c r="K78" t="s">
        <v>1154</v>
      </c>
      <c r="L78" t="s">
        <v>21</v>
      </c>
      <c r="M78" t="s">
        <v>1155</v>
      </c>
      <c r="N78" t="s">
        <v>1156</v>
      </c>
      <c r="O78" t="s">
        <v>1157</v>
      </c>
      <c r="P78" t="s">
        <v>1158</v>
      </c>
      <c r="Q78" t="s">
        <v>1159</v>
      </c>
      <c r="R78" t="s">
        <v>545</v>
      </c>
      <c r="S78" t="s">
        <v>545</v>
      </c>
      <c r="U78" t="s">
        <v>546</v>
      </c>
      <c r="V78" t="s">
        <v>653</v>
      </c>
    </row>
    <row r="79" spans="1:22" x14ac:dyDescent="0.25">
      <c r="A79" t="s">
        <v>315</v>
      </c>
      <c r="B79" t="s">
        <v>535</v>
      </c>
      <c r="C79" t="s">
        <v>536</v>
      </c>
      <c r="D79" t="s">
        <v>18</v>
      </c>
      <c r="E79" t="s">
        <v>174</v>
      </c>
      <c r="F79">
        <v>107</v>
      </c>
      <c r="G79">
        <v>55</v>
      </c>
      <c r="H79" t="s">
        <v>323</v>
      </c>
      <c r="I79" t="s">
        <v>565</v>
      </c>
      <c r="J79" t="s">
        <v>1160</v>
      </c>
      <c r="K79" t="s">
        <v>1161</v>
      </c>
      <c r="L79" t="s">
        <v>20</v>
      </c>
      <c r="M79" t="s">
        <v>1162</v>
      </c>
      <c r="N79" t="s">
        <v>1163</v>
      </c>
      <c r="O79" t="s">
        <v>1164</v>
      </c>
      <c r="P79" t="s">
        <v>1165</v>
      </c>
      <c r="Q79" t="s">
        <v>1166</v>
      </c>
      <c r="R79" t="s">
        <v>545</v>
      </c>
      <c r="S79" t="s">
        <v>545</v>
      </c>
      <c r="U79" t="s">
        <v>546</v>
      </c>
      <c r="V79" t="s">
        <v>547</v>
      </c>
    </row>
    <row r="80" spans="1:22" x14ac:dyDescent="0.25">
      <c r="A80" t="s">
        <v>315</v>
      </c>
      <c r="B80" t="s">
        <v>535</v>
      </c>
      <c r="C80" t="s">
        <v>536</v>
      </c>
      <c r="D80" t="s">
        <v>18</v>
      </c>
      <c r="E80" t="s">
        <v>174</v>
      </c>
      <c r="F80">
        <v>109</v>
      </c>
      <c r="G80">
        <v>55</v>
      </c>
      <c r="H80" t="s">
        <v>323</v>
      </c>
      <c r="I80" t="s">
        <v>1077</v>
      </c>
      <c r="J80" t="s">
        <v>1167</v>
      </c>
      <c r="K80" t="s">
        <v>1168</v>
      </c>
      <c r="L80" t="s">
        <v>20</v>
      </c>
      <c r="M80" t="s">
        <v>1169</v>
      </c>
      <c r="N80" t="s">
        <v>1170</v>
      </c>
      <c r="O80" t="s">
        <v>1171</v>
      </c>
      <c r="P80" t="s">
        <v>1172</v>
      </c>
      <c r="Q80" t="s">
        <v>1173</v>
      </c>
      <c r="R80" t="s">
        <v>545</v>
      </c>
      <c r="S80" t="s">
        <v>545</v>
      </c>
      <c r="U80" t="s">
        <v>1174</v>
      </c>
      <c r="V80" t="s">
        <v>1175</v>
      </c>
    </row>
    <row r="81" spans="1:22" x14ac:dyDescent="0.25">
      <c r="A81" t="s">
        <v>315</v>
      </c>
      <c r="B81" t="s">
        <v>535</v>
      </c>
      <c r="C81" t="s">
        <v>536</v>
      </c>
      <c r="D81" t="s">
        <v>18</v>
      </c>
      <c r="E81" t="s">
        <v>174</v>
      </c>
      <c r="F81">
        <v>110</v>
      </c>
      <c r="G81">
        <v>55</v>
      </c>
      <c r="H81" t="s">
        <v>323</v>
      </c>
      <c r="I81" t="s">
        <v>1077</v>
      </c>
      <c r="J81" t="s">
        <v>1176</v>
      </c>
      <c r="K81" t="s">
        <v>1177</v>
      </c>
      <c r="L81" t="s">
        <v>20</v>
      </c>
      <c r="M81" t="s">
        <v>1039</v>
      </c>
      <c r="N81" t="s">
        <v>1178</v>
      </c>
      <c r="O81" t="s">
        <v>1179</v>
      </c>
      <c r="P81" t="s">
        <v>1180</v>
      </c>
      <c r="Q81" t="s">
        <v>1181</v>
      </c>
      <c r="R81" t="s">
        <v>545</v>
      </c>
      <c r="S81" t="s">
        <v>545</v>
      </c>
      <c r="U81" t="s">
        <v>1182</v>
      </c>
      <c r="V81" t="s">
        <v>1183</v>
      </c>
    </row>
    <row r="82" spans="1:22" x14ac:dyDescent="0.25">
      <c r="A82" t="s">
        <v>315</v>
      </c>
      <c r="B82" t="s">
        <v>535</v>
      </c>
      <c r="C82" t="s">
        <v>536</v>
      </c>
      <c r="D82" t="s">
        <v>18</v>
      </c>
      <c r="E82" t="s">
        <v>174</v>
      </c>
      <c r="F82">
        <v>111</v>
      </c>
      <c r="G82">
        <v>55</v>
      </c>
      <c r="H82" t="s">
        <v>323</v>
      </c>
      <c r="I82" t="s">
        <v>1077</v>
      </c>
      <c r="J82" t="s">
        <v>1184</v>
      </c>
      <c r="K82" t="s">
        <v>1185</v>
      </c>
      <c r="L82" t="s">
        <v>20</v>
      </c>
      <c r="M82" t="s">
        <v>1186</v>
      </c>
      <c r="N82" t="s">
        <v>1187</v>
      </c>
      <c r="O82" t="s">
        <v>1188</v>
      </c>
      <c r="P82" t="s">
        <v>1189</v>
      </c>
      <c r="Q82" t="s">
        <v>1190</v>
      </c>
      <c r="R82" t="s">
        <v>545</v>
      </c>
      <c r="S82" t="s">
        <v>545</v>
      </c>
      <c r="U82" t="s">
        <v>1191</v>
      </c>
      <c r="V82" t="s">
        <v>1192</v>
      </c>
    </row>
    <row r="83" spans="1:22" x14ac:dyDescent="0.25">
      <c r="A83" t="s">
        <v>315</v>
      </c>
      <c r="B83" t="s">
        <v>535</v>
      </c>
      <c r="C83" t="s">
        <v>536</v>
      </c>
      <c r="D83" t="s">
        <v>18</v>
      </c>
      <c r="E83" t="s">
        <v>174</v>
      </c>
      <c r="F83">
        <v>112</v>
      </c>
      <c r="G83">
        <v>55</v>
      </c>
      <c r="H83" t="s">
        <v>323</v>
      </c>
      <c r="I83" t="s">
        <v>537</v>
      </c>
      <c r="J83" t="s">
        <v>1193</v>
      </c>
      <c r="K83" t="s">
        <v>1194</v>
      </c>
      <c r="L83" t="s">
        <v>21</v>
      </c>
      <c r="M83" t="s">
        <v>1195</v>
      </c>
      <c r="N83" t="s">
        <v>1196</v>
      </c>
      <c r="O83" t="s">
        <v>1197</v>
      </c>
      <c r="P83" t="s">
        <v>1198</v>
      </c>
      <c r="Q83" t="s">
        <v>1199</v>
      </c>
      <c r="R83" t="s">
        <v>545</v>
      </c>
      <c r="S83" t="s">
        <v>545</v>
      </c>
      <c r="U83" t="s">
        <v>1200</v>
      </c>
      <c r="V83" t="s">
        <v>1201</v>
      </c>
    </row>
    <row r="84" spans="1:22" x14ac:dyDescent="0.25">
      <c r="A84" t="s">
        <v>315</v>
      </c>
      <c r="B84" t="s">
        <v>535</v>
      </c>
      <c r="C84" t="s">
        <v>536</v>
      </c>
      <c r="D84" t="s">
        <v>18</v>
      </c>
      <c r="E84" t="s">
        <v>174</v>
      </c>
      <c r="F84">
        <v>113</v>
      </c>
      <c r="G84">
        <v>55</v>
      </c>
      <c r="H84" t="s">
        <v>323</v>
      </c>
      <c r="I84" t="s">
        <v>627</v>
      </c>
      <c r="J84" t="s">
        <v>1202</v>
      </c>
      <c r="K84" t="s">
        <v>1203</v>
      </c>
      <c r="L84" t="s">
        <v>20</v>
      </c>
      <c r="M84" t="s">
        <v>1204</v>
      </c>
      <c r="N84" t="s">
        <v>1205</v>
      </c>
      <c r="O84" t="s">
        <v>1206</v>
      </c>
      <c r="P84" t="s">
        <v>1207</v>
      </c>
      <c r="Q84" t="s">
        <v>1208</v>
      </c>
      <c r="R84" t="s">
        <v>545</v>
      </c>
      <c r="S84" t="s">
        <v>545</v>
      </c>
      <c r="U84" t="s">
        <v>1209</v>
      </c>
      <c r="V84" t="s">
        <v>1210</v>
      </c>
    </row>
    <row r="85" spans="1:22" x14ac:dyDescent="0.25">
      <c r="A85" t="s">
        <v>315</v>
      </c>
      <c r="B85" t="s">
        <v>535</v>
      </c>
      <c r="C85" t="s">
        <v>536</v>
      </c>
      <c r="D85" t="s">
        <v>18</v>
      </c>
      <c r="E85" t="s">
        <v>174</v>
      </c>
      <c r="F85">
        <v>116</v>
      </c>
      <c r="G85">
        <v>55</v>
      </c>
      <c r="H85" t="s">
        <v>323</v>
      </c>
      <c r="I85" t="s">
        <v>593</v>
      </c>
      <c r="J85" t="s">
        <v>1211</v>
      </c>
      <c r="K85" t="s">
        <v>1212</v>
      </c>
      <c r="L85" t="s">
        <v>21</v>
      </c>
      <c r="M85" t="s">
        <v>1213</v>
      </c>
      <c r="N85" t="s">
        <v>1214</v>
      </c>
      <c r="O85" t="s">
        <v>1215</v>
      </c>
      <c r="P85" t="s">
        <v>1216</v>
      </c>
      <c r="Q85" t="s">
        <v>1217</v>
      </c>
      <c r="R85" t="s">
        <v>545</v>
      </c>
      <c r="S85" t="s">
        <v>545</v>
      </c>
      <c r="U85" t="s">
        <v>546</v>
      </c>
      <c r="V85" t="s">
        <v>547</v>
      </c>
    </row>
    <row r="86" spans="1:22" x14ac:dyDescent="0.25">
      <c r="A86" t="s">
        <v>315</v>
      </c>
      <c r="B86" t="s">
        <v>535</v>
      </c>
      <c r="C86" t="s">
        <v>536</v>
      </c>
      <c r="D86" t="s">
        <v>18</v>
      </c>
      <c r="E86" t="s">
        <v>174</v>
      </c>
      <c r="F86">
        <v>118</v>
      </c>
      <c r="G86">
        <v>55</v>
      </c>
      <c r="H86" t="s">
        <v>323</v>
      </c>
      <c r="I86" t="s">
        <v>593</v>
      </c>
      <c r="J86" t="s">
        <v>1218</v>
      </c>
      <c r="K86" t="s">
        <v>1219</v>
      </c>
      <c r="L86" t="s">
        <v>20</v>
      </c>
      <c r="M86" t="s">
        <v>1220</v>
      </c>
      <c r="N86" t="s">
        <v>1221</v>
      </c>
      <c r="O86" t="s">
        <v>1222</v>
      </c>
      <c r="P86" t="s">
        <v>1223</v>
      </c>
      <c r="Q86" t="s">
        <v>1224</v>
      </c>
      <c r="R86" t="s">
        <v>545</v>
      </c>
      <c r="S86" t="s">
        <v>545</v>
      </c>
      <c r="U86" t="s">
        <v>1225</v>
      </c>
      <c r="V86" t="s">
        <v>1226</v>
      </c>
    </row>
    <row r="87" spans="1:22" x14ac:dyDescent="0.25">
      <c r="A87" t="s">
        <v>315</v>
      </c>
      <c r="B87" t="s">
        <v>535</v>
      </c>
      <c r="C87" t="s">
        <v>536</v>
      </c>
      <c r="D87" t="s">
        <v>18</v>
      </c>
      <c r="E87" t="s">
        <v>174</v>
      </c>
      <c r="F87">
        <v>119</v>
      </c>
      <c r="G87">
        <v>55</v>
      </c>
      <c r="H87" t="s">
        <v>323</v>
      </c>
      <c r="I87" t="s">
        <v>537</v>
      </c>
      <c r="J87" t="s">
        <v>1227</v>
      </c>
      <c r="K87" t="s">
        <v>1228</v>
      </c>
      <c r="L87" t="s">
        <v>20</v>
      </c>
      <c r="M87" t="s">
        <v>1229</v>
      </c>
      <c r="N87" t="s">
        <v>1230</v>
      </c>
      <c r="O87" t="s">
        <v>210</v>
      </c>
      <c r="P87" t="s">
        <v>1231</v>
      </c>
      <c r="Q87" t="s">
        <v>1232</v>
      </c>
      <c r="R87" t="s">
        <v>545</v>
      </c>
      <c r="S87" t="s">
        <v>545</v>
      </c>
      <c r="U87" t="s">
        <v>1233</v>
      </c>
      <c r="V87" t="s">
        <v>1234</v>
      </c>
    </row>
    <row r="88" spans="1:22" x14ac:dyDescent="0.25">
      <c r="A88" t="s">
        <v>315</v>
      </c>
      <c r="B88" t="s">
        <v>535</v>
      </c>
      <c r="C88" t="s">
        <v>536</v>
      </c>
      <c r="D88" t="s">
        <v>18</v>
      </c>
      <c r="E88" t="s">
        <v>174</v>
      </c>
      <c r="F88">
        <v>120</v>
      </c>
      <c r="G88">
        <v>55</v>
      </c>
      <c r="H88" t="s">
        <v>323</v>
      </c>
      <c r="I88" t="s">
        <v>1235</v>
      </c>
      <c r="J88" t="s">
        <v>209</v>
      </c>
      <c r="K88" t="s">
        <v>1236</v>
      </c>
      <c r="L88" t="s">
        <v>21</v>
      </c>
      <c r="M88" t="s">
        <v>1237</v>
      </c>
      <c r="N88" t="s">
        <v>1238</v>
      </c>
      <c r="O88" t="s">
        <v>208</v>
      </c>
      <c r="P88" t="s">
        <v>1239</v>
      </c>
      <c r="Q88" t="s">
        <v>1240</v>
      </c>
      <c r="R88" t="s">
        <v>545</v>
      </c>
      <c r="S88" t="s">
        <v>545</v>
      </c>
      <c r="U88" t="s">
        <v>1241</v>
      </c>
      <c r="V88" t="s">
        <v>1242</v>
      </c>
    </row>
    <row r="89" spans="1:22" x14ac:dyDescent="0.25">
      <c r="A89" t="s">
        <v>315</v>
      </c>
      <c r="B89" t="s">
        <v>535</v>
      </c>
      <c r="C89" t="s">
        <v>536</v>
      </c>
      <c r="D89" t="s">
        <v>18</v>
      </c>
      <c r="E89" t="s">
        <v>174</v>
      </c>
      <c r="F89">
        <v>121</v>
      </c>
      <c r="G89">
        <v>55</v>
      </c>
      <c r="H89" t="s">
        <v>323</v>
      </c>
      <c r="I89" t="s">
        <v>627</v>
      </c>
      <c r="J89" t="s">
        <v>1243</v>
      </c>
      <c r="K89" t="s">
        <v>1244</v>
      </c>
      <c r="L89" t="s">
        <v>21</v>
      </c>
      <c r="M89" t="s">
        <v>1245</v>
      </c>
      <c r="N89" t="s">
        <v>1246</v>
      </c>
      <c r="O89" t="s">
        <v>1247</v>
      </c>
      <c r="P89" t="s">
        <v>1248</v>
      </c>
      <c r="Q89" t="s">
        <v>1249</v>
      </c>
      <c r="R89" t="s">
        <v>545</v>
      </c>
      <c r="S89" t="s">
        <v>545</v>
      </c>
      <c r="U89" t="s">
        <v>546</v>
      </c>
      <c r="V89" t="s">
        <v>547</v>
      </c>
    </row>
    <row r="90" spans="1:22" x14ac:dyDescent="0.25">
      <c r="A90" t="s">
        <v>315</v>
      </c>
      <c r="B90" t="s">
        <v>535</v>
      </c>
      <c r="C90" t="s">
        <v>536</v>
      </c>
      <c r="D90" t="s">
        <v>18</v>
      </c>
      <c r="E90" t="s">
        <v>174</v>
      </c>
      <c r="F90">
        <v>123</v>
      </c>
      <c r="G90">
        <v>55</v>
      </c>
      <c r="H90" t="s">
        <v>323</v>
      </c>
      <c r="I90" t="s">
        <v>555</v>
      </c>
      <c r="J90" t="s">
        <v>1250</v>
      </c>
      <c r="K90" t="s">
        <v>1251</v>
      </c>
      <c r="L90" t="s">
        <v>20</v>
      </c>
      <c r="M90" t="s">
        <v>1252</v>
      </c>
      <c r="N90" t="s">
        <v>1253</v>
      </c>
      <c r="O90" t="s">
        <v>1254</v>
      </c>
      <c r="P90" t="s">
        <v>1255</v>
      </c>
      <c r="Q90" t="s">
        <v>1256</v>
      </c>
      <c r="R90" t="s">
        <v>545</v>
      </c>
      <c r="S90" t="s">
        <v>545</v>
      </c>
      <c r="U90" t="s">
        <v>1257</v>
      </c>
      <c r="V90" t="s">
        <v>1258</v>
      </c>
    </row>
    <row r="91" spans="1:22" x14ac:dyDescent="0.25">
      <c r="A91" t="s">
        <v>315</v>
      </c>
      <c r="B91" t="s">
        <v>535</v>
      </c>
      <c r="C91" t="s">
        <v>536</v>
      </c>
      <c r="D91" t="s">
        <v>18</v>
      </c>
      <c r="E91" t="s">
        <v>174</v>
      </c>
      <c r="F91">
        <v>124</v>
      </c>
      <c r="G91">
        <v>55</v>
      </c>
      <c r="H91" t="s">
        <v>323</v>
      </c>
      <c r="I91" t="s">
        <v>537</v>
      </c>
      <c r="J91" t="s">
        <v>1259</v>
      </c>
      <c r="K91" t="s">
        <v>1260</v>
      </c>
      <c r="L91" t="s">
        <v>20</v>
      </c>
      <c r="M91" t="s">
        <v>1261</v>
      </c>
      <c r="N91" t="s">
        <v>1262</v>
      </c>
      <c r="O91" t="s">
        <v>1263</v>
      </c>
      <c r="P91" t="s">
        <v>1264</v>
      </c>
      <c r="Q91" t="s">
        <v>1265</v>
      </c>
      <c r="R91" t="s">
        <v>545</v>
      </c>
      <c r="S91" t="s">
        <v>545</v>
      </c>
      <c r="U91" t="s">
        <v>1266</v>
      </c>
      <c r="V91" t="s">
        <v>583</v>
      </c>
    </row>
    <row r="92" spans="1:22" x14ac:dyDescent="0.25">
      <c r="A92" t="s">
        <v>315</v>
      </c>
      <c r="B92" t="s">
        <v>535</v>
      </c>
      <c r="C92" t="s">
        <v>536</v>
      </c>
      <c r="D92" t="s">
        <v>18</v>
      </c>
      <c r="E92" t="s">
        <v>174</v>
      </c>
      <c r="F92">
        <v>126</v>
      </c>
      <c r="G92">
        <v>55</v>
      </c>
      <c r="H92" t="s">
        <v>323</v>
      </c>
      <c r="I92" t="s">
        <v>537</v>
      </c>
      <c r="J92" t="s">
        <v>1267</v>
      </c>
      <c r="K92" t="s">
        <v>1268</v>
      </c>
      <c r="L92" t="s">
        <v>20</v>
      </c>
      <c r="M92" t="s">
        <v>1269</v>
      </c>
      <c r="N92" t="s">
        <v>1270</v>
      </c>
      <c r="O92" t="s">
        <v>1271</v>
      </c>
      <c r="P92" t="s">
        <v>1272</v>
      </c>
      <c r="Q92" t="s">
        <v>1273</v>
      </c>
      <c r="R92" t="s">
        <v>545</v>
      </c>
      <c r="S92" t="s">
        <v>545</v>
      </c>
      <c r="U92" t="s">
        <v>1274</v>
      </c>
      <c r="V92" t="s">
        <v>1275</v>
      </c>
    </row>
    <row r="93" spans="1:22" x14ac:dyDescent="0.25">
      <c r="A93" t="s">
        <v>315</v>
      </c>
      <c r="B93" t="s">
        <v>535</v>
      </c>
      <c r="C93" t="s">
        <v>536</v>
      </c>
      <c r="D93" t="s">
        <v>18</v>
      </c>
      <c r="E93" t="s">
        <v>174</v>
      </c>
      <c r="F93">
        <v>127</v>
      </c>
      <c r="G93">
        <v>55</v>
      </c>
      <c r="H93" t="s">
        <v>323</v>
      </c>
      <c r="I93" t="s">
        <v>537</v>
      </c>
      <c r="J93" t="s">
        <v>1276</v>
      </c>
      <c r="K93" t="s">
        <v>1277</v>
      </c>
      <c r="L93" t="s">
        <v>21</v>
      </c>
      <c r="M93" t="s">
        <v>1278</v>
      </c>
      <c r="N93" t="s">
        <v>1279</v>
      </c>
      <c r="O93" t="s">
        <v>1280</v>
      </c>
      <c r="P93" t="s">
        <v>1281</v>
      </c>
      <c r="Q93" t="s">
        <v>1282</v>
      </c>
      <c r="R93" t="s">
        <v>545</v>
      </c>
      <c r="S93" t="s">
        <v>545</v>
      </c>
      <c r="U93" t="s">
        <v>546</v>
      </c>
      <c r="V93" t="s">
        <v>653</v>
      </c>
    </row>
    <row r="94" spans="1:22" x14ac:dyDescent="0.25">
      <c r="A94" t="s">
        <v>315</v>
      </c>
      <c r="B94" t="s">
        <v>535</v>
      </c>
      <c r="C94" t="s">
        <v>536</v>
      </c>
      <c r="D94" t="s">
        <v>18</v>
      </c>
      <c r="E94" t="s">
        <v>174</v>
      </c>
      <c r="F94">
        <v>130</v>
      </c>
      <c r="G94">
        <v>55</v>
      </c>
      <c r="H94" t="s">
        <v>323</v>
      </c>
      <c r="I94" t="s">
        <v>537</v>
      </c>
      <c r="J94" t="s">
        <v>1283</v>
      </c>
      <c r="K94" t="s">
        <v>1284</v>
      </c>
      <c r="L94" t="s">
        <v>20</v>
      </c>
      <c r="M94" t="s">
        <v>1285</v>
      </c>
      <c r="N94" t="s">
        <v>1286</v>
      </c>
      <c r="O94" t="s">
        <v>1287</v>
      </c>
      <c r="P94" t="s">
        <v>1288</v>
      </c>
      <c r="Q94" t="s">
        <v>1289</v>
      </c>
      <c r="R94" t="s">
        <v>545</v>
      </c>
      <c r="S94" t="s">
        <v>545</v>
      </c>
      <c r="U94" t="s">
        <v>546</v>
      </c>
      <c r="V94" t="s">
        <v>601</v>
      </c>
    </row>
    <row r="95" spans="1:22" x14ac:dyDescent="0.25">
      <c r="A95" t="s">
        <v>315</v>
      </c>
      <c r="B95" t="s">
        <v>535</v>
      </c>
      <c r="C95" t="s">
        <v>536</v>
      </c>
      <c r="D95" t="s">
        <v>18</v>
      </c>
      <c r="E95" t="s">
        <v>174</v>
      </c>
      <c r="F95">
        <v>131</v>
      </c>
      <c r="G95">
        <v>55</v>
      </c>
      <c r="H95" t="s">
        <v>323</v>
      </c>
      <c r="I95" t="s">
        <v>537</v>
      </c>
      <c r="J95" t="s">
        <v>1290</v>
      </c>
      <c r="K95" t="s">
        <v>1291</v>
      </c>
      <c r="L95" t="s">
        <v>20</v>
      </c>
      <c r="M95" t="s">
        <v>1292</v>
      </c>
      <c r="N95" t="s">
        <v>1293</v>
      </c>
      <c r="O95" t="s">
        <v>1294</v>
      </c>
      <c r="P95" t="s">
        <v>1295</v>
      </c>
      <c r="Q95" t="s">
        <v>1296</v>
      </c>
      <c r="R95" t="s">
        <v>545</v>
      </c>
      <c r="S95" t="s">
        <v>545</v>
      </c>
      <c r="U95" t="s">
        <v>546</v>
      </c>
      <c r="V95" t="s">
        <v>547</v>
      </c>
    </row>
    <row r="96" spans="1:22" x14ac:dyDescent="0.25">
      <c r="A96" t="s">
        <v>315</v>
      </c>
      <c r="B96" t="s">
        <v>535</v>
      </c>
      <c r="C96" t="s">
        <v>536</v>
      </c>
      <c r="D96" t="s">
        <v>18</v>
      </c>
      <c r="E96" t="s">
        <v>174</v>
      </c>
      <c r="F96">
        <v>132</v>
      </c>
      <c r="G96">
        <v>55</v>
      </c>
      <c r="H96" t="s">
        <v>323</v>
      </c>
      <c r="I96" t="s">
        <v>627</v>
      </c>
      <c r="J96" t="s">
        <v>1297</v>
      </c>
      <c r="K96" t="s">
        <v>1298</v>
      </c>
      <c r="L96" t="s">
        <v>21</v>
      </c>
      <c r="M96" t="s">
        <v>1139</v>
      </c>
      <c r="N96" t="s">
        <v>1299</v>
      </c>
      <c r="O96" t="s">
        <v>1300</v>
      </c>
      <c r="P96" t="s">
        <v>1301</v>
      </c>
      <c r="Q96" t="s">
        <v>1302</v>
      </c>
      <c r="R96" t="s">
        <v>545</v>
      </c>
      <c r="S96" t="s">
        <v>545</v>
      </c>
      <c r="U96" t="s">
        <v>546</v>
      </c>
      <c r="V96" t="s">
        <v>547</v>
      </c>
    </row>
    <row r="97" spans="1:22" x14ac:dyDescent="0.25">
      <c r="A97" t="s">
        <v>315</v>
      </c>
      <c r="B97" t="s">
        <v>535</v>
      </c>
      <c r="C97" t="s">
        <v>536</v>
      </c>
      <c r="D97" t="s">
        <v>18</v>
      </c>
      <c r="E97" t="s">
        <v>174</v>
      </c>
      <c r="F97">
        <v>133</v>
      </c>
      <c r="G97">
        <v>55</v>
      </c>
      <c r="H97" t="s">
        <v>323</v>
      </c>
      <c r="I97" t="s">
        <v>593</v>
      </c>
      <c r="J97" t="s">
        <v>1303</v>
      </c>
      <c r="K97" t="s">
        <v>1304</v>
      </c>
      <c r="L97" t="s">
        <v>20</v>
      </c>
      <c r="M97" t="s">
        <v>1305</v>
      </c>
      <c r="N97" t="s">
        <v>1306</v>
      </c>
      <c r="O97" t="s">
        <v>1307</v>
      </c>
      <c r="P97" t="s">
        <v>1308</v>
      </c>
      <c r="Q97" t="s">
        <v>1309</v>
      </c>
      <c r="R97" t="s">
        <v>545</v>
      </c>
      <c r="S97" t="s">
        <v>545</v>
      </c>
      <c r="U97" t="s">
        <v>1310</v>
      </c>
      <c r="V97" t="s">
        <v>601</v>
      </c>
    </row>
    <row r="98" spans="1:22" x14ac:dyDescent="0.25">
      <c r="A98" t="s">
        <v>315</v>
      </c>
      <c r="B98" t="s">
        <v>535</v>
      </c>
      <c r="C98" t="s">
        <v>536</v>
      </c>
      <c r="D98" t="s">
        <v>18</v>
      </c>
      <c r="E98" t="s">
        <v>174</v>
      </c>
      <c r="F98">
        <v>134</v>
      </c>
      <c r="G98">
        <v>55</v>
      </c>
      <c r="H98" t="s">
        <v>323</v>
      </c>
      <c r="I98" t="s">
        <v>593</v>
      </c>
      <c r="J98" t="s">
        <v>1311</v>
      </c>
      <c r="K98" t="s">
        <v>1312</v>
      </c>
      <c r="L98" t="s">
        <v>20</v>
      </c>
      <c r="M98" t="s">
        <v>1313</v>
      </c>
      <c r="N98" t="s">
        <v>1314</v>
      </c>
      <c r="O98" t="s">
        <v>1315</v>
      </c>
      <c r="P98" t="s">
        <v>1316</v>
      </c>
      <c r="Q98" t="s">
        <v>1317</v>
      </c>
      <c r="R98" t="s">
        <v>545</v>
      </c>
      <c r="S98" t="s">
        <v>545</v>
      </c>
      <c r="U98" t="s">
        <v>546</v>
      </c>
      <c r="V98" t="s">
        <v>547</v>
      </c>
    </row>
    <row r="99" spans="1:22" x14ac:dyDescent="0.25">
      <c r="A99" t="s">
        <v>315</v>
      </c>
      <c r="B99" t="s">
        <v>535</v>
      </c>
      <c r="C99" t="s">
        <v>536</v>
      </c>
      <c r="D99" t="s">
        <v>18</v>
      </c>
      <c r="E99" t="s">
        <v>174</v>
      </c>
      <c r="F99">
        <v>135</v>
      </c>
      <c r="G99">
        <v>55</v>
      </c>
      <c r="H99" t="s">
        <v>323</v>
      </c>
      <c r="I99" t="s">
        <v>537</v>
      </c>
      <c r="J99" t="s">
        <v>1318</v>
      </c>
      <c r="K99" t="s">
        <v>1319</v>
      </c>
      <c r="L99" t="s">
        <v>20</v>
      </c>
      <c r="M99" t="s">
        <v>1320</v>
      </c>
      <c r="N99" t="s">
        <v>1321</v>
      </c>
      <c r="O99" t="s">
        <v>1322</v>
      </c>
      <c r="P99" t="s">
        <v>1323</v>
      </c>
      <c r="Q99" t="s">
        <v>1324</v>
      </c>
      <c r="R99" t="s">
        <v>545</v>
      </c>
      <c r="S99" t="s">
        <v>545</v>
      </c>
      <c r="U99" t="s">
        <v>546</v>
      </c>
      <c r="V99" t="s">
        <v>601</v>
      </c>
    </row>
    <row r="100" spans="1:22" x14ac:dyDescent="0.25">
      <c r="A100" t="s">
        <v>315</v>
      </c>
      <c r="B100" t="s">
        <v>535</v>
      </c>
      <c r="C100" t="s">
        <v>536</v>
      </c>
      <c r="D100" t="s">
        <v>18</v>
      </c>
      <c r="E100" t="s">
        <v>174</v>
      </c>
      <c r="F100">
        <v>139</v>
      </c>
      <c r="G100">
        <v>55</v>
      </c>
      <c r="H100" t="s">
        <v>323</v>
      </c>
      <c r="I100" t="s">
        <v>537</v>
      </c>
      <c r="J100" t="s">
        <v>1325</v>
      </c>
      <c r="K100" t="s">
        <v>1326</v>
      </c>
      <c r="L100" t="s">
        <v>20</v>
      </c>
      <c r="M100" t="s">
        <v>1327</v>
      </c>
      <c r="N100" t="s">
        <v>1328</v>
      </c>
      <c r="O100" t="s">
        <v>1329</v>
      </c>
      <c r="P100" t="s">
        <v>1330</v>
      </c>
      <c r="Q100" t="s">
        <v>1331</v>
      </c>
      <c r="R100" t="s">
        <v>545</v>
      </c>
      <c r="S100" t="s">
        <v>545</v>
      </c>
      <c r="U100" t="s">
        <v>546</v>
      </c>
      <c r="V100" t="s">
        <v>547</v>
      </c>
    </row>
    <row r="101" spans="1:22" x14ac:dyDescent="0.25">
      <c r="A101" t="s">
        <v>315</v>
      </c>
      <c r="B101" t="s">
        <v>535</v>
      </c>
      <c r="C101" t="s">
        <v>536</v>
      </c>
      <c r="D101" t="s">
        <v>18</v>
      </c>
      <c r="E101" t="s">
        <v>174</v>
      </c>
      <c r="F101">
        <v>140</v>
      </c>
      <c r="G101">
        <v>55</v>
      </c>
      <c r="H101" t="s">
        <v>323</v>
      </c>
      <c r="I101" t="s">
        <v>537</v>
      </c>
      <c r="J101" t="s">
        <v>1332</v>
      </c>
      <c r="K101" t="s">
        <v>1333</v>
      </c>
      <c r="L101" t="s">
        <v>21</v>
      </c>
      <c r="M101" t="s">
        <v>1334</v>
      </c>
      <c r="N101" t="s">
        <v>1335</v>
      </c>
      <c r="O101" t="s">
        <v>1336</v>
      </c>
      <c r="P101" t="s">
        <v>1337</v>
      </c>
      <c r="Q101" t="s">
        <v>1338</v>
      </c>
      <c r="R101" t="s">
        <v>545</v>
      </c>
      <c r="S101" t="s">
        <v>545</v>
      </c>
      <c r="U101" t="s">
        <v>1339</v>
      </c>
      <c r="V101" t="s">
        <v>1340</v>
      </c>
    </row>
    <row r="102" spans="1:22" x14ac:dyDescent="0.25">
      <c r="A102" t="s">
        <v>315</v>
      </c>
      <c r="B102" t="s">
        <v>535</v>
      </c>
      <c r="C102" t="s">
        <v>536</v>
      </c>
      <c r="D102" t="s">
        <v>18</v>
      </c>
      <c r="E102" t="s">
        <v>174</v>
      </c>
      <c r="F102">
        <v>141</v>
      </c>
      <c r="G102">
        <v>55</v>
      </c>
      <c r="H102" t="s">
        <v>323</v>
      </c>
      <c r="I102" t="s">
        <v>565</v>
      </c>
      <c r="J102" t="s">
        <v>1341</v>
      </c>
      <c r="K102" t="s">
        <v>1342</v>
      </c>
      <c r="L102" t="s">
        <v>21</v>
      </c>
      <c r="M102" t="s">
        <v>1343</v>
      </c>
      <c r="N102" t="s">
        <v>1344</v>
      </c>
      <c r="O102" t="s">
        <v>1345</v>
      </c>
      <c r="P102" t="s">
        <v>1346</v>
      </c>
      <c r="Q102" t="s">
        <v>1347</v>
      </c>
      <c r="R102" t="s">
        <v>545</v>
      </c>
      <c r="S102" t="s">
        <v>545</v>
      </c>
      <c r="U102" t="s">
        <v>1348</v>
      </c>
      <c r="V102" t="s">
        <v>1349</v>
      </c>
    </row>
    <row r="103" spans="1:22" x14ac:dyDescent="0.25">
      <c r="A103" t="s">
        <v>315</v>
      </c>
      <c r="B103" t="s">
        <v>535</v>
      </c>
      <c r="C103" t="s">
        <v>536</v>
      </c>
      <c r="D103" t="s">
        <v>18</v>
      </c>
      <c r="E103" t="s">
        <v>174</v>
      </c>
      <c r="F103">
        <v>144</v>
      </c>
      <c r="G103">
        <v>55</v>
      </c>
      <c r="H103" t="s">
        <v>323</v>
      </c>
      <c r="I103" t="s">
        <v>565</v>
      </c>
      <c r="J103" t="s">
        <v>143</v>
      </c>
      <c r="K103" t="s">
        <v>1350</v>
      </c>
      <c r="L103" t="s">
        <v>20</v>
      </c>
      <c r="M103" t="s">
        <v>1351</v>
      </c>
      <c r="N103" t="s">
        <v>1352</v>
      </c>
      <c r="O103" t="s">
        <v>142</v>
      </c>
      <c r="P103" t="s">
        <v>1353</v>
      </c>
      <c r="Q103" t="s">
        <v>1354</v>
      </c>
      <c r="R103" t="s">
        <v>545</v>
      </c>
      <c r="S103" t="s">
        <v>545</v>
      </c>
      <c r="U103" t="s">
        <v>546</v>
      </c>
      <c r="V103" t="s">
        <v>547</v>
      </c>
    </row>
    <row r="104" spans="1:22" x14ac:dyDescent="0.25">
      <c r="A104" t="s">
        <v>315</v>
      </c>
      <c r="B104" t="s">
        <v>535</v>
      </c>
      <c r="C104" t="s">
        <v>536</v>
      </c>
      <c r="D104" t="s">
        <v>18</v>
      </c>
      <c r="E104" t="s">
        <v>174</v>
      </c>
      <c r="F104">
        <v>145</v>
      </c>
      <c r="G104">
        <v>55</v>
      </c>
      <c r="H104" t="s">
        <v>323</v>
      </c>
      <c r="I104" t="s">
        <v>565</v>
      </c>
      <c r="J104" t="s">
        <v>41</v>
      </c>
      <c r="K104" t="s">
        <v>1355</v>
      </c>
      <c r="L104" t="s">
        <v>20</v>
      </c>
      <c r="M104" t="s">
        <v>1356</v>
      </c>
      <c r="N104" t="s">
        <v>1357</v>
      </c>
      <c r="O104" t="s">
        <v>40</v>
      </c>
      <c r="P104" t="s">
        <v>39</v>
      </c>
      <c r="Q104" t="s">
        <v>1358</v>
      </c>
      <c r="R104" t="s">
        <v>545</v>
      </c>
      <c r="S104" t="s">
        <v>545</v>
      </c>
      <c r="U104" t="s">
        <v>546</v>
      </c>
      <c r="V104" t="s">
        <v>547</v>
      </c>
    </row>
    <row r="105" spans="1:22" x14ac:dyDescent="0.25">
      <c r="A105" t="s">
        <v>315</v>
      </c>
      <c r="B105" t="s">
        <v>535</v>
      </c>
      <c r="C105" t="s">
        <v>536</v>
      </c>
      <c r="D105" t="s">
        <v>18</v>
      </c>
      <c r="E105" t="s">
        <v>174</v>
      </c>
      <c r="F105">
        <v>148</v>
      </c>
      <c r="G105">
        <v>55</v>
      </c>
      <c r="H105" t="s">
        <v>323</v>
      </c>
      <c r="I105" t="s">
        <v>537</v>
      </c>
      <c r="J105" t="s">
        <v>1359</v>
      </c>
      <c r="K105" t="s">
        <v>1360</v>
      </c>
      <c r="L105" t="s">
        <v>21</v>
      </c>
      <c r="M105" t="s">
        <v>1361</v>
      </c>
      <c r="N105" t="s">
        <v>1362</v>
      </c>
      <c r="O105" t="s">
        <v>1363</v>
      </c>
      <c r="P105" t="s">
        <v>1364</v>
      </c>
      <c r="Q105" t="s">
        <v>1365</v>
      </c>
      <c r="R105" t="s">
        <v>545</v>
      </c>
      <c r="S105" t="s">
        <v>545</v>
      </c>
      <c r="U105" t="s">
        <v>1366</v>
      </c>
      <c r="V105" t="s">
        <v>1367</v>
      </c>
    </row>
    <row r="106" spans="1:22" x14ac:dyDescent="0.25">
      <c r="A106" t="s">
        <v>315</v>
      </c>
      <c r="B106" t="s">
        <v>535</v>
      </c>
      <c r="C106" t="s">
        <v>536</v>
      </c>
      <c r="D106" t="s">
        <v>18</v>
      </c>
      <c r="E106" t="s">
        <v>174</v>
      </c>
      <c r="F106">
        <v>149</v>
      </c>
      <c r="G106">
        <v>55</v>
      </c>
      <c r="H106" t="s">
        <v>323</v>
      </c>
      <c r="I106" t="s">
        <v>555</v>
      </c>
      <c r="J106" t="s">
        <v>227</v>
      </c>
      <c r="K106" t="s">
        <v>1368</v>
      </c>
      <c r="L106" t="s">
        <v>20</v>
      </c>
      <c r="M106" t="s">
        <v>1369</v>
      </c>
      <c r="N106" t="s">
        <v>1370</v>
      </c>
      <c r="O106" t="s">
        <v>226</v>
      </c>
      <c r="P106" t="s">
        <v>225</v>
      </c>
      <c r="Q106" t="s">
        <v>1371</v>
      </c>
      <c r="R106" t="s">
        <v>545</v>
      </c>
      <c r="S106" t="s">
        <v>545</v>
      </c>
      <c r="U106" t="s">
        <v>546</v>
      </c>
      <c r="V106" t="s">
        <v>547</v>
      </c>
    </row>
    <row r="107" spans="1:22" x14ac:dyDescent="0.25">
      <c r="A107" t="s">
        <v>315</v>
      </c>
      <c r="B107" t="s">
        <v>535</v>
      </c>
      <c r="C107" t="s">
        <v>536</v>
      </c>
      <c r="D107" t="s">
        <v>18</v>
      </c>
      <c r="E107" t="s">
        <v>174</v>
      </c>
      <c r="F107">
        <v>150</v>
      </c>
      <c r="G107">
        <v>55</v>
      </c>
      <c r="H107" t="s">
        <v>323</v>
      </c>
      <c r="I107" t="s">
        <v>593</v>
      </c>
      <c r="J107" t="s">
        <v>1372</v>
      </c>
      <c r="K107" t="s">
        <v>1373</v>
      </c>
      <c r="L107" t="s">
        <v>20</v>
      </c>
      <c r="M107" t="s">
        <v>1374</v>
      </c>
      <c r="N107" t="s">
        <v>1375</v>
      </c>
      <c r="O107" t="s">
        <v>1376</v>
      </c>
      <c r="P107" t="s">
        <v>1377</v>
      </c>
      <c r="Q107" t="s">
        <v>1378</v>
      </c>
      <c r="R107" t="s">
        <v>545</v>
      </c>
      <c r="S107" t="s">
        <v>545</v>
      </c>
      <c r="U107" t="s">
        <v>546</v>
      </c>
      <c r="V107" t="s">
        <v>653</v>
      </c>
    </row>
    <row r="108" spans="1:22" x14ac:dyDescent="0.25">
      <c r="A108" t="s">
        <v>315</v>
      </c>
      <c r="B108" t="s">
        <v>535</v>
      </c>
      <c r="C108" t="s">
        <v>536</v>
      </c>
      <c r="D108" t="s">
        <v>18</v>
      </c>
      <c r="E108" t="s">
        <v>174</v>
      </c>
      <c r="F108">
        <v>153</v>
      </c>
      <c r="G108">
        <v>55</v>
      </c>
      <c r="H108" t="s">
        <v>323</v>
      </c>
      <c r="I108" t="s">
        <v>593</v>
      </c>
      <c r="J108" t="s">
        <v>1379</v>
      </c>
      <c r="K108" t="s">
        <v>1380</v>
      </c>
      <c r="L108" t="s">
        <v>21</v>
      </c>
      <c r="M108" t="s">
        <v>1381</v>
      </c>
      <c r="N108" t="s">
        <v>1382</v>
      </c>
      <c r="O108" t="s">
        <v>1383</v>
      </c>
      <c r="P108" t="s">
        <v>1384</v>
      </c>
      <c r="Q108" t="s">
        <v>1385</v>
      </c>
      <c r="R108" t="s">
        <v>545</v>
      </c>
      <c r="S108" t="s">
        <v>545</v>
      </c>
      <c r="U108" t="s">
        <v>635</v>
      </c>
      <c r="V108" t="s">
        <v>817</v>
      </c>
    </row>
    <row r="109" spans="1:22" x14ac:dyDescent="0.25">
      <c r="A109" t="s">
        <v>315</v>
      </c>
      <c r="B109" t="s">
        <v>535</v>
      </c>
      <c r="C109" t="s">
        <v>536</v>
      </c>
      <c r="D109" t="s">
        <v>18</v>
      </c>
      <c r="E109" t="s">
        <v>174</v>
      </c>
      <c r="F109">
        <v>154</v>
      </c>
      <c r="G109">
        <v>55</v>
      </c>
      <c r="H109" t="s">
        <v>323</v>
      </c>
      <c r="I109" t="s">
        <v>537</v>
      </c>
      <c r="J109" t="s">
        <v>1386</v>
      </c>
      <c r="K109" t="s">
        <v>1387</v>
      </c>
      <c r="L109" t="s">
        <v>20</v>
      </c>
      <c r="M109" t="s">
        <v>1388</v>
      </c>
      <c r="N109" t="s">
        <v>1389</v>
      </c>
      <c r="O109" t="s">
        <v>1390</v>
      </c>
      <c r="P109" t="s">
        <v>1391</v>
      </c>
      <c r="Q109" t="s">
        <v>1392</v>
      </c>
      <c r="R109" t="s">
        <v>545</v>
      </c>
      <c r="S109" t="s">
        <v>545</v>
      </c>
      <c r="U109" t="s">
        <v>1393</v>
      </c>
      <c r="V109" t="s">
        <v>1394</v>
      </c>
    </row>
    <row r="110" spans="1:22" x14ac:dyDescent="0.25">
      <c r="A110" t="s">
        <v>315</v>
      </c>
      <c r="B110" t="s">
        <v>535</v>
      </c>
      <c r="C110" t="s">
        <v>536</v>
      </c>
      <c r="D110" t="s">
        <v>18</v>
      </c>
      <c r="E110" t="s">
        <v>174</v>
      </c>
      <c r="F110">
        <v>155</v>
      </c>
      <c r="G110">
        <v>55</v>
      </c>
      <c r="H110" t="s">
        <v>323</v>
      </c>
      <c r="I110" t="s">
        <v>537</v>
      </c>
      <c r="J110" t="s">
        <v>1395</v>
      </c>
      <c r="K110" t="s">
        <v>1396</v>
      </c>
      <c r="L110" t="s">
        <v>20</v>
      </c>
      <c r="M110" t="s">
        <v>1397</v>
      </c>
      <c r="N110" t="s">
        <v>1398</v>
      </c>
      <c r="O110" t="s">
        <v>1399</v>
      </c>
      <c r="P110" t="s">
        <v>1400</v>
      </c>
      <c r="Q110" t="s">
        <v>1401</v>
      </c>
      <c r="R110" t="s">
        <v>545</v>
      </c>
      <c r="S110" t="s">
        <v>545</v>
      </c>
      <c r="U110" t="s">
        <v>668</v>
      </c>
      <c r="V110" t="s">
        <v>1402</v>
      </c>
    </row>
    <row r="111" spans="1:22" x14ac:dyDescent="0.25">
      <c r="A111" t="s">
        <v>315</v>
      </c>
      <c r="B111" t="s">
        <v>535</v>
      </c>
      <c r="C111" t="s">
        <v>536</v>
      </c>
      <c r="D111" t="s">
        <v>18</v>
      </c>
      <c r="E111" t="s">
        <v>174</v>
      </c>
      <c r="F111">
        <v>156</v>
      </c>
      <c r="G111">
        <v>55</v>
      </c>
      <c r="H111" t="s">
        <v>323</v>
      </c>
      <c r="I111" t="s">
        <v>537</v>
      </c>
      <c r="J111" t="s">
        <v>1403</v>
      </c>
      <c r="K111" t="s">
        <v>1404</v>
      </c>
      <c r="L111" t="s">
        <v>20</v>
      </c>
      <c r="M111" t="s">
        <v>1405</v>
      </c>
      <c r="N111" t="s">
        <v>1406</v>
      </c>
      <c r="O111" t="s">
        <v>96</v>
      </c>
      <c r="P111" t="s">
        <v>1407</v>
      </c>
      <c r="Q111" t="s">
        <v>1408</v>
      </c>
      <c r="R111" t="s">
        <v>545</v>
      </c>
      <c r="S111" t="s">
        <v>545</v>
      </c>
      <c r="U111" t="s">
        <v>697</v>
      </c>
      <c r="V111" t="s">
        <v>1409</v>
      </c>
    </row>
    <row r="112" spans="1:22" x14ac:dyDescent="0.25">
      <c r="A112" t="s">
        <v>315</v>
      </c>
      <c r="B112" t="s">
        <v>535</v>
      </c>
      <c r="C112" t="s">
        <v>536</v>
      </c>
      <c r="D112" t="s">
        <v>18</v>
      </c>
      <c r="E112" t="s">
        <v>174</v>
      </c>
      <c r="F112">
        <v>157</v>
      </c>
      <c r="G112">
        <v>55</v>
      </c>
      <c r="H112" t="s">
        <v>323</v>
      </c>
      <c r="I112" t="s">
        <v>537</v>
      </c>
      <c r="J112" t="s">
        <v>1410</v>
      </c>
      <c r="K112" t="s">
        <v>1411</v>
      </c>
      <c r="L112" t="s">
        <v>20</v>
      </c>
      <c r="M112" t="s">
        <v>1412</v>
      </c>
      <c r="N112" t="s">
        <v>1413</v>
      </c>
      <c r="O112" t="s">
        <v>1414</v>
      </c>
      <c r="P112" t="s">
        <v>1415</v>
      </c>
      <c r="Q112" t="s">
        <v>1416</v>
      </c>
      <c r="R112" t="s">
        <v>545</v>
      </c>
      <c r="S112" t="s">
        <v>545</v>
      </c>
      <c r="U112" t="s">
        <v>546</v>
      </c>
      <c r="V112" t="s">
        <v>547</v>
      </c>
    </row>
    <row r="113" spans="1:22" x14ac:dyDescent="0.25">
      <c r="A113" t="s">
        <v>315</v>
      </c>
      <c r="B113" t="s">
        <v>535</v>
      </c>
      <c r="C113" t="s">
        <v>536</v>
      </c>
      <c r="D113" t="s">
        <v>18</v>
      </c>
      <c r="E113" t="s">
        <v>174</v>
      </c>
      <c r="F113">
        <v>158</v>
      </c>
      <c r="G113">
        <v>55</v>
      </c>
      <c r="H113" t="s">
        <v>323</v>
      </c>
      <c r="I113" t="s">
        <v>593</v>
      </c>
      <c r="J113" t="s">
        <v>1417</v>
      </c>
      <c r="K113" t="s">
        <v>1418</v>
      </c>
      <c r="L113" t="s">
        <v>20</v>
      </c>
      <c r="M113" t="s">
        <v>1419</v>
      </c>
      <c r="N113" t="s">
        <v>1420</v>
      </c>
      <c r="O113" t="s">
        <v>1421</v>
      </c>
      <c r="P113" t="s">
        <v>1422</v>
      </c>
      <c r="Q113" t="s">
        <v>1423</v>
      </c>
      <c r="R113" t="s">
        <v>545</v>
      </c>
      <c r="S113" t="s">
        <v>545</v>
      </c>
      <c r="U113" t="s">
        <v>546</v>
      </c>
      <c r="V113" t="s">
        <v>601</v>
      </c>
    </row>
    <row r="114" spans="1:22" x14ac:dyDescent="0.25">
      <c r="A114" t="s">
        <v>315</v>
      </c>
      <c r="B114" t="s">
        <v>535</v>
      </c>
      <c r="C114" t="s">
        <v>536</v>
      </c>
      <c r="D114" t="s">
        <v>18</v>
      </c>
      <c r="E114" t="s">
        <v>174</v>
      </c>
      <c r="F114">
        <v>160</v>
      </c>
      <c r="G114">
        <v>55</v>
      </c>
      <c r="H114" t="s">
        <v>323</v>
      </c>
      <c r="I114" t="s">
        <v>1077</v>
      </c>
      <c r="J114" t="s">
        <v>1424</v>
      </c>
      <c r="K114" t="s">
        <v>1425</v>
      </c>
      <c r="L114" t="s">
        <v>21</v>
      </c>
      <c r="M114" t="s">
        <v>1426</v>
      </c>
      <c r="N114" t="s">
        <v>1427</v>
      </c>
      <c r="O114" t="s">
        <v>1428</v>
      </c>
      <c r="P114" t="s">
        <v>1429</v>
      </c>
      <c r="Q114" t="s">
        <v>1430</v>
      </c>
      <c r="R114" t="s">
        <v>545</v>
      </c>
      <c r="S114" t="s">
        <v>545</v>
      </c>
      <c r="U114" t="s">
        <v>1431</v>
      </c>
      <c r="V114" t="s">
        <v>1432</v>
      </c>
    </row>
    <row r="115" spans="1:22" x14ac:dyDescent="0.25">
      <c r="A115" t="s">
        <v>315</v>
      </c>
      <c r="B115" t="s">
        <v>535</v>
      </c>
      <c r="C115" t="s">
        <v>536</v>
      </c>
      <c r="D115" t="s">
        <v>18</v>
      </c>
      <c r="E115" t="s">
        <v>174</v>
      </c>
      <c r="F115">
        <v>161</v>
      </c>
      <c r="G115">
        <v>55</v>
      </c>
      <c r="H115" t="s">
        <v>323</v>
      </c>
      <c r="I115" t="s">
        <v>593</v>
      </c>
      <c r="J115" t="s">
        <v>1433</v>
      </c>
      <c r="K115" t="s">
        <v>1434</v>
      </c>
      <c r="L115" t="s">
        <v>21</v>
      </c>
      <c r="M115" t="s">
        <v>1435</v>
      </c>
      <c r="N115" t="s">
        <v>1436</v>
      </c>
      <c r="O115" t="s">
        <v>1437</v>
      </c>
      <c r="P115" t="s">
        <v>1438</v>
      </c>
      <c r="Q115" t="s">
        <v>1439</v>
      </c>
      <c r="R115" t="s">
        <v>545</v>
      </c>
      <c r="S115" t="s">
        <v>545</v>
      </c>
      <c r="U115" t="s">
        <v>546</v>
      </c>
      <c r="V115" t="s">
        <v>601</v>
      </c>
    </row>
    <row r="116" spans="1:22" x14ac:dyDescent="0.25">
      <c r="A116" t="s">
        <v>315</v>
      </c>
      <c r="B116" t="s">
        <v>535</v>
      </c>
      <c r="C116" t="s">
        <v>536</v>
      </c>
      <c r="D116" t="s">
        <v>18</v>
      </c>
      <c r="E116" t="s">
        <v>174</v>
      </c>
      <c r="F116">
        <v>162</v>
      </c>
      <c r="G116">
        <v>55</v>
      </c>
      <c r="H116" t="s">
        <v>323</v>
      </c>
      <c r="I116" t="s">
        <v>537</v>
      </c>
      <c r="J116" t="s">
        <v>1440</v>
      </c>
      <c r="K116" t="s">
        <v>1441</v>
      </c>
      <c r="L116" t="s">
        <v>21</v>
      </c>
      <c r="M116" t="s">
        <v>1442</v>
      </c>
      <c r="N116" t="s">
        <v>1443</v>
      </c>
      <c r="O116" t="s">
        <v>1444</v>
      </c>
      <c r="P116" t="s">
        <v>1445</v>
      </c>
      <c r="Q116" t="s">
        <v>1446</v>
      </c>
      <c r="R116" t="s">
        <v>545</v>
      </c>
      <c r="S116" t="s">
        <v>545</v>
      </c>
      <c r="U116" t="s">
        <v>546</v>
      </c>
      <c r="V116" t="s">
        <v>601</v>
      </c>
    </row>
    <row r="117" spans="1:22" x14ac:dyDescent="0.25">
      <c r="A117" t="s">
        <v>315</v>
      </c>
      <c r="B117" t="s">
        <v>535</v>
      </c>
      <c r="C117" t="s">
        <v>536</v>
      </c>
      <c r="D117" t="s">
        <v>18</v>
      </c>
      <c r="E117" t="s">
        <v>174</v>
      </c>
      <c r="F117">
        <v>163</v>
      </c>
      <c r="G117">
        <v>55</v>
      </c>
      <c r="H117" t="s">
        <v>323</v>
      </c>
      <c r="I117" t="s">
        <v>565</v>
      </c>
      <c r="J117" t="s">
        <v>1447</v>
      </c>
      <c r="K117" t="s">
        <v>1448</v>
      </c>
      <c r="L117" t="s">
        <v>20</v>
      </c>
      <c r="M117" t="s">
        <v>1449</v>
      </c>
      <c r="N117" t="s">
        <v>1450</v>
      </c>
      <c r="O117" t="s">
        <v>1451</v>
      </c>
      <c r="P117" t="s">
        <v>1452</v>
      </c>
      <c r="Q117" t="s">
        <v>1453</v>
      </c>
      <c r="R117" t="s">
        <v>545</v>
      </c>
      <c r="S117" t="s">
        <v>545</v>
      </c>
      <c r="U117" t="s">
        <v>635</v>
      </c>
      <c r="V117" t="s">
        <v>817</v>
      </c>
    </row>
    <row r="118" spans="1:22" x14ac:dyDescent="0.25">
      <c r="A118" t="s">
        <v>315</v>
      </c>
      <c r="B118" t="s">
        <v>535</v>
      </c>
      <c r="C118" t="s">
        <v>536</v>
      </c>
      <c r="D118" t="s">
        <v>18</v>
      </c>
      <c r="E118" t="s">
        <v>174</v>
      </c>
      <c r="F118">
        <v>165</v>
      </c>
      <c r="G118">
        <v>55</v>
      </c>
      <c r="H118" t="s">
        <v>323</v>
      </c>
      <c r="I118" t="s">
        <v>537</v>
      </c>
      <c r="J118" t="s">
        <v>1454</v>
      </c>
      <c r="K118" t="s">
        <v>1455</v>
      </c>
      <c r="L118" t="s">
        <v>20</v>
      </c>
      <c r="M118" t="s">
        <v>1456</v>
      </c>
      <c r="N118" t="s">
        <v>1457</v>
      </c>
      <c r="O118" t="s">
        <v>1458</v>
      </c>
      <c r="P118" t="s">
        <v>1459</v>
      </c>
      <c r="Q118" t="s">
        <v>1460</v>
      </c>
      <c r="R118" t="s">
        <v>545</v>
      </c>
      <c r="S118" t="s">
        <v>545</v>
      </c>
      <c r="U118" t="s">
        <v>1461</v>
      </c>
      <c r="V118" t="s">
        <v>1462</v>
      </c>
    </row>
    <row r="119" spans="1:22" x14ac:dyDescent="0.25">
      <c r="A119" t="s">
        <v>315</v>
      </c>
      <c r="B119" t="s">
        <v>535</v>
      </c>
      <c r="C119" t="s">
        <v>536</v>
      </c>
      <c r="D119" t="s">
        <v>18</v>
      </c>
      <c r="E119" t="s">
        <v>174</v>
      </c>
      <c r="F119">
        <v>166</v>
      </c>
      <c r="G119">
        <v>55</v>
      </c>
      <c r="H119" t="s">
        <v>323</v>
      </c>
      <c r="I119" t="s">
        <v>565</v>
      </c>
      <c r="J119" t="s">
        <v>1463</v>
      </c>
      <c r="K119" t="s">
        <v>1464</v>
      </c>
      <c r="L119" t="s">
        <v>21</v>
      </c>
      <c r="M119" t="s">
        <v>1465</v>
      </c>
      <c r="N119" t="s">
        <v>1466</v>
      </c>
      <c r="O119" t="s">
        <v>1467</v>
      </c>
      <c r="P119" t="s">
        <v>1468</v>
      </c>
      <c r="Q119" t="s">
        <v>1469</v>
      </c>
      <c r="R119" t="s">
        <v>545</v>
      </c>
      <c r="S119" t="s">
        <v>545</v>
      </c>
      <c r="U119" t="s">
        <v>546</v>
      </c>
      <c r="V119" t="s">
        <v>653</v>
      </c>
    </row>
    <row r="120" spans="1:22" x14ac:dyDescent="0.25">
      <c r="A120" t="s">
        <v>315</v>
      </c>
      <c r="B120" t="s">
        <v>535</v>
      </c>
      <c r="C120" t="s">
        <v>536</v>
      </c>
      <c r="D120" t="s">
        <v>18</v>
      </c>
      <c r="E120" t="s">
        <v>174</v>
      </c>
      <c r="F120">
        <v>167</v>
      </c>
      <c r="G120">
        <v>55</v>
      </c>
      <c r="H120" t="s">
        <v>323</v>
      </c>
      <c r="I120" t="s">
        <v>537</v>
      </c>
      <c r="J120" t="s">
        <v>1470</v>
      </c>
      <c r="K120" t="s">
        <v>1471</v>
      </c>
      <c r="L120" t="s">
        <v>20</v>
      </c>
      <c r="M120" t="s">
        <v>1472</v>
      </c>
      <c r="N120" t="s">
        <v>1473</v>
      </c>
      <c r="O120" t="s">
        <v>1474</v>
      </c>
      <c r="P120" t="s">
        <v>1475</v>
      </c>
      <c r="Q120" t="s">
        <v>1476</v>
      </c>
      <c r="R120" t="s">
        <v>545</v>
      </c>
      <c r="S120" t="s">
        <v>545</v>
      </c>
      <c r="U120" t="s">
        <v>546</v>
      </c>
      <c r="V120" t="s">
        <v>601</v>
      </c>
    </row>
    <row r="121" spans="1:22" x14ac:dyDescent="0.25">
      <c r="A121" t="s">
        <v>315</v>
      </c>
      <c r="B121" t="s">
        <v>535</v>
      </c>
      <c r="C121" t="s">
        <v>536</v>
      </c>
      <c r="D121" t="s">
        <v>18</v>
      </c>
      <c r="E121" t="s">
        <v>174</v>
      </c>
      <c r="F121">
        <v>169</v>
      </c>
      <c r="G121">
        <v>55</v>
      </c>
      <c r="H121" t="s">
        <v>323</v>
      </c>
      <c r="I121" t="s">
        <v>593</v>
      </c>
      <c r="J121" t="s">
        <v>1477</v>
      </c>
      <c r="K121" t="s">
        <v>1478</v>
      </c>
      <c r="L121" t="s">
        <v>20</v>
      </c>
      <c r="M121" t="s">
        <v>1479</v>
      </c>
      <c r="N121" t="s">
        <v>1480</v>
      </c>
      <c r="O121" t="s">
        <v>1481</v>
      </c>
      <c r="P121" t="s">
        <v>1482</v>
      </c>
      <c r="Q121" t="s">
        <v>1483</v>
      </c>
      <c r="R121" t="s">
        <v>545</v>
      </c>
      <c r="S121" t="s">
        <v>545</v>
      </c>
      <c r="U121" t="s">
        <v>1484</v>
      </c>
      <c r="V121" t="s">
        <v>1485</v>
      </c>
    </row>
    <row r="122" spans="1:22" x14ac:dyDescent="0.25">
      <c r="A122" t="s">
        <v>315</v>
      </c>
      <c r="B122" t="s">
        <v>535</v>
      </c>
      <c r="C122" t="s">
        <v>536</v>
      </c>
      <c r="D122" t="s">
        <v>18</v>
      </c>
      <c r="E122" t="s">
        <v>174</v>
      </c>
      <c r="F122">
        <v>170</v>
      </c>
      <c r="G122">
        <v>55</v>
      </c>
      <c r="H122" t="s">
        <v>323</v>
      </c>
      <c r="I122" t="s">
        <v>537</v>
      </c>
      <c r="J122" t="s">
        <v>1486</v>
      </c>
      <c r="K122" t="s">
        <v>1487</v>
      </c>
      <c r="L122" t="s">
        <v>21</v>
      </c>
      <c r="M122" t="s">
        <v>1488</v>
      </c>
      <c r="N122" t="s">
        <v>1489</v>
      </c>
      <c r="O122" t="s">
        <v>1490</v>
      </c>
      <c r="P122" t="s">
        <v>1491</v>
      </c>
      <c r="Q122" t="s">
        <v>1492</v>
      </c>
      <c r="R122" t="s">
        <v>545</v>
      </c>
      <c r="S122" t="s">
        <v>545</v>
      </c>
      <c r="U122" t="s">
        <v>546</v>
      </c>
      <c r="V122" t="s">
        <v>547</v>
      </c>
    </row>
    <row r="123" spans="1:22" x14ac:dyDescent="0.25">
      <c r="A123" t="s">
        <v>315</v>
      </c>
      <c r="B123" t="s">
        <v>535</v>
      </c>
      <c r="C123" t="s">
        <v>536</v>
      </c>
      <c r="D123" t="s">
        <v>18</v>
      </c>
      <c r="E123" t="s">
        <v>174</v>
      </c>
      <c r="F123">
        <v>171</v>
      </c>
      <c r="G123">
        <v>55</v>
      </c>
      <c r="H123" t="s">
        <v>323</v>
      </c>
      <c r="I123" t="s">
        <v>537</v>
      </c>
      <c r="J123" t="s">
        <v>1493</v>
      </c>
      <c r="K123" t="s">
        <v>1494</v>
      </c>
      <c r="L123" t="s">
        <v>20</v>
      </c>
      <c r="M123" t="s">
        <v>1495</v>
      </c>
      <c r="N123" t="s">
        <v>1496</v>
      </c>
      <c r="O123" t="s">
        <v>1497</v>
      </c>
      <c r="P123" t="s">
        <v>1498</v>
      </c>
      <c r="Q123" t="s">
        <v>1499</v>
      </c>
      <c r="R123" t="s">
        <v>545</v>
      </c>
      <c r="S123" t="s">
        <v>545</v>
      </c>
      <c r="U123" t="s">
        <v>546</v>
      </c>
      <c r="V123" t="s">
        <v>547</v>
      </c>
    </row>
    <row r="124" spans="1:22" x14ac:dyDescent="0.25">
      <c r="A124" t="s">
        <v>315</v>
      </c>
      <c r="B124" t="s">
        <v>535</v>
      </c>
      <c r="C124" t="s">
        <v>536</v>
      </c>
      <c r="D124" t="s">
        <v>18</v>
      </c>
      <c r="E124" t="s">
        <v>174</v>
      </c>
      <c r="F124">
        <v>173</v>
      </c>
      <c r="G124">
        <v>55</v>
      </c>
      <c r="H124" t="s">
        <v>323</v>
      </c>
      <c r="I124" t="s">
        <v>593</v>
      </c>
      <c r="J124" t="s">
        <v>1500</v>
      </c>
      <c r="K124" t="s">
        <v>1501</v>
      </c>
      <c r="L124" t="s">
        <v>20</v>
      </c>
      <c r="M124" t="s">
        <v>1502</v>
      </c>
      <c r="N124" t="s">
        <v>1503</v>
      </c>
      <c r="O124" t="s">
        <v>1504</v>
      </c>
      <c r="P124" t="s">
        <v>1505</v>
      </c>
      <c r="Q124" t="s">
        <v>1506</v>
      </c>
      <c r="R124" t="s">
        <v>545</v>
      </c>
      <c r="S124" t="s">
        <v>545</v>
      </c>
      <c r="U124" t="s">
        <v>546</v>
      </c>
      <c r="V124" t="s">
        <v>547</v>
      </c>
    </row>
    <row r="125" spans="1:22" x14ac:dyDescent="0.25">
      <c r="A125" t="s">
        <v>315</v>
      </c>
      <c r="B125" t="s">
        <v>535</v>
      </c>
      <c r="C125" t="s">
        <v>536</v>
      </c>
      <c r="D125" t="s">
        <v>18</v>
      </c>
      <c r="E125" t="s">
        <v>174</v>
      </c>
      <c r="F125">
        <v>174</v>
      </c>
      <c r="G125">
        <v>55</v>
      </c>
      <c r="H125" t="s">
        <v>323</v>
      </c>
      <c r="I125" t="s">
        <v>537</v>
      </c>
      <c r="J125" t="s">
        <v>1507</v>
      </c>
      <c r="K125" t="s">
        <v>1508</v>
      </c>
      <c r="L125" t="s">
        <v>21</v>
      </c>
      <c r="M125" t="s">
        <v>1509</v>
      </c>
      <c r="N125" t="s">
        <v>1510</v>
      </c>
      <c r="O125" t="s">
        <v>1511</v>
      </c>
      <c r="P125" t="s">
        <v>1512</v>
      </c>
      <c r="Q125" t="s">
        <v>1513</v>
      </c>
      <c r="R125" t="s">
        <v>545</v>
      </c>
      <c r="S125" t="s">
        <v>545</v>
      </c>
      <c r="U125" t="s">
        <v>1514</v>
      </c>
      <c r="V125" t="s">
        <v>1515</v>
      </c>
    </row>
    <row r="126" spans="1:22" x14ac:dyDescent="0.25">
      <c r="A126" t="s">
        <v>315</v>
      </c>
      <c r="B126" t="s">
        <v>535</v>
      </c>
      <c r="C126" t="s">
        <v>536</v>
      </c>
      <c r="D126" t="s">
        <v>18</v>
      </c>
      <c r="E126" t="s">
        <v>174</v>
      </c>
      <c r="F126">
        <v>175</v>
      </c>
      <c r="G126">
        <v>55</v>
      </c>
      <c r="H126" t="s">
        <v>323</v>
      </c>
      <c r="I126" t="s">
        <v>537</v>
      </c>
      <c r="J126" t="s">
        <v>89</v>
      </c>
      <c r="K126" t="s">
        <v>1516</v>
      </c>
      <c r="L126" t="s">
        <v>20</v>
      </c>
      <c r="M126" t="s">
        <v>1517</v>
      </c>
      <c r="N126" t="s">
        <v>1518</v>
      </c>
      <c r="O126" t="s">
        <v>88</v>
      </c>
      <c r="P126" t="s">
        <v>87</v>
      </c>
      <c r="Q126" t="s">
        <v>1519</v>
      </c>
      <c r="R126" t="s">
        <v>545</v>
      </c>
      <c r="S126" t="s">
        <v>545</v>
      </c>
      <c r="U126" t="s">
        <v>546</v>
      </c>
      <c r="V126" t="s">
        <v>601</v>
      </c>
    </row>
    <row r="127" spans="1:22" x14ac:dyDescent="0.25">
      <c r="A127" t="s">
        <v>315</v>
      </c>
      <c r="B127" t="s">
        <v>535</v>
      </c>
      <c r="C127" t="s">
        <v>536</v>
      </c>
      <c r="D127" t="s">
        <v>18</v>
      </c>
      <c r="E127" t="s">
        <v>174</v>
      </c>
      <c r="F127">
        <v>176</v>
      </c>
      <c r="G127">
        <v>55</v>
      </c>
      <c r="H127" t="s">
        <v>323</v>
      </c>
      <c r="I127" t="s">
        <v>565</v>
      </c>
      <c r="J127" t="s">
        <v>1520</v>
      </c>
      <c r="K127" t="s">
        <v>1521</v>
      </c>
      <c r="L127" t="s">
        <v>21</v>
      </c>
      <c r="M127" t="s">
        <v>1522</v>
      </c>
      <c r="N127" t="s">
        <v>1523</v>
      </c>
      <c r="O127" t="s">
        <v>1524</v>
      </c>
      <c r="P127" t="s">
        <v>1525</v>
      </c>
      <c r="Q127" t="s">
        <v>1526</v>
      </c>
      <c r="R127" t="s">
        <v>545</v>
      </c>
      <c r="S127" t="s">
        <v>545</v>
      </c>
      <c r="U127" t="s">
        <v>1527</v>
      </c>
      <c r="V127" t="s">
        <v>1528</v>
      </c>
    </row>
    <row r="128" spans="1:22" x14ac:dyDescent="0.25">
      <c r="A128" t="s">
        <v>315</v>
      </c>
      <c r="B128" t="s">
        <v>535</v>
      </c>
      <c r="C128" t="s">
        <v>536</v>
      </c>
      <c r="D128" t="s">
        <v>18</v>
      </c>
      <c r="E128" t="s">
        <v>174</v>
      </c>
      <c r="F128">
        <v>177</v>
      </c>
      <c r="G128">
        <v>55</v>
      </c>
      <c r="H128" t="s">
        <v>323</v>
      </c>
      <c r="I128" t="s">
        <v>565</v>
      </c>
      <c r="J128" t="s">
        <v>1529</v>
      </c>
      <c r="K128" t="s">
        <v>1530</v>
      </c>
      <c r="L128" t="s">
        <v>20</v>
      </c>
      <c r="M128" t="s">
        <v>1531</v>
      </c>
      <c r="N128" t="s">
        <v>1532</v>
      </c>
      <c r="O128" t="s">
        <v>1533</v>
      </c>
      <c r="P128" t="s">
        <v>1534</v>
      </c>
      <c r="Q128" t="s">
        <v>1535</v>
      </c>
      <c r="R128" t="s">
        <v>545</v>
      </c>
      <c r="S128" t="s">
        <v>545</v>
      </c>
      <c r="U128" t="s">
        <v>546</v>
      </c>
      <c r="V128" t="s">
        <v>547</v>
      </c>
    </row>
    <row r="129" spans="1:22" x14ac:dyDescent="0.25">
      <c r="A129" t="s">
        <v>315</v>
      </c>
      <c r="B129" t="s">
        <v>535</v>
      </c>
      <c r="C129" t="s">
        <v>536</v>
      </c>
      <c r="D129" t="s">
        <v>18</v>
      </c>
      <c r="E129" t="s">
        <v>174</v>
      </c>
      <c r="F129">
        <v>178</v>
      </c>
      <c r="G129">
        <v>55</v>
      </c>
      <c r="H129" t="s">
        <v>323</v>
      </c>
      <c r="I129" t="s">
        <v>593</v>
      </c>
      <c r="J129" t="s">
        <v>1536</v>
      </c>
      <c r="K129" t="s">
        <v>1537</v>
      </c>
      <c r="L129" t="s">
        <v>20</v>
      </c>
      <c r="M129" t="s">
        <v>1538</v>
      </c>
      <c r="N129" t="s">
        <v>1539</v>
      </c>
      <c r="O129" t="s">
        <v>1540</v>
      </c>
      <c r="P129" t="s">
        <v>1541</v>
      </c>
      <c r="Q129" t="s">
        <v>1542</v>
      </c>
      <c r="R129" t="s">
        <v>545</v>
      </c>
      <c r="S129" t="s">
        <v>545</v>
      </c>
      <c r="U129" t="s">
        <v>546</v>
      </c>
      <c r="V129" t="s">
        <v>601</v>
      </c>
    </row>
    <row r="130" spans="1:22" x14ac:dyDescent="0.25">
      <c r="A130" t="s">
        <v>315</v>
      </c>
      <c r="B130" t="s">
        <v>535</v>
      </c>
      <c r="C130" t="s">
        <v>536</v>
      </c>
      <c r="D130" t="s">
        <v>18</v>
      </c>
      <c r="E130" t="s">
        <v>174</v>
      </c>
      <c r="F130">
        <v>179</v>
      </c>
      <c r="G130">
        <v>55</v>
      </c>
      <c r="H130" t="s">
        <v>323</v>
      </c>
      <c r="I130" t="s">
        <v>565</v>
      </c>
      <c r="J130" t="s">
        <v>1543</v>
      </c>
      <c r="K130" t="s">
        <v>1544</v>
      </c>
      <c r="L130" t="s">
        <v>20</v>
      </c>
      <c r="M130" t="s">
        <v>1545</v>
      </c>
      <c r="N130" t="s">
        <v>1546</v>
      </c>
      <c r="O130" t="s">
        <v>1547</v>
      </c>
      <c r="P130" t="s">
        <v>1548</v>
      </c>
      <c r="Q130" t="s">
        <v>1549</v>
      </c>
      <c r="R130" t="s">
        <v>545</v>
      </c>
      <c r="S130" t="s">
        <v>545</v>
      </c>
      <c r="U130" t="s">
        <v>1550</v>
      </c>
      <c r="V130" t="s">
        <v>1551</v>
      </c>
    </row>
    <row r="131" spans="1:22" x14ac:dyDescent="0.25">
      <c r="A131" t="s">
        <v>315</v>
      </c>
      <c r="B131" t="s">
        <v>535</v>
      </c>
      <c r="C131" t="s">
        <v>536</v>
      </c>
      <c r="D131" t="s">
        <v>18</v>
      </c>
      <c r="E131" t="s">
        <v>174</v>
      </c>
      <c r="F131">
        <v>181</v>
      </c>
      <c r="G131">
        <v>55</v>
      </c>
      <c r="H131" t="s">
        <v>323</v>
      </c>
      <c r="I131" t="s">
        <v>565</v>
      </c>
      <c r="J131" t="s">
        <v>32</v>
      </c>
      <c r="K131" t="s">
        <v>1552</v>
      </c>
      <c r="L131" t="s">
        <v>21</v>
      </c>
      <c r="M131" t="s">
        <v>1553</v>
      </c>
      <c r="N131" t="s">
        <v>1554</v>
      </c>
      <c r="O131" t="s">
        <v>31</v>
      </c>
      <c r="P131" t="s">
        <v>1555</v>
      </c>
      <c r="Q131" t="s">
        <v>1556</v>
      </c>
      <c r="R131" t="s">
        <v>545</v>
      </c>
      <c r="S131" t="s">
        <v>545</v>
      </c>
      <c r="U131" t="s">
        <v>1557</v>
      </c>
      <c r="V131" t="s">
        <v>1558</v>
      </c>
    </row>
    <row r="132" spans="1:22" x14ac:dyDescent="0.25">
      <c r="A132" t="s">
        <v>315</v>
      </c>
      <c r="B132" t="s">
        <v>535</v>
      </c>
      <c r="C132" t="s">
        <v>536</v>
      </c>
      <c r="D132" t="s">
        <v>18</v>
      </c>
      <c r="E132" t="s">
        <v>174</v>
      </c>
      <c r="F132">
        <v>182</v>
      </c>
      <c r="G132">
        <v>55</v>
      </c>
      <c r="H132" t="s">
        <v>323</v>
      </c>
      <c r="I132" t="s">
        <v>1018</v>
      </c>
      <c r="J132" t="s">
        <v>117</v>
      </c>
      <c r="K132" t="s">
        <v>1559</v>
      </c>
      <c r="L132" t="s">
        <v>20</v>
      </c>
      <c r="M132" t="s">
        <v>1560</v>
      </c>
      <c r="N132" t="s">
        <v>1561</v>
      </c>
      <c r="O132" t="s">
        <v>116</v>
      </c>
      <c r="P132" t="s">
        <v>1562</v>
      </c>
      <c r="Q132" t="s">
        <v>1563</v>
      </c>
      <c r="R132" t="s">
        <v>545</v>
      </c>
      <c r="S132" t="s">
        <v>545</v>
      </c>
      <c r="U132" t="s">
        <v>1564</v>
      </c>
      <c r="V132" t="s">
        <v>1565</v>
      </c>
    </row>
    <row r="133" spans="1:22" x14ac:dyDescent="0.25">
      <c r="A133" t="s">
        <v>315</v>
      </c>
      <c r="B133" t="s">
        <v>535</v>
      </c>
      <c r="C133" t="s">
        <v>536</v>
      </c>
      <c r="D133" t="s">
        <v>18</v>
      </c>
      <c r="E133" t="s">
        <v>174</v>
      </c>
      <c r="F133">
        <v>183</v>
      </c>
      <c r="G133">
        <v>55</v>
      </c>
      <c r="H133" t="s">
        <v>323</v>
      </c>
      <c r="I133" t="s">
        <v>537</v>
      </c>
      <c r="J133" t="s">
        <v>1566</v>
      </c>
      <c r="K133" t="s">
        <v>1567</v>
      </c>
      <c r="L133" t="s">
        <v>20</v>
      </c>
      <c r="M133" t="s">
        <v>1568</v>
      </c>
      <c r="N133" t="s">
        <v>1569</v>
      </c>
      <c r="O133" t="s">
        <v>1570</v>
      </c>
      <c r="P133" t="s">
        <v>1571</v>
      </c>
      <c r="Q133" t="s">
        <v>1572</v>
      </c>
      <c r="R133" t="s">
        <v>545</v>
      </c>
      <c r="S133" t="s">
        <v>545</v>
      </c>
      <c r="U133" t="s">
        <v>546</v>
      </c>
      <c r="V133" t="s">
        <v>547</v>
      </c>
    </row>
    <row r="134" spans="1:22" x14ac:dyDescent="0.25">
      <c r="A134" t="s">
        <v>315</v>
      </c>
      <c r="B134" t="s">
        <v>535</v>
      </c>
      <c r="C134" t="s">
        <v>536</v>
      </c>
      <c r="D134" t="s">
        <v>18</v>
      </c>
      <c r="E134" t="s">
        <v>174</v>
      </c>
      <c r="F134">
        <v>184</v>
      </c>
      <c r="G134">
        <v>55</v>
      </c>
      <c r="H134" t="s">
        <v>323</v>
      </c>
      <c r="I134" t="s">
        <v>565</v>
      </c>
      <c r="J134" t="s">
        <v>1573</v>
      </c>
      <c r="K134" t="s">
        <v>1574</v>
      </c>
      <c r="L134" t="s">
        <v>20</v>
      </c>
      <c r="M134" t="s">
        <v>1575</v>
      </c>
      <c r="N134" t="s">
        <v>1576</v>
      </c>
      <c r="O134" t="s">
        <v>1577</v>
      </c>
      <c r="P134" t="s">
        <v>1578</v>
      </c>
      <c r="Q134" t="s">
        <v>1579</v>
      </c>
      <c r="R134" t="s">
        <v>545</v>
      </c>
      <c r="S134" t="s">
        <v>545</v>
      </c>
      <c r="U134" t="s">
        <v>546</v>
      </c>
      <c r="V134" t="s">
        <v>547</v>
      </c>
    </row>
    <row r="135" spans="1:22" x14ac:dyDescent="0.25">
      <c r="A135" t="s">
        <v>315</v>
      </c>
      <c r="B135" t="s">
        <v>535</v>
      </c>
      <c r="C135" t="s">
        <v>536</v>
      </c>
      <c r="D135" t="s">
        <v>18</v>
      </c>
      <c r="E135" t="s">
        <v>174</v>
      </c>
      <c r="F135">
        <v>185</v>
      </c>
      <c r="G135">
        <v>55</v>
      </c>
      <c r="H135" t="s">
        <v>323</v>
      </c>
      <c r="I135" t="s">
        <v>537</v>
      </c>
      <c r="J135" t="s">
        <v>1580</v>
      </c>
      <c r="K135" t="s">
        <v>1581</v>
      </c>
      <c r="L135" t="s">
        <v>20</v>
      </c>
      <c r="M135" t="s">
        <v>1582</v>
      </c>
      <c r="N135" t="s">
        <v>1583</v>
      </c>
      <c r="O135" t="s">
        <v>1584</v>
      </c>
      <c r="P135" t="s">
        <v>1585</v>
      </c>
      <c r="Q135" t="s">
        <v>1586</v>
      </c>
      <c r="R135" t="s">
        <v>545</v>
      </c>
      <c r="S135" t="s">
        <v>545</v>
      </c>
      <c r="U135" t="s">
        <v>1587</v>
      </c>
      <c r="V135" t="s">
        <v>1588</v>
      </c>
    </row>
    <row r="136" spans="1:22" x14ac:dyDescent="0.25">
      <c r="A136" t="s">
        <v>315</v>
      </c>
      <c r="B136" t="s">
        <v>535</v>
      </c>
      <c r="C136" t="s">
        <v>536</v>
      </c>
      <c r="D136" t="s">
        <v>18</v>
      </c>
      <c r="E136" t="s">
        <v>174</v>
      </c>
      <c r="F136">
        <v>186</v>
      </c>
      <c r="G136">
        <v>55</v>
      </c>
      <c r="H136" t="s">
        <v>323</v>
      </c>
      <c r="I136" t="s">
        <v>537</v>
      </c>
      <c r="J136" t="s">
        <v>1589</v>
      </c>
      <c r="K136" t="s">
        <v>1590</v>
      </c>
      <c r="L136" t="s">
        <v>20</v>
      </c>
      <c r="M136" t="s">
        <v>1591</v>
      </c>
      <c r="N136" t="s">
        <v>1592</v>
      </c>
      <c r="O136" t="s">
        <v>1593</v>
      </c>
      <c r="P136" t="s">
        <v>1594</v>
      </c>
      <c r="Q136" t="s">
        <v>1595</v>
      </c>
      <c r="R136" t="s">
        <v>545</v>
      </c>
      <c r="S136" t="s">
        <v>545</v>
      </c>
      <c r="U136" t="s">
        <v>1596</v>
      </c>
      <c r="V136" t="s">
        <v>1597</v>
      </c>
    </row>
    <row r="137" spans="1:22" x14ac:dyDescent="0.25">
      <c r="A137" t="s">
        <v>315</v>
      </c>
      <c r="B137" t="s">
        <v>535</v>
      </c>
      <c r="C137" t="s">
        <v>536</v>
      </c>
      <c r="D137" t="s">
        <v>18</v>
      </c>
      <c r="E137" t="s">
        <v>174</v>
      </c>
      <c r="F137">
        <v>187</v>
      </c>
      <c r="G137">
        <v>55</v>
      </c>
      <c r="H137" t="s">
        <v>323</v>
      </c>
      <c r="I137" t="s">
        <v>593</v>
      </c>
      <c r="J137" t="s">
        <v>1598</v>
      </c>
      <c r="K137" t="s">
        <v>1599</v>
      </c>
      <c r="L137" t="s">
        <v>20</v>
      </c>
      <c r="M137" t="s">
        <v>1600</v>
      </c>
      <c r="N137" t="s">
        <v>1601</v>
      </c>
      <c r="O137" t="s">
        <v>190</v>
      </c>
      <c r="P137" t="s">
        <v>1602</v>
      </c>
      <c r="Q137" t="s">
        <v>1603</v>
      </c>
      <c r="R137" t="s">
        <v>545</v>
      </c>
      <c r="S137" t="s">
        <v>545</v>
      </c>
      <c r="U137" t="s">
        <v>546</v>
      </c>
      <c r="V137" t="s">
        <v>601</v>
      </c>
    </row>
    <row r="138" spans="1:22" x14ac:dyDescent="0.25">
      <c r="A138" t="s">
        <v>315</v>
      </c>
      <c r="B138" t="s">
        <v>535</v>
      </c>
      <c r="C138" t="s">
        <v>536</v>
      </c>
      <c r="D138" t="s">
        <v>18</v>
      </c>
      <c r="E138" t="s">
        <v>174</v>
      </c>
      <c r="F138">
        <v>188</v>
      </c>
      <c r="G138">
        <v>55</v>
      </c>
      <c r="H138" t="s">
        <v>323</v>
      </c>
      <c r="I138" t="s">
        <v>537</v>
      </c>
      <c r="J138" t="s">
        <v>1604</v>
      </c>
      <c r="K138" t="s">
        <v>1605</v>
      </c>
      <c r="L138" t="s">
        <v>20</v>
      </c>
      <c r="M138" t="s">
        <v>1606</v>
      </c>
      <c r="N138" t="s">
        <v>1607</v>
      </c>
      <c r="O138" t="s">
        <v>1608</v>
      </c>
      <c r="P138" t="s">
        <v>1609</v>
      </c>
      <c r="Q138" t="s">
        <v>1610</v>
      </c>
      <c r="R138" t="s">
        <v>545</v>
      </c>
      <c r="S138" t="s">
        <v>545</v>
      </c>
      <c r="U138" t="s">
        <v>546</v>
      </c>
      <c r="V138" t="s">
        <v>547</v>
      </c>
    </row>
    <row r="139" spans="1:22" x14ac:dyDescent="0.25">
      <c r="A139" t="s">
        <v>315</v>
      </c>
      <c r="B139" t="s">
        <v>535</v>
      </c>
      <c r="C139" t="s">
        <v>536</v>
      </c>
      <c r="D139" t="s">
        <v>18</v>
      </c>
      <c r="E139" t="s">
        <v>174</v>
      </c>
      <c r="F139">
        <v>189</v>
      </c>
      <c r="G139">
        <v>55</v>
      </c>
      <c r="H139" t="s">
        <v>323</v>
      </c>
      <c r="I139" t="s">
        <v>537</v>
      </c>
      <c r="J139" t="s">
        <v>1611</v>
      </c>
      <c r="K139" t="s">
        <v>1612</v>
      </c>
      <c r="L139" t="s">
        <v>20</v>
      </c>
      <c r="M139" t="s">
        <v>1613</v>
      </c>
      <c r="N139" t="s">
        <v>1614</v>
      </c>
      <c r="O139" t="s">
        <v>1615</v>
      </c>
      <c r="P139" t="s">
        <v>1616</v>
      </c>
      <c r="Q139" t="s">
        <v>1617</v>
      </c>
      <c r="R139" t="s">
        <v>545</v>
      </c>
      <c r="S139" t="s">
        <v>545</v>
      </c>
      <c r="U139" t="s">
        <v>546</v>
      </c>
      <c r="V139" t="s">
        <v>601</v>
      </c>
    </row>
    <row r="140" spans="1:22" x14ac:dyDescent="0.25">
      <c r="A140" t="s">
        <v>315</v>
      </c>
      <c r="B140" t="s">
        <v>535</v>
      </c>
      <c r="C140" t="s">
        <v>536</v>
      </c>
      <c r="D140" t="s">
        <v>18</v>
      </c>
      <c r="E140" t="s">
        <v>174</v>
      </c>
      <c r="F140">
        <v>190</v>
      </c>
      <c r="G140">
        <v>55</v>
      </c>
      <c r="H140" t="s">
        <v>323</v>
      </c>
      <c r="I140" t="s">
        <v>593</v>
      </c>
      <c r="J140" t="s">
        <v>1618</v>
      </c>
      <c r="K140" t="s">
        <v>1619</v>
      </c>
      <c r="L140" t="s">
        <v>20</v>
      </c>
      <c r="M140" t="s">
        <v>1620</v>
      </c>
      <c r="N140" t="s">
        <v>1621</v>
      </c>
      <c r="O140" t="s">
        <v>1622</v>
      </c>
      <c r="P140" t="s">
        <v>1623</v>
      </c>
      <c r="Q140" t="s">
        <v>1624</v>
      </c>
      <c r="R140" t="s">
        <v>545</v>
      </c>
      <c r="S140" t="s">
        <v>545</v>
      </c>
      <c r="U140" t="s">
        <v>1625</v>
      </c>
      <c r="V140" t="s">
        <v>1626</v>
      </c>
    </row>
    <row r="141" spans="1:22" x14ac:dyDescent="0.25">
      <c r="A141" t="s">
        <v>315</v>
      </c>
      <c r="B141" t="s">
        <v>535</v>
      </c>
      <c r="C141" t="s">
        <v>536</v>
      </c>
      <c r="D141" t="s">
        <v>18</v>
      </c>
      <c r="E141" t="s">
        <v>174</v>
      </c>
      <c r="F141">
        <v>192</v>
      </c>
      <c r="G141">
        <v>55</v>
      </c>
      <c r="H141" t="s">
        <v>323</v>
      </c>
      <c r="I141" t="s">
        <v>537</v>
      </c>
      <c r="J141" t="s">
        <v>1627</v>
      </c>
      <c r="K141" t="s">
        <v>1628</v>
      </c>
      <c r="L141" t="s">
        <v>21</v>
      </c>
      <c r="M141" t="s">
        <v>1629</v>
      </c>
      <c r="N141" t="s">
        <v>1630</v>
      </c>
      <c r="O141" t="s">
        <v>1631</v>
      </c>
      <c r="P141" t="s">
        <v>1632</v>
      </c>
      <c r="Q141" t="s">
        <v>1633</v>
      </c>
      <c r="R141" t="s">
        <v>545</v>
      </c>
      <c r="S141" t="s">
        <v>545</v>
      </c>
      <c r="U141" t="s">
        <v>1634</v>
      </c>
      <c r="V141" t="s">
        <v>1635</v>
      </c>
    </row>
    <row r="142" spans="1:22" x14ac:dyDescent="0.25">
      <c r="A142" t="s">
        <v>315</v>
      </c>
      <c r="B142" t="s">
        <v>535</v>
      </c>
      <c r="C142" t="s">
        <v>536</v>
      </c>
      <c r="D142" t="s">
        <v>18</v>
      </c>
      <c r="E142" t="s">
        <v>174</v>
      </c>
      <c r="F142">
        <v>193</v>
      </c>
      <c r="G142">
        <v>55</v>
      </c>
      <c r="H142" t="s">
        <v>323</v>
      </c>
      <c r="I142" t="s">
        <v>627</v>
      </c>
      <c r="J142" t="s">
        <v>184</v>
      </c>
      <c r="K142" t="s">
        <v>1636</v>
      </c>
      <c r="L142" t="s">
        <v>20</v>
      </c>
      <c r="M142" t="s">
        <v>1637</v>
      </c>
      <c r="N142" t="s">
        <v>1638</v>
      </c>
      <c r="O142" t="s">
        <v>183</v>
      </c>
      <c r="P142" t="s">
        <v>1639</v>
      </c>
      <c r="Q142" t="s">
        <v>1640</v>
      </c>
      <c r="R142" t="s">
        <v>545</v>
      </c>
      <c r="S142" t="s">
        <v>545</v>
      </c>
      <c r="U142" t="s">
        <v>546</v>
      </c>
      <c r="V142" t="s">
        <v>547</v>
      </c>
    </row>
    <row r="143" spans="1:22" x14ac:dyDescent="0.25">
      <c r="A143" t="s">
        <v>315</v>
      </c>
      <c r="B143" t="s">
        <v>535</v>
      </c>
      <c r="C143" t="s">
        <v>536</v>
      </c>
      <c r="D143" t="s">
        <v>18</v>
      </c>
      <c r="E143" t="s">
        <v>174</v>
      </c>
      <c r="F143">
        <v>194</v>
      </c>
      <c r="G143">
        <v>55</v>
      </c>
      <c r="H143" t="s">
        <v>323</v>
      </c>
      <c r="I143" t="s">
        <v>537</v>
      </c>
      <c r="J143" t="s">
        <v>1641</v>
      </c>
      <c r="K143" t="s">
        <v>1642</v>
      </c>
      <c r="L143" t="s">
        <v>21</v>
      </c>
      <c r="M143" t="s">
        <v>1643</v>
      </c>
      <c r="N143" t="s">
        <v>1644</v>
      </c>
      <c r="O143" t="s">
        <v>1645</v>
      </c>
      <c r="P143" t="s">
        <v>1646</v>
      </c>
      <c r="Q143" t="s">
        <v>1647</v>
      </c>
      <c r="R143" t="s">
        <v>545</v>
      </c>
      <c r="S143" t="s">
        <v>545</v>
      </c>
      <c r="U143" t="s">
        <v>1648</v>
      </c>
      <c r="V143" t="s">
        <v>1649</v>
      </c>
    </row>
    <row r="144" spans="1:22" x14ac:dyDescent="0.25">
      <c r="A144" t="s">
        <v>315</v>
      </c>
      <c r="B144" t="s">
        <v>535</v>
      </c>
      <c r="C144" t="s">
        <v>536</v>
      </c>
      <c r="D144" t="s">
        <v>18</v>
      </c>
      <c r="E144" t="s">
        <v>174</v>
      </c>
      <c r="F144">
        <v>195</v>
      </c>
      <c r="G144">
        <v>55</v>
      </c>
      <c r="H144" t="s">
        <v>323</v>
      </c>
      <c r="I144" t="s">
        <v>537</v>
      </c>
      <c r="J144" t="s">
        <v>207</v>
      </c>
      <c r="K144" t="s">
        <v>1650</v>
      </c>
      <c r="L144" t="s">
        <v>20</v>
      </c>
      <c r="M144" t="s">
        <v>1651</v>
      </c>
      <c r="N144" t="s">
        <v>1652</v>
      </c>
      <c r="O144" t="s">
        <v>206</v>
      </c>
      <c r="P144" t="s">
        <v>1653</v>
      </c>
      <c r="Q144" t="s">
        <v>1654</v>
      </c>
      <c r="R144" t="s">
        <v>545</v>
      </c>
      <c r="S144" t="s">
        <v>545</v>
      </c>
      <c r="U144" t="s">
        <v>1655</v>
      </c>
      <c r="V144" t="s">
        <v>1656</v>
      </c>
    </row>
    <row r="145" spans="1:22" x14ac:dyDescent="0.25">
      <c r="A145" t="s">
        <v>315</v>
      </c>
      <c r="B145" t="s">
        <v>535</v>
      </c>
      <c r="C145" t="s">
        <v>536</v>
      </c>
      <c r="D145" t="s">
        <v>18</v>
      </c>
      <c r="E145" t="s">
        <v>174</v>
      </c>
      <c r="F145">
        <v>196</v>
      </c>
      <c r="G145">
        <v>55</v>
      </c>
      <c r="H145" t="s">
        <v>323</v>
      </c>
      <c r="I145" t="s">
        <v>555</v>
      </c>
      <c r="J145" t="s">
        <v>1657</v>
      </c>
      <c r="K145" t="s">
        <v>1658</v>
      </c>
      <c r="L145" t="s">
        <v>21</v>
      </c>
      <c r="M145" t="s">
        <v>1659</v>
      </c>
      <c r="N145" t="s">
        <v>1660</v>
      </c>
      <c r="O145" t="s">
        <v>1661</v>
      </c>
      <c r="P145" t="s">
        <v>1662</v>
      </c>
      <c r="Q145" t="s">
        <v>1663</v>
      </c>
      <c r="R145" t="s">
        <v>545</v>
      </c>
      <c r="S145" t="s">
        <v>545</v>
      </c>
      <c r="U145" t="s">
        <v>1664</v>
      </c>
      <c r="V145" t="s">
        <v>1665</v>
      </c>
    </row>
    <row r="146" spans="1:22" x14ac:dyDescent="0.25">
      <c r="A146" t="s">
        <v>315</v>
      </c>
      <c r="B146" t="s">
        <v>535</v>
      </c>
      <c r="C146" t="s">
        <v>536</v>
      </c>
      <c r="D146" t="s">
        <v>18</v>
      </c>
      <c r="E146" t="s">
        <v>174</v>
      </c>
      <c r="F146">
        <v>197</v>
      </c>
      <c r="G146">
        <v>55</v>
      </c>
      <c r="H146" t="s">
        <v>323</v>
      </c>
      <c r="I146" t="s">
        <v>565</v>
      </c>
      <c r="J146" t="s">
        <v>1666</v>
      </c>
      <c r="K146" t="s">
        <v>1667</v>
      </c>
      <c r="L146" t="s">
        <v>20</v>
      </c>
      <c r="M146" t="s">
        <v>1668</v>
      </c>
      <c r="N146" t="s">
        <v>1669</v>
      </c>
      <c r="O146" t="s">
        <v>1670</v>
      </c>
      <c r="P146" t="s">
        <v>1671</v>
      </c>
      <c r="Q146" t="s">
        <v>1672</v>
      </c>
      <c r="R146" t="s">
        <v>545</v>
      </c>
      <c r="S146" t="s">
        <v>545</v>
      </c>
      <c r="U146" t="s">
        <v>546</v>
      </c>
      <c r="V146" t="s">
        <v>547</v>
      </c>
    </row>
    <row r="147" spans="1:22" x14ac:dyDescent="0.25">
      <c r="A147" t="s">
        <v>315</v>
      </c>
      <c r="B147" t="s">
        <v>535</v>
      </c>
      <c r="C147" t="s">
        <v>536</v>
      </c>
      <c r="D147" t="s">
        <v>18</v>
      </c>
      <c r="E147" t="s">
        <v>174</v>
      </c>
      <c r="F147">
        <v>198</v>
      </c>
      <c r="G147">
        <v>55</v>
      </c>
      <c r="H147" t="s">
        <v>323</v>
      </c>
      <c r="I147" t="s">
        <v>537</v>
      </c>
      <c r="J147" t="s">
        <v>1673</v>
      </c>
      <c r="K147" t="s">
        <v>1674</v>
      </c>
      <c r="L147" t="s">
        <v>21</v>
      </c>
      <c r="M147" t="s">
        <v>1675</v>
      </c>
      <c r="N147" t="s">
        <v>1676</v>
      </c>
      <c r="O147" t="s">
        <v>1677</v>
      </c>
      <c r="P147" t="s">
        <v>1678</v>
      </c>
      <c r="Q147" t="s">
        <v>1679</v>
      </c>
      <c r="R147" t="s">
        <v>545</v>
      </c>
      <c r="S147" t="s">
        <v>545</v>
      </c>
      <c r="U147" t="s">
        <v>1680</v>
      </c>
      <c r="V147" t="s">
        <v>1681</v>
      </c>
    </row>
    <row r="148" spans="1:22" x14ac:dyDescent="0.25">
      <c r="A148" t="s">
        <v>315</v>
      </c>
      <c r="B148" t="s">
        <v>535</v>
      </c>
      <c r="C148" t="s">
        <v>536</v>
      </c>
      <c r="D148" t="s">
        <v>18</v>
      </c>
      <c r="E148" t="s">
        <v>174</v>
      </c>
      <c r="F148">
        <v>199</v>
      </c>
      <c r="G148">
        <v>55</v>
      </c>
      <c r="H148" t="s">
        <v>323</v>
      </c>
      <c r="I148" t="s">
        <v>627</v>
      </c>
      <c r="J148" t="s">
        <v>1682</v>
      </c>
      <c r="K148" t="s">
        <v>1683</v>
      </c>
      <c r="L148" t="s">
        <v>21</v>
      </c>
      <c r="M148" t="s">
        <v>814</v>
      </c>
      <c r="N148" t="s">
        <v>1684</v>
      </c>
      <c r="O148" t="s">
        <v>1685</v>
      </c>
      <c r="P148" t="s">
        <v>1686</v>
      </c>
      <c r="Q148" t="s">
        <v>1687</v>
      </c>
      <c r="R148" t="s">
        <v>545</v>
      </c>
      <c r="S148" t="s">
        <v>545</v>
      </c>
      <c r="U148" t="s">
        <v>1688</v>
      </c>
      <c r="V148" t="s">
        <v>1689</v>
      </c>
    </row>
    <row r="149" spans="1:22" x14ac:dyDescent="0.25">
      <c r="A149" t="s">
        <v>315</v>
      </c>
      <c r="B149" t="s">
        <v>535</v>
      </c>
      <c r="C149" t="s">
        <v>536</v>
      </c>
      <c r="D149" t="s">
        <v>18</v>
      </c>
      <c r="E149" t="s">
        <v>174</v>
      </c>
      <c r="F149">
        <v>200</v>
      </c>
      <c r="G149">
        <v>55</v>
      </c>
      <c r="H149" t="s">
        <v>323</v>
      </c>
      <c r="I149" t="s">
        <v>537</v>
      </c>
      <c r="J149" t="s">
        <v>1690</v>
      </c>
      <c r="K149" t="s">
        <v>1691</v>
      </c>
      <c r="L149" t="s">
        <v>21</v>
      </c>
      <c r="M149" t="s">
        <v>1692</v>
      </c>
      <c r="N149" t="s">
        <v>1693</v>
      </c>
      <c r="O149" t="s">
        <v>1694</v>
      </c>
      <c r="P149" t="s">
        <v>1695</v>
      </c>
      <c r="Q149" t="s">
        <v>1696</v>
      </c>
      <c r="R149" t="s">
        <v>545</v>
      </c>
      <c r="S149" t="s">
        <v>545</v>
      </c>
      <c r="U149" t="s">
        <v>546</v>
      </c>
      <c r="V149" t="s">
        <v>653</v>
      </c>
    </row>
    <row r="150" spans="1:22" x14ac:dyDescent="0.25">
      <c r="A150" t="s">
        <v>315</v>
      </c>
      <c r="B150" t="s">
        <v>535</v>
      </c>
      <c r="C150" t="s">
        <v>536</v>
      </c>
      <c r="D150" t="s">
        <v>18</v>
      </c>
      <c r="E150" t="s">
        <v>174</v>
      </c>
      <c r="F150">
        <v>201</v>
      </c>
      <c r="G150">
        <v>55</v>
      </c>
      <c r="H150" t="s">
        <v>323</v>
      </c>
      <c r="I150" t="s">
        <v>537</v>
      </c>
      <c r="J150" t="s">
        <v>1697</v>
      </c>
      <c r="K150" t="s">
        <v>1698</v>
      </c>
      <c r="L150" t="s">
        <v>20</v>
      </c>
      <c r="M150" t="s">
        <v>1699</v>
      </c>
      <c r="N150" t="s">
        <v>1700</v>
      </c>
      <c r="O150" t="s">
        <v>1701</v>
      </c>
      <c r="P150" t="s">
        <v>1702</v>
      </c>
      <c r="Q150" t="s">
        <v>1703</v>
      </c>
      <c r="R150" t="s">
        <v>545</v>
      </c>
      <c r="S150" t="s">
        <v>545</v>
      </c>
      <c r="U150" t="s">
        <v>546</v>
      </c>
      <c r="V150" t="s">
        <v>601</v>
      </c>
    </row>
    <row r="151" spans="1:22" x14ac:dyDescent="0.25">
      <c r="A151" t="s">
        <v>315</v>
      </c>
      <c r="B151" t="s">
        <v>535</v>
      </c>
      <c r="C151" t="s">
        <v>536</v>
      </c>
      <c r="D151" t="s">
        <v>18</v>
      </c>
      <c r="E151" t="s">
        <v>174</v>
      </c>
      <c r="F151">
        <v>202</v>
      </c>
      <c r="G151">
        <v>55</v>
      </c>
      <c r="H151" t="s">
        <v>323</v>
      </c>
      <c r="I151" t="s">
        <v>565</v>
      </c>
      <c r="J151" t="s">
        <v>1704</v>
      </c>
      <c r="K151" t="s">
        <v>1705</v>
      </c>
      <c r="L151" t="s">
        <v>20</v>
      </c>
      <c r="M151" t="s">
        <v>1706</v>
      </c>
      <c r="N151" t="s">
        <v>1707</v>
      </c>
      <c r="O151" t="s">
        <v>1708</v>
      </c>
      <c r="P151" t="s">
        <v>1709</v>
      </c>
      <c r="Q151" t="s">
        <v>1710</v>
      </c>
      <c r="R151" t="s">
        <v>545</v>
      </c>
      <c r="S151" t="s">
        <v>545</v>
      </c>
      <c r="U151" t="s">
        <v>1711</v>
      </c>
      <c r="V151" t="s">
        <v>1712</v>
      </c>
    </row>
    <row r="152" spans="1:22" x14ac:dyDescent="0.25">
      <c r="A152" t="s">
        <v>315</v>
      </c>
      <c r="B152" t="s">
        <v>535</v>
      </c>
      <c r="C152" t="s">
        <v>536</v>
      </c>
      <c r="D152" t="s">
        <v>47</v>
      </c>
      <c r="E152" t="s">
        <v>250</v>
      </c>
      <c r="F152">
        <v>3</v>
      </c>
      <c r="G152">
        <v>55</v>
      </c>
      <c r="H152" t="s">
        <v>323</v>
      </c>
      <c r="I152" t="s">
        <v>537</v>
      </c>
      <c r="J152" t="s">
        <v>1713</v>
      </c>
      <c r="K152" t="s">
        <v>1714</v>
      </c>
      <c r="L152" t="s">
        <v>20</v>
      </c>
      <c r="M152" t="s">
        <v>1715</v>
      </c>
      <c r="N152" t="s">
        <v>1716</v>
      </c>
      <c r="O152" t="s">
        <v>254</v>
      </c>
      <c r="P152" t="s">
        <v>1717</v>
      </c>
      <c r="Q152" t="s">
        <v>1718</v>
      </c>
      <c r="R152" t="s">
        <v>545</v>
      </c>
      <c r="S152" t="s">
        <v>545</v>
      </c>
      <c r="U152" t="s">
        <v>1719</v>
      </c>
      <c r="V152" t="s">
        <v>1720</v>
      </c>
    </row>
    <row r="153" spans="1:22" x14ac:dyDescent="0.25">
      <c r="A153" t="s">
        <v>315</v>
      </c>
      <c r="B153" t="s">
        <v>535</v>
      </c>
      <c r="C153" t="s">
        <v>536</v>
      </c>
      <c r="D153" t="s">
        <v>47</v>
      </c>
      <c r="E153" t="s">
        <v>250</v>
      </c>
      <c r="F153">
        <v>6</v>
      </c>
      <c r="G153">
        <v>55</v>
      </c>
      <c r="H153" t="s">
        <v>323</v>
      </c>
      <c r="I153" t="s">
        <v>555</v>
      </c>
      <c r="J153" t="s">
        <v>1721</v>
      </c>
      <c r="K153" t="s">
        <v>1722</v>
      </c>
      <c r="L153" t="s">
        <v>21</v>
      </c>
      <c r="M153" t="s">
        <v>1723</v>
      </c>
      <c r="N153" t="s">
        <v>1724</v>
      </c>
      <c r="O153" t="s">
        <v>1725</v>
      </c>
      <c r="P153" t="s">
        <v>1726</v>
      </c>
      <c r="Q153" t="s">
        <v>1727</v>
      </c>
      <c r="R153" t="s">
        <v>545</v>
      </c>
      <c r="S153" t="s">
        <v>545</v>
      </c>
      <c r="U153" t="s">
        <v>1728</v>
      </c>
      <c r="V153" t="s">
        <v>1729</v>
      </c>
    </row>
    <row r="154" spans="1:22" x14ac:dyDescent="0.25">
      <c r="A154" t="s">
        <v>315</v>
      </c>
      <c r="B154" t="s">
        <v>535</v>
      </c>
      <c r="C154" t="s">
        <v>536</v>
      </c>
      <c r="D154" t="s">
        <v>47</v>
      </c>
      <c r="E154" t="s">
        <v>250</v>
      </c>
      <c r="F154">
        <v>8</v>
      </c>
      <c r="G154">
        <v>55</v>
      </c>
      <c r="H154" t="s">
        <v>323</v>
      </c>
      <c r="I154" t="s">
        <v>593</v>
      </c>
      <c r="J154" t="s">
        <v>1730</v>
      </c>
      <c r="K154" t="s">
        <v>1731</v>
      </c>
      <c r="L154" t="s">
        <v>21</v>
      </c>
      <c r="M154" t="s">
        <v>1732</v>
      </c>
      <c r="N154" t="s">
        <v>1733</v>
      </c>
      <c r="O154" t="s">
        <v>1734</v>
      </c>
      <c r="P154" t="s">
        <v>1735</v>
      </c>
      <c r="Q154" t="s">
        <v>1736</v>
      </c>
      <c r="R154" t="s">
        <v>545</v>
      </c>
      <c r="S154" t="s">
        <v>545</v>
      </c>
      <c r="U154" t="s">
        <v>546</v>
      </c>
      <c r="V154" t="s">
        <v>653</v>
      </c>
    </row>
    <row r="155" spans="1:22" x14ac:dyDescent="0.25">
      <c r="A155" t="s">
        <v>315</v>
      </c>
      <c r="B155" t="s">
        <v>535</v>
      </c>
      <c r="C155" t="s">
        <v>536</v>
      </c>
      <c r="D155" t="s">
        <v>47</v>
      </c>
      <c r="E155" t="s">
        <v>250</v>
      </c>
      <c r="F155">
        <v>9</v>
      </c>
      <c r="G155">
        <v>55</v>
      </c>
      <c r="H155" t="s">
        <v>323</v>
      </c>
      <c r="I155" t="s">
        <v>593</v>
      </c>
      <c r="J155" t="s">
        <v>1737</v>
      </c>
      <c r="K155" t="s">
        <v>1738</v>
      </c>
      <c r="L155" t="s">
        <v>20</v>
      </c>
      <c r="M155" t="s">
        <v>1739</v>
      </c>
      <c r="N155" t="s">
        <v>1740</v>
      </c>
      <c r="O155" t="s">
        <v>1741</v>
      </c>
      <c r="P155" t="s">
        <v>1742</v>
      </c>
      <c r="Q155" t="s">
        <v>1743</v>
      </c>
      <c r="R155" t="s">
        <v>545</v>
      </c>
      <c r="S155" t="s">
        <v>545</v>
      </c>
      <c r="U155" t="s">
        <v>1059</v>
      </c>
      <c r="V155" t="s">
        <v>1744</v>
      </c>
    </row>
    <row r="156" spans="1:22" x14ac:dyDescent="0.25">
      <c r="A156" t="s">
        <v>315</v>
      </c>
      <c r="B156" t="s">
        <v>535</v>
      </c>
      <c r="C156" t="s">
        <v>536</v>
      </c>
      <c r="D156" t="s">
        <v>47</v>
      </c>
      <c r="E156" t="s">
        <v>250</v>
      </c>
      <c r="F156">
        <v>11</v>
      </c>
      <c r="G156">
        <v>55</v>
      </c>
      <c r="H156" t="s">
        <v>323</v>
      </c>
      <c r="I156" t="s">
        <v>537</v>
      </c>
      <c r="J156" t="s">
        <v>1745</v>
      </c>
      <c r="K156" t="s">
        <v>1746</v>
      </c>
      <c r="L156" t="s">
        <v>20</v>
      </c>
      <c r="M156" t="s">
        <v>1747</v>
      </c>
      <c r="N156" t="s">
        <v>1748</v>
      </c>
      <c r="O156" t="s">
        <v>1749</v>
      </c>
      <c r="P156" t="s">
        <v>1750</v>
      </c>
      <c r="Q156" t="s">
        <v>1751</v>
      </c>
      <c r="R156" t="s">
        <v>545</v>
      </c>
      <c r="S156" t="s">
        <v>545</v>
      </c>
      <c r="U156" t="s">
        <v>1752</v>
      </c>
      <c r="V156" t="s">
        <v>1753</v>
      </c>
    </row>
    <row r="157" spans="1:22" x14ac:dyDescent="0.25">
      <c r="A157" t="s">
        <v>315</v>
      </c>
      <c r="B157" t="s">
        <v>535</v>
      </c>
      <c r="C157" t="s">
        <v>536</v>
      </c>
      <c r="D157" t="s">
        <v>47</v>
      </c>
      <c r="E157" t="s">
        <v>250</v>
      </c>
      <c r="F157">
        <v>13</v>
      </c>
      <c r="G157">
        <v>55</v>
      </c>
      <c r="H157" t="s">
        <v>323</v>
      </c>
      <c r="I157" t="s">
        <v>537</v>
      </c>
      <c r="J157" t="s">
        <v>1754</v>
      </c>
      <c r="K157" t="s">
        <v>1755</v>
      </c>
      <c r="L157" t="s">
        <v>20</v>
      </c>
      <c r="M157" t="s">
        <v>1756</v>
      </c>
      <c r="N157" t="s">
        <v>1757</v>
      </c>
      <c r="O157" t="s">
        <v>1758</v>
      </c>
      <c r="P157" t="s">
        <v>1759</v>
      </c>
      <c r="Q157" t="s">
        <v>1760</v>
      </c>
      <c r="R157" t="s">
        <v>545</v>
      </c>
      <c r="S157" t="s">
        <v>545</v>
      </c>
      <c r="U157" t="s">
        <v>1761</v>
      </c>
      <c r="V157" t="s">
        <v>1762</v>
      </c>
    </row>
    <row r="158" spans="1:22" x14ac:dyDescent="0.25">
      <c r="A158" t="s">
        <v>315</v>
      </c>
      <c r="B158" t="s">
        <v>535</v>
      </c>
      <c r="C158" t="s">
        <v>536</v>
      </c>
      <c r="D158" t="s">
        <v>47</v>
      </c>
      <c r="E158" t="s">
        <v>250</v>
      </c>
      <c r="F158">
        <v>14</v>
      </c>
      <c r="G158">
        <v>55</v>
      </c>
      <c r="H158" t="s">
        <v>323</v>
      </c>
      <c r="I158" t="s">
        <v>537</v>
      </c>
      <c r="J158" t="s">
        <v>1763</v>
      </c>
      <c r="K158" t="s">
        <v>1764</v>
      </c>
      <c r="L158" t="s">
        <v>20</v>
      </c>
      <c r="M158" t="s">
        <v>1765</v>
      </c>
      <c r="N158" t="s">
        <v>1766</v>
      </c>
      <c r="O158" t="s">
        <v>1767</v>
      </c>
      <c r="P158" t="s">
        <v>1768</v>
      </c>
      <c r="Q158" t="s">
        <v>1769</v>
      </c>
      <c r="R158" t="s">
        <v>545</v>
      </c>
      <c r="S158" t="s">
        <v>545</v>
      </c>
      <c r="U158" t="s">
        <v>546</v>
      </c>
      <c r="V158" t="s">
        <v>547</v>
      </c>
    </row>
    <row r="159" spans="1:22" x14ac:dyDescent="0.25">
      <c r="A159" t="s">
        <v>315</v>
      </c>
      <c r="B159" t="s">
        <v>535</v>
      </c>
      <c r="C159" t="s">
        <v>536</v>
      </c>
      <c r="D159" t="s">
        <v>47</v>
      </c>
      <c r="E159" t="s">
        <v>250</v>
      </c>
      <c r="F159">
        <v>15</v>
      </c>
      <c r="G159">
        <v>55</v>
      </c>
      <c r="H159" t="s">
        <v>323</v>
      </c>
      <c r="I159" t="s">
        <v>593</v>
      </c>
      <c r="J159" t="s">
        <v>1770</v>
      </c>
      <c r="K159" t="s">
        <v>1771</v>
      </c>
      <c r="L159" t="s">
        <v>21</v>
      </c>
      <c r="M159" t="s">
        <v>1772</v>
      </c>
      <c r="N159" t="s">
        <v>1773</v>
      </c>
      <c r="O159" t="s">
        <v>1774</v>
      </c>
      <c r="P159" t="s">
        <v>1775</v>
      </c>
      <c r="Q159" t="s">
        <v>1776</v>
      </c>
      <c r="R159" t="s">
        <v>545</v>
      </c>
      <c r="S159" t="s">
        <v>545</v>
      </c>
      <c r="U159" t="s">
        <v>546</v>
      </c>
      <c r="V159" t="s">
        <v>601</v>
      </c>
    </row>
    <row r="160" spans="1:22" x14ac:dyDescent="0.25">
      <c r="A160" t="s">
        <v>315</v>
      </c>
      <c r="B160" t="s">
        <v>535</v>
      </c>
      <c r="C160" t="s">
        <v>536</v>
      </c>
      <c r="D160" t="s">
        <v>47</v>
      </c>
      <c r="E160" t="s">
        <v>250</v>
      </c>
      <c r="F160">
        <v>17</v>
      </c>
      <c r="G160">
        <v>55</v>
      </c>
      <c r="H160" t="s">
        <v>323</v>
      </c>
      <c r="I160" t="s">
        <v>593</v>
      </c>
      <c r="J160" t="s">
        <v>1777</v>
      </c>
      <c r="K160" t="s">
        <v>1778</v>
      </c>
      <c r="L160" t="s">
        <v>21</v>
      </c>
      <c r="M160" t="s">
        <v>1779</v>
      </c>
      <c r="N160" t="s">
        <v>1780</v>
      </c>
      <c r="O160" t="s">
        <v>1781</v>
      </c>
      <c r="P160" t="s">
        <v>1782</v>
      </c>
      <c r="Q160" t="s">
        <v>1783</v>
      </c>
      <c r="R160" t="s">
        <v>545</v>
      </c>
      <c r="S160" t="s">
        <v>545</v>
      </c>
      <c r="U160" t="s">
        <v>546</v>
      </c>
      <c r="V160" t="s">
        <v>601</v>
      </c>
    </row>
    <row r="161" spans="1:22" x14ac:dyDescent="0.25">
      <c r="A161" t="s">
        <v>315</v>
      </c>
      <c r="B161" t="s">
        <v>535</v>
      </c>
      <c r="C161" t="s">
        <v>536</v>
      </c>
      <c r="D161" t="s">
        <v>47</v>
      </c>
      <c r="E161" t="s">
        <v>250</v>
      </c>
      <c r="F161">
        <v>18</v>
      </c>
      <c r="G161">
        <v>55</v>
      </c>
      <c r="H161" t="s">
        <v>323</v>
      </c>
      <c r="I161" t="s">
        <v>593</v>
      </c>
      <c r="J161" t="s">
        <v>1784</v>
      </c>
      <c r="K161" t="s">
        <v>1785</v>
      </c>
      <c r="L161" t="s">
        <v>21</v>
      </c>
      <c r="M161" t="s">
        <v>1786</v>
      </c>
      <c r="N161" t="s">
        <v>1787</v>
      </c>
      <c r="O161" t="s">
        <v>1788</v>
      </c>
      <c r="P161" t="s">
        <v>1789</v>
      </c>
      <c r="Q161" t="s">
        <v>1790</v>
      </c>
      <c r="R161" t="s">
        <v>545</v>
      </c>
      <c r="S161" t="s">
        <v>545</v>
      </c>
      <c r="U161" t="s">
        <v>1791</v>
      </c>
      <c r="V161" t="s">
        <v>1792</v>
      </c>
    </row>
    <row r="162" spans="1:22" x14ac:dyDescent="0.25">
      <c r="A162" t="s">
        <v>315</v>
      </c>
      <c r="B162" t="s">
        <v>535</v>
      </c>
      <c r="C162" t="s">
        <v>536</v>
      </c>
      <c r="D162" t="s">
        <v>47</v>
      </c>
      <c r="E162" t="s">
        <v>250</v>
      </c>
      <c r="F162">
        <v>19</v>
      </c>
      <c r="G162">
        <v>55</v>
      </c>
      <c r="H162" t="s">
        <v>323</v>
      </c>
      <c r="I162" t="s">
        <v>593</v>
      </c>
      <c r="J162" t="s">
        <v>1793</v>
      </c>
      <c r="K162" t="s">
        <v>1794</v>
      </c>
      <c r="L162" t="s">
        <v>20</v>
      </c>
      <c r="M162" t="s">
        <v>1795</v>
      </c>
      <c r="N162" t="s">
        <v>1796</v>
      </c>
      <c r="O162" t="s">
        <v>1797</v>
      </c>
      <c r="P162" t="s">
        <v>1798</v>
      </c>
      <c r="Q162" t="s">
        <v>1799</v>
      </c>
      <c r="R162" t="s">
        <v>545</v>
      </c>
      <c r="S162" t="s">
        <v>545</v>
      </c>
      <c r="U162" t="s">
        <v>546</v>
      </c>
      <c r="V162" t="s">
        <v>601</v>
      </c>
    </row>
    <row r="163" spans="1:22" x14ac:dyDescent="0.25">
      <c r="A163" t="s">
        <v>315</v>
      </c>
      <c r="B163" t="s">
        <v>535</v>
      </c>
      <c r="C163" t="s">
        <v>536</v>
      </c>
      <c r="D163" t="s">
        <v>47</v>
      </c>
      <c r="E163" t="s">
        <v>250</v>
      </c>
      <c r="F163">
        <v>22</v>
      </c>
      <c r="G163">
        <v>55</v>
      </c>
      <c r="H163" t="s">
        <v>323</v>
      </c>
      <c r="I163" t="s">
        <v>593</v>
      </c>
      <c r="J163" t="s">
        <v>1800</v>
      </c>
      <c r="K163" t="s">
        <v>1801</v>
      </c>
      <c r="L163" t="s">
        <v>21</v>
      </c>
      <c r="M163" t="s">
        <v>1802</v>
      </c>
      <c r="N163" t="s">
        <v>1803</v>
      </c>
      <c r="O163" t="s">
        <v>1804</v>
      </c>
      <c r="P163" t="s">
        <v>1805</v>
      </c>
      <c r="Q163" t="s">
        <v>1806</v>
      </c>
      <c r="R163" t="s">
        <v>545</v>
      </c>
      <c r="S163" t="s">
        <v>545</v>
      </c>
      <c r="U163" t="s">
        <v>546</v>
      </c>
      <c r="V163" t="s">
        <v>601</v>
      </c>
    </row>
    <row r="164" spans="1:22" x14ac:dyDescent="0.25">
      <c r="A164" t="s">
        <v>315</v>
      </c>
      <c r="B164" t="s">
        <v>535</v>
      </c>
      <c r="C164" t="s">
        <v>536</v>
      </c>
      <c r="D164" t="s">
        <v>47</v>
      </c>
      <c r="E164" t="s">
        <v>250</v>
      </c>
      <c r="F164">
        <v>23</v>
      </c>
      <c r="G164">
        <v>55</v>
      </c>
      <c r="H164" t="s">
        <v>323</v>
      </c>
      <c r="I164" t="s">
        <v>627</v>
      </c>
      <c r="J164" t="s">
        <v>1807</v>
      </c>
      <c r="K164" t="s">
        <v>1808</v>
      </c>
      <c r="L164" t="s">
        <v>21</v>
      </c>
      <c r="M164" t="s">
        <v>1809</v>
      </c>
      <c r="N164" t="s">
        <v>1810</v>
      </c>
      <c r="O164" t="s">
        <v>1811</v>
      </c>
      <c r="P164" t="s">
        <v>1812</v>
      </c>
      <c r="Q164" t="s">
        <v>1813</v>
      </c>
      <c r="R164" t="s">
        <v>545</v>
      </c>
      <c r="S164" t="s">
        <v>545</v>
      </c>
      <c r="U164" t="s">
        <v>546</v>
      </c>
      <c r="V164" t="s">
        <v>547</v>
      </c>
    </row>
    <row r="165" spans="1:22" x14ac:dyDescent="0.25">
      <c r="A165" t="s">
        <v>315</v>
      </c>
      <c r="B165" t="s">
        <v>535</v>
      </c>
      <c r="C165" t="s">
        <v>536</v>
      </c>
      <c r="D165" t="s">
        <v>47</v>
      </c>
      <c r="E165" t="s">
        <v>250</v>
      </c>
      <c r="F165">
        <v>26</v>
      </c>
      <c r="G165">
        <v>55</v>
      </c>
      <c r="H165" t="s">
        <v>323</v>
      </c>
      <c r="I165" t="s">
        <v>627</v>
      </c>
      <c r="J165" t="s">
        <v>1814</v>
      </c>
      <c r="K165" t="s">
        <v>1815</v>
      </c>
      <c r="L165" t="s">
        <v>20</v>
      </c>
      <c r="M165" t="s">
        <v>1816</v>
      </c>
      <c r="N165" t="s">
        <v>1817</v>
      </c>
      <c r="O165" t="s">
        <v>1818</v>
      </c>
      <c r="P165" t="s">
        <v>1819</v>
      </c>
      <c r="Q165" t="s">
        <v>1820</v>
      </c>
      <c r="R165" t="s">
        <v>545</v>
      </c>
      <c r="S165" t="s">
        <v>545</v>
      </c>
      <c r="U165" t="s">
        <v>635</v>
      </c>
      <c r="V165" t="s">
        <v>817</v>
      </c>
    </row>
    <row r="166" spans="1:22" x14ac:dyDescent="0.25">
      <c r="A166" t="s">
        <v>315</v>
      </c>
      <c r="B166" t="s">
        <v>535</v>
      </c>
      <c r="C166" t="s">
        <v>536</v>
      </c>
      <c r="D166" t="s">
        <v>47</v>
      </c>
      <c r="E166" t="s">
        <v>250</v>
      </c>
      <c r="F166">
        <v>30</v>
      </c>
      <c r="G166">
        <v>55</v>
      </c>
      <c r="H166" t="s">
        <v>323</v>
      </c>
      <c r="I166" t="s">
        <v>537</v>
      </c>
      <c r="J166" t="s">
        <v>1821</v>
      </c>
      <c r="K166" t="s">
        <v>1822</v>
      </c>
      <c r="L166" t="s">
        <v>21</v>
      </c>
      <c r="M166" t="s">
        <v>1823</v>
      </c>
      <c r="N166" t="s">
        <v>1824</v>
      </c>
      <c r="O166" t="s">
        <v>1825</v>
      </c>
      <c r="P166" t="s">
        <v>1826</v>
      </c>
      <c r="Q166" t="s">
        <v>1827</v>
      </c>
      <c r="R166" t="s">
        <v>545</v>
      </c>
      <c r="S166" t="s">
        <v>545</v>
      </c>
      <c r="U166" t="s">
        <v>1761</v>
      </c>
      <c r="V166" t="s">
        <v>1762</v>
      </c>
    </row>
    <row r="167" spans="1:22" x14ac:dyDescent="0.25">
      <c r="A167" t="s">
        <v>315</v>
      </c>
      <c r="B167" t="s">
        <v>535</v>
      </c>
      <c r="C167" t="s">
        <v>536</v>
      </c>
      <c r="D167" t="s">
        <v>47</v>
      </c>
      <c r="E167" t="s">
        <v>250</v>
      </c>
      <c r="F167">
        <v>31</v>
      </c>
      <c r="G167">
        <v>55</v>
      </c>
      <c r="H167" t="s">
        <v>323</v>
      </c>
      <c r="I167" t="s">
        <v>593</v>
      </c>
      <c r="J167" t="s">
        <v>1828</v>
      </c>
      <c r="K167" t="s">
        <v>1829</v>
      </c>
      <c r="L167" t="s">
        <v>21</v>
      </c>
      <c r="M167" t="s">
        <v>1830</v>
      </c>
      <c r="N167" t="s">
        <v>1831</v>
      </c>
      <c r="O167" t="s">
        <v>1832</v>
      </c>
      <c r="P167" t="s">
        <v>1833</v>
      </c>
      <c r="Q167" t="s">
        <v>1834</v>
      </c>
      <c r="R167" t="s">
        <v>545</v>
      </c>
      <c r="S167" t="s">
        <v>545</v>
      </c>
      <c r="U167" t="s">
        <v>546</v>
      </c>
      <c r="V167" t="s">
        <v>547</v>
      </c>
    </row>
    <row r="168" spans="1:22" x14ac:dyDescent="0.25">
      <c r="A168" t="s">
        <v>315</v>
      </c>
      <c r="B168" t="s">
        <v>535</v>
      </c>
      <c r="C168" t="s">
        <v>536</v>
      </c>
      <c r="D168" t="s">
        <v>47</v>
      </c>
      <c r="E168" t="s">
        <v>250</v>
      </c>
      <c r="F168">
        <v>32</v>
      </c>
      <c r="G168">
        <v>55</v>
      </c>
      <c r="H168" t="s">
        <v>323</v>
      </c>
      <c r="I168" t="s">
        <v>593</v>
      </c>
      <c r="J168" t="s">
        <v>1835</v>
      </c>
      <c r="K168" t="s">
        <v>1836</v>
      </c>
      <c r="L168" t="s">
        <v>21</v>
      </c>
      <c r="M168" t="s">
        <v>1278</v>
      </c>
      <c r="N168" t="s">
        <v>1837</v>
      </c>
      <c r="O168" t="s">
        <v>1838</v>
      </c>
      <c r="P168" t="s">
        <v>1839</v>
      </c>
      <c r="Q168" t="s">
        <v>1840</v>
      </c>
      <c r="R168" t="s">
        <v>545</v>
      </c>
      <c r="S168" t="s">
        <v>545</v>
      </c>
      <c r="U168" t="s">
        <v>635</v>
      </c>
      <c r="V168" t="s">
        <v>817</v>
      </c>
    </row>
    <row r="169" spans="1:22" x14ac:dyDescent="0.25">
      <c r="A169" t="s">
        <v>315</v>
      </c>
      <c r="B169" t="s">
        <v>535</v>
      </c>
      <c r="C169" t="s">
        <v>536</v>
      </c>
      <c r="D169" t="s">
        <v>47</v>
      </c>
      <c r="E169" t="s">
        <v>250</v>
      </c>
      <c r="F169">
        <v>33</v>
      </c>
      <c r="G169">
        <v>55</v>
      </c>
      <c r="H169" t="s">
        <v>323</v>
      </c>
      <c r="I169" t="s">
        <v>593</v>
      </c>
      <c r="J169" t="s">
        <v>157</v>
      </c>
      <c r="K169" t="s">
        <v>1841</v>
      </c>
      <c r="L169" t="s">
        <v>20</v>
      </c>
      <c r="M169" t="s">
        <v>1842</v>
      </c>
      <c r="N169" t="s">
        <v>1843</v>
      </c>
      <c r="O169" t="s">
        <v>156</v>
      </c>
      <c r="P169" t="s">
        <v>155</v>
      </c>
      <c r="Q169" t="s">
        <v>1844</v>
      </c>
      <c r="R169" t="s">
        <v>545</v>
      </c>
      <c r="S169" t="s">
        <v>545</v>
      </c>
      <c r="U169" t="s">
        <v>1209</v>
      </c>
      <c r="V169" t="s">
        <v>1845</v>
      </c>
    </row>
    <row r="170" spans="1:22" x14ac:dyDescent="0.25">
      <c r="A170" t="s">
        <v>315</v>
      </c>
      <c r="B170" t="s">
        <v>535</v>
      </c>
      <c r="C170" t="s">
        <v>536</v>
      </c>
      <c r="D170" t="s">
        <v>47</v>
      </c>
      <c r="E170" t="s">
        <v>250</v>
      </c>
      <c r="F170">
        <v>34</v>
      </c>
      <c r="G170">
        <v>55</v>
      </c>
      <c r="H170" t="s">
        <v>323</v>
      </c>
      <c r="I170" t="s">
        <v>593</v>
      </c>
      <c r="J170" t="s">
        <v>1846</v>
      </c>
      <c r="K170" t="s">
        <v>1847</v>
      </c>
      <c r="L170" t="s">
        <v>21</v>
      </c>
      <c r="M170" t="s">
        <v>1848</v>
      </c>
      <c r="N170" t="s">
        <v>1849</v>
      </c>
      <c r="O170" t="s">
        <v>1850</v>
      </c>
      <c r="P170" t="s">
        <v>1851</v>
      </c>
      <c r="Q170" t="s">
        <v>1852</v>
      </c>
      <c r="R170" t="s">
        <v>545</v>
      </c>
      <c r="S170" t="s">
        <v>545</v>
      </c>
      <c r="U170" t="s">
        <v>546</v>
      </c>
      <c r="V170" t="s">
        <v>601</v>
      </c>
    </row>
    <row r="171" spans="1:22" x14ac:dyDescent="0.25">
      <c r="A171" t="s">
        <v>315</v>
      </c>
      <c r="B171" t="s">
        <v>535</v>
      </c>
      <c r="C171" t="s">
        <v>536</v>
      </c>
      <c r="D171" t="s">
        <v>47</v>
      </c>
      <c r="E171" t="s">
        <v>250</v>
      </c>
      <c r="F171">
        <v>36</v>
      </c>
      <c r="G171">
        <v>55</v>
      </c>
      <c r="H171" t="s">
        <v>323</v>
      </c>
      <c r="I171" t="s">
        <v>565</v>
      </c>
      <c r="J171" t="s">
        <v>1853</v>
      </c>
      <c r="K171" t="s">
        <v>1854</v>
      </c>
      <c r="L171" t="s">
        <v>21</v>
      </c>
      <c r="M171" t="s">
        <v>1855</v>
      </c>
      <c r="N171" t="s">
        <v>1856</v>
      </c>
      <c r="O171" t="s">
        <v>1857</v>
      </c>
      <c r="P171" t="s">
        <v>1858</v>
      </c>
      <c r="Q171" t="s">
        <v>1859</v>
      </c>
      <c r="R171" t="s">
        <v>545</v>
      </c>
      <c r="S171" t="s">
        <v>545</v>
      </c>
      <c r="U171" t="s">
        <v>546</v>
      </c>
      <c r="V171" t="s">
        <v>547</v>
      </c>
    </row>
    <row r="172" spans="1:22" x14ac:dyDescent="0.25">
      <c r="A172" t="s">
        <v>315</v>
      </c>
      <c r="B172" t="s">
        <v>535</v>
      </c>
      <c r="C172" t="s">
        <v>536</v>
      </c>
      <c r="D172" t="s">
        <v>47</v>
      </c>
      <c r="E172" t="s">
        <v>250</v>
      </c>
      <c r="F172">
        <v>37</v>
      </c>
      <c r="G172">
        <v>55</v>
      </c>
      <c r="H172" t="s">
        <v>323</v>
      </c>
      <c r="I172" t="s">
        <v>593</v>
      </c>
      <c r="J172" t="s">
        <v>1860</v>
      </c>
      <c r="K172" t="s">
        <v>1861</v>
      </c>
      <c r="L172" t="s">
        <v>20</v>
      </c>
      <c r="M172" t="s">
        <v>1862</v>
      </c>
      <c r="N172" t="s">
        <v>1863</v>
      </c>
      <c r="O172" t="s">
        <v>1864</v>
      </c>
      <c r="P172" t="s">
        <v>1865</v>
      </c>
      <c r="Q172" t="s">
        <v>1866</v>
      </c>
      <c r="R172" t="s">
        <v>545</v>
      </c>
      <c r="S172" t="s">
        <v>545</v>
      </c>
      <c r="U172" t="s">
        <v>546</v>
      </c>
      <c r="V172" t="s">
        <v>547</v>
      </c>
    </row>
    <row r="173" spans="1:22" x14ac:dyDescent="0.25">
      <c r="A173" t="s">
        <v>315</v>
      </c>
      <c r="B173" t="s">
        <v>535</v>
      </c>
      <c r="C173" t="s">
        <v>536</v>
      </c>
      <c r="D173" t="s">
        <v>47</v>
      </c>
      <c r="E173" t="s">
        <v>250</v>
      </c>
      <c r="F173">
        <v>40</v>
      </c>
      <c r="G173">
        <v>55</v>
      </c>
      <c r="H173" t="s">
        <v>323</v>
      </c>
      <c r="I173" t="s">
        <v>593</v>
      </c>
      <c r="J173" t="s">
        <v>1867</v>
      </c>
      <c r="K173" t="s">
        <v>1868</v>
      </c>
      <c r="L173" t="s">
        <v>20</v>
      </c>
      <c r="M173" t="s">
        <v>1869</v>
      </c>
      <c r="N173" t="s">
        <v>1870</v>
      </c>
      <c r="O173" t="s">
        <v>1871</v>
      </c>
      <c r="P173" t="s">
        <v>1872</v>
      </c>
      <c r="Q173" t="s">
        <v>1873</v>
      </c>
      <c r="R173" t="s">
        <v>545</v>
      </c>
      <c r="S173" t="s">
        <v>545</v>
      </c>
      <c r="U173" t="s">
        <v>697</v>
      </c>
      <c r="V173" t="s">
        <v>1874</v>
      </c>
    </row>
    <row r="174" spans="1:22" x14ac:dyDescent="0.25">
      <c r="A174" t="s">
        <v>315</v>
      </c>
      <c r="B174" t="s">
        <v>535</v>
      </c>
      <c r="C174" t="s">
        <v>536</v>
      </c>
      <c r="D174" t="s">
        <v>47</v>
      </c>
      <c r="E174" t="s">
        <v>265</v>
      </c>
      <c r="F174">
        <v>3</v>
      </c>
      <c r="G174">
        <v>55</v>
      </c>
      <c r="H174" t="s">
        <v>323</v>
      </c>
      <c r="I174" t="s">
        <v>593</v>
      </c>
      <c r="J174" t="s">
        <v>1875</v>
      </c>
      <c r="K174" t="s">
        <v>1876</v>
      </c>
      <c r="L174" t="s">
        <v>20</v>
      </c>
      <c r="M174" t="s">
        <v>1877</v>
      </c>
      <c r="N174" t="s">
        <v>1878</v>
      </c>
      <c r="O174" t="s">
        <v>258</v>
      </c>
      <c r="P174" t="s">
        <v>257</v>
      </c>
      <c r="Q174" t="s">
        <v>1879</v>
      </c>
      <c r="R174" t="s">
        <v>545</v>
      </c>
      <c r="S174" t="s">
        <v>545</v>
      </c>
      <c r="U174" t="s">
        <v>546</v>
      </c>
      <c r="V174" t="s">
        <v>547</v>
      </c>
    </row>
    <row r="175" spans="1:22" x14ac:dyDescent="0.25">
      <c r="A175" t="s">
        <v>315</v>
      </c>
      <c r="B175" t="s">
        <v>535</v>
      </c>
      <c r="C175" t="s">
        <v>536</v>
      </c>
      <c r="D175" t="s">
        <v>47</v>
      </c>
      <c r="E175" t="s">
        <v>174</v>
      </c>
      <c r="F175">
        <v>203</v>
      </c>
      <c r="G175">
        <v>55</v>
      </c>
      <c r="H175" t="s">
        <v>323</v>
      </c>
      <c r="I175" t="s">
        <v>537</v>
      </c>
      <c r="J175" t="s">
        <v>1880</v>
      </c>
      <c r="K175" t="s">
        <v>1881</v>
      </c>
      <c r="L175" t="s">
        <v>21</v>
      </c>
      <c r="M175" t="s">
        <v>1882</v>
      </c>
      <c r="N175" t="s">
        <v>1883</v>
      </c>
      <c r="O175" t="s">
        <v>1884</v>
      </c>
      <c r="P175" t="s">
        <v>1885</v>
      </c>
      <c r="Q175" t="s">
        <v>1696</v>
      </c>
      <c r="R175" t="s">
        <v>545</v>
      </c>
      <c r="S175" t="s">
        <v>545</v>
      </c>
      <c r="U175" t="s">
        <v>546</v>
      </c>
      <c r="V175" t="s">
        <v>653</v>
      </c>
    </row>
    <row r="176" spans="1:22" x14ac:dyDescent="0.25">
      <c r="A176" t="s">
        <v>315</v>
      </c>
      <c r="B176" t="s">
        <v>535</v>
      </c>
      <c r="C176" t="s">
        <v>536</v>
      </c>
      <c r="D176" t="s">
        <v>47</v>
      </c>
      <c r="E176" t="s">
        <v>174</v>
      </c>
      <c r="F176">
        <v>204</v>
      </c>
      <c r="G176">
        <v>55</v>
      </c>
      <c r="H176" t="s">
        <v>323</v>
      </c>
      <c r="I176" t="s">
        <v>565</v>
      </c>
      <c r="J176" t="s">
        <v>1886</v>
      </c>
      <c r="K176" t="s">
        <v>1887</v>
      </c>
      <c r="L176" t="s">
        <v>20</v>
      </c>
      <c r="M176" t="s">
        <v>1888</v>
      </c>
      <c r="N176" t="s">
        <v>1889</v>
      </c>
      <c r="O176" t="s">
        <v>1890</v>
      </c>
      <c r="P176" t="s">
        <v>1891</v>
      </c>
      <c r="Q176" t="s">
        <v>1892</v>
      </c>
      <c r="R176" t="s">
        <v>545</v>
      </c>
      <c r="S176" t="s">
        <v>545</v>
      </c>
      <c r="U176" t="s">
        <v>1893</v>
      </c>
      <c r="V176" t="s">
        <v>1894</v>
      </c>
    </row>
    <row r="177" spans="1:22" x14ac:dyDescent="0.25">
      <c r="A177" t="s">
        <v>315</v>
      </c>
      <c r="B177" t="s">
        <v>535</v>
      </c>
      <c r="C177" t="s">
        <v>536</v>
      </c>
      <c r="D177" t="s">
        <v>47</v>
      </c>
      <c r="E177" t="s">
        <v>174</v>
      </c>
      <c r="F177">
        <v>205</v>
      </c>
      <c r="G177">
        <v>55</v>
      </c>
      <c r="H177" t="s">
        <v>323</v>
      </c>
      <c r="I177" t="s">
        <v>565</v>
      </c>
      <c r="J177" t="s">
        <v>1895</v>
      </c>
      <c r="K177" t="s">
        <v>1896</v>
      </c>
      <c r="L177" t="s">
        <v>21</v>
      </c>
      <c r="M177" t="s">
        <v>1897</v>
      </c>
      <c r="N177" t="s">
        <v>1898</v>
      </c>
      <c r="O177" t="s">
        <v>1899</v>
      </c>
      <c r="P177" t="s">
        <v>1900</v>
      </c>
      <c r="Q177" t="s">
        <v>1901</v>
      </c>
      <c r="R177" t="s">
        <v>545</v>
      </c>
      <c r="S177" t="s">
        <v>545</v>
      </c>
      <c r="U177" t="s">
        <v>1902</v>
      </c>
      <c r="V177" t="s">
        <v>1903</v>
      </c>
    </row>
    <row r="178" spans="1:22" x14ac:dyDescent="0.25">
      <c r="A178" t="s">
        <v>315</v>
      </c>
      <c r="B178" t="s">
        <v>535</v>
      </c>
      <c r="C178" t="s">
        <v>536</v>
      </c>
      <c r="D178" t="s">
        <v>47</v>
      </c>
      <c r="E178" t="s">
        <v>174</v>
      </c>
      <c r="F178">
        <v>206</v>
      </c>
      <c r="G178">
        <v>55</v>
      </c>
      <c r="H178" t="s">
        <v>323</v>
      </c>
      <c r="I178" t="s">
        <v>565</v>
      </c>
      <c r="J178" t="s">
        <v>1904</v>
      </c>
      <c r="K178" t="s">
        <v>1905</v>
      </c>
      <c r="L178" t="s">
        <v>20</v>
      </c>
      <c r="M178" t="s">
        <v>1906</v>
      </c>
      <c r="N178" t="s">
        <v>1907</v>
      </c>
      <c r="O178" t="s">
        <v>1908</v>
      </c>
      <c r="P178" t="s">
        <v>1909</v>
      </c>
      <c r="Q178" t="s">
        <v>1910</v>
      </c>
      <c r="R178" t="s">
        <v>545</v>
      </c>
      <c r="S178" t="s">
        <v>545</v>
      </c>
      <c r="U178" t="s">
        <v>765</v>
      </c>
      <c r="V178" t="s">
        <v>766</v>
      </c>
    </row>
    <row r="179" spans="1:22" x14ac:dyDescent="0.25">
      <c r="A179" t="s">
        <v>315</v>
      </c>
      <c r="B179" t="s">
        <v>535</v>
      </c>
      <c r="C179" t="s">
        <v>536</v>
      </c>
      <c r="D179" t="s">
        <v>47</v>
      </c>
      <c r="E179" t="s">
        <v>174</v>
      </c>
      <c r="F179">
        <v>207</v>
      </c>
      <c r="G179">
        <v>55</v>
      </c>
      <c r="H179" t="s">
        <v>323</v>
      </c>
      <c r="I179" t="s">
        <v>565</v>
      </c>
      <c r="J179" t="s">
        <v>29</v>
      </c>
      <c r="K179" t="s">
        <v>1911</v>
      </c>
      <c r="L179" t="s">
        <v>21</v>
      </c>
      <c r="M179" t="s">
        <v>1912</v>
      </c>
      <c r="N179" t="s">
        <v>1913</v>
      </c>
      <c r="O179" t="s">
        <v>1914</v>
      </c>
      <c r="P179" t="s">
        <v>1915</v>
      </c>
      <c r="Q179" t="s">
        <v>1916</v>
      </c>
      <c r="R179" t="s">
        <v>545</v>
      </c>
      <c r="S179" t="s">
        <v>545</v>
      </c>
      <c r="U179" t="s">
        <v>546</v>
      </c>
      <c r="V179" t="s">
        <v>653</v>
      </c>
    </row>
    <row r="180" spans="1:22" x14ac:dyDescent="0.25">
      <c r="A180" t="s">
        <v>315</v>
      </c>
      <c r="B180" t="s">
        <v>535</v>
      </c>
      <c r="C180" t="s">
        <v>536</v>
      </c>
      <c r="D180" t="s">
        <v>47</v>
      </c>
      <c r="E180" t="s">
        <v>174</v>
      </c>
      <c r="F180">
        <v>208</v>
      </c>
      <c r="G180">
        <v>55</v>
      </c>
      <c r="H180" t="s">
        <v>323</v>
      </c>
      <c r="I180" t="s">
        <v>565</v>
      </c>
      <c r="J180" t="s">
        <v>1917</v>
      </c>
      <c r="K180" t="s">
        <v>1918</v>
      </c>
      <c r="L180" t="s">
        <v>21</v>
      </c>
      <c r="M180" t="s">
        <v>1919</v>
      </c>
      <c r="N180" t="s">
        <v>1920</v>
      </c>
      <c r="O180" t="s">
        <v>1921</v>
      </c>
      <c r="P180" t="s">
        <v>1922</v>
      </c>
      <c r="Q180" t="s">
        <v>1923</v>
      </c>
      <c r="R180" t="s">
        <v>545</v>
      </c>
      <c r="S180" t="s">
        <v>545</v>
      </c>
      <c r="U180" t="s">
        <v>546</v>
      </c>
      <c r="V180" t="s">
        <v>601</v>
      </c>
    </row>
    <row r="181" spans="1:22" x14ac:dyDescent="0.25">
      <c r="A181" t="s">
        <v>315</v>
      </c>
      <c r="B181" t="s">
        <v>535</v>
      </c>
      <c r="C181" t="s">
        <v>536</v>
      </c>
      <c r="D181" t="s">
        <v>47</v>
      </c>
      <c r="E181" t="s">
        <v>174</v>
      </c>
      <c r="F181">
        <v>210</v>
      </c>
      <c r="G181">
        <v>55</v>
      </c>
      <c r="H181" t="s">
        <v>323</v>
      </c>
      <c r="I181" t="s">
        <v>593</v>
      </c>
      <c r="J181" t="s">
        <v>1924</v>
      </c>
      <c r="K181" t="s">
        <v>1925</v>
      </c>
      <c r="L181" t="s">
        <v>20</v>
      </c>
      <c r="M181" t="s">
        <v>1926</v>
      </c>
      <c r="N181" t="s">
        <v>1927</v>
      </c>
      <c r="O181" t="s">
        <v>1928</v>
      </c>
      <c r="P181" t="s">
        <v>1929</v>
      </c>
      <c r="Q181" t="s">
        <v>1930</v>
      </c>
      <c r="R181" t="s">
        <v>545</v>
      </c>
      <c r="S181" t="s">
        <v>545</v>
      </c>
      <c r="U181" t="s">
        <v>546</v>
      </c>
      <c r="V181" t="s">
        <v>601</v>
      </c>
    </row>
    <row r="182" spans="1:22" x14ac:dyDescent="0.25">
      <c r="A182" t="s">
        <v>315</v>
      </c>
      <c r="B182" t="s">
        <v>535</v>
      </c>
      <c r="C182" t="s">
        <v>536</v>
      </c>
      <c r="D182" t="s">
        <v>47</v>
      </c>
      <c r="E182" t="s">
        <v>174</v>
      </c>
      <c r="F182">
        <v>212</v>
      </c>
      <c r="G182">
        <v>55</v>
      </c>
      <c r="H182" t="s">
        <v>323</v>
      </c>
      <c r="I182" t="s">
        <v>537</v>
      </c>
      <c r="J182" t="s">
        <v>1931</v>
      </c>
      <c r="K182" t="s">
        <v>1932</v>
      </c>
      <c r="L182" t="s">
        <v>20</v>
      </c>
      <c r="M182" t="s">
        <v>1933</v>
      </c>
      <c r="N182" t="s">
        <v>1934</v>
      </c>
      <c r="O182" t="s">
        <v>1935</v>
      </c>
      <c r="P182" t="s">
        <v>1936</v>
      </c>
      <c r="Q182" t="s">
        <v>1937</v>
      </c>
      <c r="R182" t="s">
        <v>545</v>
      </c>
      <c r="S182" t="s">
        <v>545</v>
      </c>
      <c r="U182" t="s">
        <v>1938</v>
      </c>
      <c r="V182" t="s">
        <v>1939</v>
      </c>
    </row>
    <row r="183" spans="1:22" x14ac:dyDescent="0.25">
      <c r="A183" t="s">
        <v>315</v>
      </c>
      <c r="B183" t="s">
        <v>535</v>
      </c>
      <c r="C183" t="s">
        <v>536</v>
      </c>
      <c r="D183" t="s">
        <v>47</v>
      </c>
      <c r="E183" t="s">
        <v>174</v>
      </c>
      <c r="F183">
        <v>213</v>
      </c>
      <c r="G183">
        <v>55</v>
      </c>
      <c r="H183" t="s">
        <v>323</v>
      </c>
      <c r="I183" t="s">
        <v>537</v>
      </c>
      <c r="J183" t="s">
        <v>1940</v>
      </c>
      <c r="K183" t="s">
        <v>1941</v>
      </c>
      <c r="L183" t="s">
        <v>21</v>
      </c>
      <c r="M183" t="s">
        <v>1942</v>
      </c>
      <c r="N183" t="s">
        <v>1943</v>
      </c>
      <c r="O183" t="s">
        <v>1944</v>
      </c>
      <c r="P183" t="s">
        <v>1945</v>
      </c>
      <c r="Q183" t="s">
        <v>1946</v>
      </c>
      <c r="R183" t="s">
        <v>545</v>
      </c>
      <c r="S183" t="s">
        <v>545</v>
      </c>
      <c r="U183" t="s">
        <v>546</v>
      </c>
      <c r="V183" t="s">
        <v>547</v>
      </c>
    </row>
    <row r="184" spans="1:22" x14ac:dyDescent="0.25">
      <c r="A184" t="s">
        <v>315</v>
      </c>
      <c r="B184" t="s">
        <v>535</v>
      </c>
      <c r="C184" t="s">
        <v>536</v>
      </c>
      <c r="D184" t="s">
        <v>47</v>
      </c>
      <c r="E184" t="s">
        <v>174</v>
      </c>
      <c r="F184">
        <v>214</v>
      </c>
      <c r="G184">
        <v>55</v>
      </c>
      <c r="H184" t="s">
        <v>323</v>
      </c>
      <c r="I184" t="s">
        <v>555</v>
      </c>
      <c r="J184" t="s">
        <v>1947</v>
      </c>
      <c r="K184" t="s">
        <v>1948</v>
      </c>
      <c r="L184" t="s">
        <v>20</v>
      </c>
      <c r="M184" t="s">
        <v>1949</v>
      </c>
      <c r="N184" t="s">
        <v>1950</v>
      </c>
      <c r="O184" t="s">
        <v>1951</v>
      </c>
      <c r="P184" t="s">
        <v>1952</v>
      </c>
      <c r="Q184" t="s">
        <v>1953</v>
      </c>
      <c r="R184" t="s">
        <v>545</v>
      </c>
      <c r="S184" t="s">
        <v>545</v>
      </c>
      <c r="U184" t="s">
        <v>1954</v>
      </c>
      <c r="V184" t="s">
        <v>1955</v>
      </c>
    </row>
    <row r="185" spans="1:22" x14ac:dyDescent="0.25">
      <c r="A185" t="s">
        <v>315</v>
      </c>
      <c r="B185" t="s">
        <v>535</v>
      </c>
      <c r="C185" t="s">
        <v>536</v>
      </c>
      <c r="D185" t="s">
        <v>47</v>
      </c>
      <c r="E185" t="s">
        <v>174</v>
      </c>
      <c r="F185">
        <v>215</v>
      </c>
      <c r="G185">
        <v>55</v>
      </c>
      <c r="H185" t="s">
        <v>323</v>
      </c>
      <c r="I185" t="s">
        <v>593</v>
      </c>
      <c r="J185" t="s">
        <v>216</v>
      </c>
      <c r="K185" t="s">
        <v>1956</v>
      </c>
      <c r="L185" t="s">
        <v>21</v>
      </c>
      <c r="M185" t="s">
        <v>1957</v>
      </c>
      <c r="N185" t="s">
        <v>1958</v>
      </c>
      <c r="O185" t="s">
        <v>215</v>
      </c>
      <c r="P185" t="s">
        <v>1959</v>
      </c>
      <c r="Q185" t="s">
        <v>1960</v>
      </c>
      <c r="R185" t="s">
        <v>545</v>
      </c>
      <c r="S185" t="s">
        <v>545</v>
      </c>
      <c r="U185" t="s">
        <v>546</v>
      </c>
      <c r="V185" t="s">
        <v>601</v>
      </c>
    </row>
    <row r="186" spans="1:22" x14ac:dyDescent="0.25">
      <c r="A186" t="s">
        <v>315</v>
      </c>
      <c r="B186" t="s">
        <v>535</v>
      </c>
      <c r="C186" t="s">
        <v>536</v>
      </c>
      <c r="D186" t="s">
        <v>47</v>
      </c>
      <c r="E186" t="s">
        <v>174</v>
      </c>
      <c r="F186">
        <v>216</v>
      </c>
      <c r="G186">
        <v>55</v>
      </c>
      <c r="H186" t="s">
        <v>323</v>
      </c>
      <c r="I186" t="s">
        <v>537</v>
      </c>
      <c r="J186" t="s">
        <v>1961</v>
      </c>
      <c r="K186" t="s">
        <v>1962</v>
      </c>
      <c r="L186" t="s">
        <v>20</v>
      </c>
      <c r="M186" t="s">
        <v>1963</v>
      </c>
      <c r="N186" t="s">
        <v>1964</v>
      </c>
      <c r="O186" t="s">
        <v>1965</v>
      </c>
      <c r="P186" t="s">
        <v>1966</v>
      </c>
      <c r="Q186" t="s">
        <v>1967</v>
      </c>
      <c r="R186" t="s">
        <v>545</v>
      </c>
      <c r="S186" t="s">
        <v>545</v>
      </c>
      <c r="U186" t="s">
        <v>546</v>
      </c>
      <c r="V186" t="s">
        <v>601</v>
      </c>
    </row>
    <row r="187" spans="1:22" x14ac:dyDescent="0.25">
      <c r="A187" t="s">
        <v>315</v>
      </c>
      <c r="B187" t="s">
        <v>535</v>
      </c>
      <c r="C187" t="s">
        <v>536</v>
      </c>
      <c r="D187" t="s">
        <v>47</v>
      </c>
      <c r="E187" t="s">
        <v>174</v>
      </c>
      <c r="F187">
        <v>217</v>
      </c>
      <c r="G187">
        <v>55</v>
      </c>
      <c r="H187" t="s">
        <v>323</v>
      </c>
      <c r="I187" t="s">
        <v>555</v>
      </c>
      <c r="J187" t="s">
        <v>1968</v>
      </c>
      <c r="K187" t="s">
        <v>1969</v>
      </c>
      <c r="L187" t="s">
        <v>20</v>
      </c>
      <c r="M187" t="s">
        <v>1970</v>
      </c>
      <c r="N187" t="s">
        <v>1971</v>
      </c>
      <c r="O187" t="s">
        <v>179</v>
      </c>
      <c r="P187" t="s">
        <v>178</v>
      </c>
      <c r="Q187" t="s">
        <v>1972</v>
      </c>
      <c r="R187" t="s">
        <v>545</v>
      </c>
      <c r="S187" t="s">
        <v>545</v>
      </c>
      <c r="U187" t="s">
        <v>1973</v>
      </c>
      <c r="V187" t="s">
        <v>1974</v>
      </c>
    </row>
    <row r="188" spans="1:22" x14ac:dyDescent="0.25">
      <c r="A188" t="s">
        <v>315</v>
      </c>
      <c r="B188" t="s">
        <v>535</v>
      </c>
      <c r="C188" t="s">
        <v>536</v>
      </c>
      <c r="D188" t="s">
        <v>47</v>
      </c>
      <c r="E188" t="s">
        <v>174</v>
      </c>
      <c r="F188">
        <v>219</v>
      </c>
      <c r="G188">
        <v>55</v>
      </c>
      <c r="H188" t="s">
        <v>323</v>
      </c>
      <c r="I188" t="s">
        <v>537</v>
      </c>
      <c r="J188" t="s">
        <v>244</v>
      </c>
      <c r="K188" t="s">
        <v>1975</v>
      </c>
      <c r="L188" t="s">
        <v>20</v>
      </c>
      <c r="M188" t="s">
        <v>1976</v>
      </c>
      <c r="N188" t="s">
        <v>1977</v>
      </c>
      <c r="O188" t="s">
        <v>243</v>
      </c>
      <c r="P188" t="s">
        <v>242</v>
      </c>
      <c r="Q188" t="s">
        <v>1978</v>
      </c>
      <c r="R188" t="s">
        <v>545</v>
      </c>
      <c r="S188" t="s">
        <v>545</v>
      </c>
      <c r="U188" t="s">
        <v>1979</v>
      </c>
      <c r="V188" t="s">
        <v>1980</v>
      </c>
    </row>
    <row r="189" spans="1:22" x14ac:dyDescent="0.25">
      <c r="A189" t="s">
        <v>315</v>
      </c>
      <c r="B189" t="s">
        <v>535</v>
      </c>
      <c r="C189" t="s">
        <v>536</v>
      </c>
      <c r="D189" t="s">
        <v>47</v>
      </c>
      <c r="E189" t="s">
        <v>174</v>
      </c>
      <c r="F189">
        <v>220</v>
      </c>
      <c r="G189">
        <v>55</v>
      </c>
      <c r="H189" t="s">
        <v>323</v>
      </c>
      <c r="I189" t="s">
        <v>593</v>
      </c>
      <c r="J189" t="s">
        <v>1981</v>
      </c>
      <c r="K189" t="s">
        <v>1982</v>
      </c>
      <c r="L189" t="s">
        <v>21</v>
      </c>
      <c r="M189" t="s">
        <v>1983</v>
      </c>
      <c r="N189" t="s">
        <v>1984</v>
      </c>
      <c r="O189" t="s">
        <v>1985</v>
      </c>
      <c r="P189" t="s">
        <v>1986</v>
      </c>
      <c r="Q189" t="s">
        <v>1987</v>
      </c>
      <c r="R189" t="s">
        <v>545</v>
      </c>
      <c r="S189" t="s">
        <v>545</v>
      </c>
      <c r="U189" t="s">
        <v>1209</v>
      </c>
      <c r="V189" t="s">
        <v>1988</v>
      </c>
    </row>
    <row r="190" spans="1:22" x14ac:dyDescent="0.25">
      <c r="A190" t="s">
        <v>315</v>
      </c>
      <c r="B190" t="s">
        <v>535</v>
      </c>
      <c r="C190" t="s">
        <v>536</v>
      </c>
      <c r="D190" t="s">
        <v>47</v>
      </c>
      <c r="E190" t="s">
        <v>174</v>
      </c>
      <c r="F190">
        <v>221</v>
      </c>
      <c r="G190">
        <v>55</v>
      </c>
      <c r="H190" t="s">
        <v>323</v>
      </c>
      <c r="I190" t="s">
        <v>555</v>
      </c>
      <c r="J190" t="s">
        <v>1989</v>
      </c>
      <c r="K190" t="s">
        <v>1990</v>
      </c>
      <c r="L190" t="s">
        <v>20</v>
      </c>
      <c r="M190" t="s">
        <v>1991</v>
      </c>
      <c r="N190" t="s">
        <v>1992</v>
      </c>
      <c r="O190" t="s">
        <v>1993</v>
      </c>
      <c r="P190" t="s">
        <v>1994</v>
      </c>
      <c r="Q190" t="s">
        <v>1995</v>
      </c>
      <c r="R190" t="s">
        <v>545</v>
      </c>
      <c r="S190" t="s">
        <v>545</v>
      </c>
      <c r="U190" t="s">
        <v>1996</v>
      </c>
      <c r="V190" t="s">
        <v>1997</v>
      </c>
    </row>
    <row r="191" spans="1:22" x14ac:dyDescent="0.25">
      <c r="A191" t="s">
        <v>315</v>
      </c>
      <c r="B191" t="s">
        <v>535</v>
      </c>
      <c r="C191" t="s">
        <v>536</v>
      </c>
      <c r="D191" t="s">
        <v>47</v>
      </c>
      <c r="E191" t="s">
        <v>174</v>
      </c>
      <c r="F191">
        <v>223</v>
      </c>
      <c r="G191">
        <v>55</v>
      </c>
      <c r="H191" t="s">
        <v>323</v>
      </c>
      <c r="I191" t="s">
        <v>537</v>
      </c>
      <c r="J191" t="s">
        <v>1998</v>
      </c>
      <c r="K191" t="s">
        <v>1999</v>
      </c>
      <c r="L191" t="s">
        <v>20</v>
      </c>
      <c r="M191" t="s">
        <v>2000</v>
      </c>
      <c r="N191" t="s">
        <v>2001</v>
      </c>
      <c r="O191" t="s">
        <v>2002</v>
      </c>
      <c r="P191" t="s">
        <v>2003</v>
      </c>
      <c r="Q191" t="s">
        <v>2004</v>
      </c>
      <c r="R191" t="s">
        <v>545</v>
      </c>
      <c r="S191" t="s">
        <v>545</v>
      </c>
      <c r="U191" t="s">
        <v>546</v>
      </c>
      <c r="V191" t="s">
        <v>547</v>
      </c>
    </row>
    <row r="192" spans="1:22" x14ac:dyDescent="0.25">
      <c r="A192" t="s">
        <v>315</v>
      </c>
      <c r="B192" t="s">
        <v>535</v>
      </c>
      <c r="C192" t="s">
        <v>536</v>
      </c>
      <c r="D192" t="s">
        <v>47</v>
      </c>
      <c r="E192" t="s">
        <v>174</v>
      </c>
      <c r="F192">
        <v>224</v>
      </c>
      <c r="G192">
        <v>55</v>
      </c>
      <c r="H192" t="s">
        <v>323</v>
      </c>
      <c r="I192" t="s">
        <v>537</v>
      </c>
      <c r="J192" t="s">
        <v>224</v>
      </c>
      <c r="K192" t="s">
        <v>2005</v>
      </c>
      <c r="L192" t="s">
        <v>20</v>
      </c>
      <c r="M192" t="s">
        <v>2006</v>
      </c>
      <c r="N192" t="s">
        <v>2007</v>
      </c>
      <c r="O192" t="s">
        <v>223</v>
      </c>
      <c r="P192" t="s">
        <v>222</v>
      </c>
      <c r="Q192" t="s">
        <v>2008</v>
      </c>
      <c r="R192" t="s">
        <v>545</v>
      </c>
      <c r="S192" t="s">
        <v>545</v>
      </c>
      <c r="U192" t="s">
        <v>2009</v>
      </c>
      <c r="V192" t="s">
        <v>2010</v>
      </c>
    </row>
    <row r="193" spans="1:22" x14ac:dyDescent="0.25">
      <c r="A193" t="s">
        <v>315</v>
      </c>
      <c r="B193" t="s">
        <v>535</v>
      </c>
      <c r="C193" t="s">
        <v>536</v>
      </c>
      <c r="D193" t="s">
        <v>47</v>
      </c>
      <c r="E193" t="s">
        <v>174</v>
      </c>
      <c r="F193">
        <v>225</v>
      </c>
      <c r="G193">
        <v>55</v>
      </c>
      <c r="H193" t="s">
        <v>323</v>
      </c>
      <c r="I193" t="s">
        <v>565</v>
      </c>
      <c r="J193" t="s">
        <v>2011</v>
      </c>
      <c r="K193" t="s">
        <v>2012</v>
      </c>
      <c r="L193" t="s">
        <v>21</v>
      </c>
      <c r="M193" t="s">
        <v>2013</v>
      </c>
      <c r="N193" t="s">
        <v>2014</v>
      </c>
      <c r="O193" t="s">
        <v>2015</v>
      </c>
      <c r="P193" t="s">
        <v>2016</v>
      </c>
      <c r="Q193" t="s">
        <v>2017</v>
      </c>
      <c r="R193" t="s">
        <v>545</v>
      </c>
      <c r="S193" t="s">
        <v>545</v>
      </c>
      <c r="U193" t="s">
        <v>810</v>
      </c>
      <c r="V193" t="s">
        <v>2018</v>
      </c>
    </row>
    <row r="194" spans="1:22" x14ac:dyDescent="0.25">
      <c r="A194" t="s">
        <v>315</v>
      </c>
      <c r="B194" t="s">
        <v>535</v>
      </c>
      <c r="C194" t="s">
        <v>536</v>
      </c>
      <c r="D194" t="s">
        <v>47</v>
      </c>
      <c r="E194" t="s">
        <v>174</v>
      </c>
      <c r="F194">
        <v>226</v>
      </c>
      <c r="G194">
        <v>55</v>
      </c>
      <c r="H194" t="s">
        <v>323</v>
      </c>
      <c r="I194" t="s">
        <v>565</v>
      </c>
      <c r="J194" t="s">
        <v>2019</v>
      </c>
      <c r="K194" t="s">
        <v>2020</v>
      </c>
      <c r="L194" t="s">
        <v>20</v>
      </c>
      <c r="M194" t="s">
        <v>2021</v>
      </c>
      <c r="N194" t="s">
        <v>2022</v>
      </c>
      <c r="O194" t="s">
        <v>2023</v>
      </c>
      <c r="P194" t="s">
        <v>2024</v>
      </c>
      <c r="Q194" t="s">
        <v>2025</v>
      </c>
      <c r="R194" t="s">
        <v>545</v>
      </c>
      <c r="S194" t="s">
        <v>545</v>
      </c>
      <c r="U194" t="s">
        <v>1059</v>
      </c>
      <c r="V194" t="s">
        <v>2026</v>
      </c>
    </row>
    <row r="195" spans="1:22" x14ac:dyDescent="0.25">
      <c r="A195" t="s">
        <v>315</v>
      </c>
      <c r="B195" t="s">
        <v>535</v>
      </c>
      <c r="C195" t="s">
        <v>536</v>
      </c>
      <c r="D195" t="s">
        <v>47</v>
      </c>
      <c r="E195" t="s">
        <v>174</v>
      </c>
      <c r="F195">
        <v>228</v>
      </c>
      <c r="G195">
        <v>55</v>
      </c>
      <c r="H195" t="s">
        <v>323</v>
      </c>
      <c r="I195" t="s">
        <v>593</v>
      </c>
      <c r="J195" t="s">
        <v>2027</v>
      </c>
      <c r="K195" t="s">
        <v>2028</v>
      </c>
      <c r="L195" t="s">
        <v>20</v>
      </c>
      <c r="M195" t="s">
        <v>2029</v>
      </c>
      <c r="N195" t="s">
        <v>2030</v>
      </c>
      <c r="O195" t="s">
        <v>2031</v>
      </c>
      <c r="P195" t="s">
        <v>2032</v>
      </c>
      <c r="Q195" t="s">
        <v>2033</v>
      </c>
      <c r="R195" t="s">
        <v>545</v>
      </c>
      <c r="S195" t="s">
        <v>545</v>
      </c>
      <c r="U195" t="s">
        <v>546</v>
      </c>
      <c r="V195" t="s">
        <v>601</v>
      </c>
    </row>
    <row r="196" spans="1:22" x14ac:dyDescent="0.25">
      <c r="A196" t="s">
        <v>315</v>
      </c>
      <c r="B196" t="s">
        <v>535</v>
      </c>
      <c r="C196" t="s">
        <v>536</v>
      </c>
      <c r="D196" t="s">
        <v>47</v>
      </c>
      <c r="E196" t="s">
        <v>174</v>
      </c>
      <c r="F196">
        <v>229</v>
      </c>
      <c r="G196">
        <v>55</v>
      </c>
      <c r="H196" t="s">
        <v>323</v>
      </c>
      <c r="I196" t="s">
        <v>537</v>
      </c>
      <c r="J196" t="s">
        <v>2034</v>
      </c>
      <c r="K196" t="s">
        <v>2035</v>
      </c>
      <c r="L196" t="s">
        <v>20</v>
      </c>
      <c r="M196" t="s">
        <v>2036</v>
      </c>
      <c r="N196" t="s">
        <v>2037</v>
      </c>
      <c r="O196" t="s">
        <v>2038</v>
      </c>
      <c r="P196" t="s">
        <v>2039</v>
      </c>
      <c r="Q196" t="s">
        <v>2040</v>
      </c>
      <c r="R196" t="s">
        <v>545</v>
      </c>
      <c r="S196" t="s">
        <v>545</v>
      </c>
      <c r="U196" t="s">
        <v>697</v>
      </c>
      <c r="V196" t="s">
        <v>1874</v>
      </c>
    </row>
    <row r="197" spans="1:22" x14ac:dyDescent="0.25">
      <c r="A197" t="s">
        <v>315</v>
      </c>
      <c r="B197" t="s">
        <v>535</v>
      </c>
      <c r="C197" t="s">
        <v>536</v>
      </c>
      <c r="D197" t="s">
        <v>47</v>
      </c>
      <c r="E197" t="s">
        <v>174</v>
      </c>
      <c r="F197">
        <v>230</v>
      </c>
      <c r="G197">
        <v>55</v>
      </c>
      <c r="H197" t="s">
        <v>323</v>
      </c>
      <c r="I197" t="s">
        <v>555</v>
      </c>
      <c r="J197" t="s">
        <v>2041</v>
      </c>
      <c r="K197" t="s">
        <v>2042</v>
      </c>
      <c r="L197" t="s">
        <v>20</v>
      </c>
      <c r="M197" t="s">
        <v>2043</v>
      </c>
      <c r="N197" t="s">
        <v>2044</v>
      </c>
      <c r="O197" t="s">
        <v>2045</v>
      </c>
      <c r="P197" t="s">
        <v>2046</v>
      </c>
      <c r="Q197" t="s">
        <v>2047</v>
      </c>
      <c r="R197" t="s">
        <v>545</v>
      </c>
      <c r="S197" t="s">
        <v>545</v>
      </c>
      <c r="U197" t="s">
        <v>546</v>
      </c>
      <c r="V197" t="s">
        <v>547</v>
      </c>
    </row>
    <row r="198" spans="1:22" x14ac:dyDescent="0.25">
      <c r="A198" t="s">
        <v>315</v>
      </c>
      <c r="B198" t="s">
        <v>535</v>
      </c>
      <c r="C198" t="s">
        <v>536</v>
      </c>
      <c r="D198" t="s">
        <v>47</v>
      </c>
      <c r="E198" t="s">
        <v>174</v>
      </c>
      <c r="F198">
        <v>231</v>
      </c>
      <c r="G198">
        <v>55</v>
      </c>
      <c r="H198" t="s">
        <v>323</v>
      </c>
      <c r="I198" t="s">
        <v>537</v>
      </c>
      <c r="J198" t="s">
        <v>2048</v>
      </c>
      <c r="K198" t="s">
        <v>2049</v>
      </c>
      <c r="L198" t="s">
        <v>20</v>
      </c>
      <c r="M198" t="s">
        <v>2050</v>
      </c>
      <c r="N198" t="s">
        <v>2051</v>
      </c>
      <c r="O198" t="s">
        <v>2052</v>
      </c>
      <c r="P198" t="s">
        <v>2053</v>
      </c>
      <c r="Q198" t="s">
        <v>2054</v>
      </c>
      <c r="R198" t="s">
        <v>545</v>
      </c>
      <c r="S198" t="s">
        <v>545</v>
      </c>
      <c r="U198" t="s">
        <v>546</v>
      </c>
      <c r="V198" t="s">
        <v>547</v>
      </c>
    </row>
    <row r="199" spans="1:22" x14ac:dyDescent="0.25">
      <c r="A199" t="s">
        <v>315</v>
      </c>
      <c r="B199" t="s">
        <v>535</v>
      </c>
      <c r="C199" t="s">
        <v>536</v>
      </c>
      <c r="D199" t="s">
        <v>47</v>
      </c>
      <c r="E199" t="s">
        <v>174</v>
      </c>
      <c r="F199">
        <v>232</v>
      </c>
      <c r="G199">
        <v>55</v>
      </c>
      <c r="H199" t="s">
        <v>323</v>
      </c>
      <c r="I199" t="s">
        <v>537</v>
      </c>
      <c r="J199" t="s">
        <v>2055</v>
      </c>
      <c r="K199" t="s">
        <v>2056</v>
      </c>
      <c r="L199" t="s">
        <v>21</v>
      </c>
      <c r="M199" t="s">
        <v>2057</v>
      </c>
      <c r="N199" t="s">
        <v>2058</v>
      </c>
      <c r="O199" t="s">
        <v>2059</v>
      </c>
      <c r="P199" t="s">
        <v>2060</v>
      </c>
      <c r="Q199" t="s">
        <v>2061</v>
      </c>
      <c r="R199" t="s">
        <v>545</v>
      </c>
      <c r="S199" t="s">
        <v>545</v>
      </c>
      <c r="U199" t="s">
        <v>546</v>
      </c>
      <c r="V199" t="s">
        <v>547</v>
      </c>
    </row>
    <row r="200" spans="1:22" x14ac:dyDescent="0.25">
      <c r="A200" t="s">
        <v>315</v>
      </c>
      <c r="B200" t="s">
        <v>535</v>
      </c>
      <c r="C200" t="s">
        <v>536</v>
      </c>
      <c r="D200" t="s">
        <v>47</v>
      </c>
      <c r="E200" t="s">
        <v>174</v>
      </c>
      <c r="F200">
        <v>233</v>
      </c>
      <c r="G200">
        <v>55</v>
      </c>
      <c r="H200" t="s">
        <v>323</v>
      </c>
      <c r="I200" t="s">
        <v>565</v>
      </c>
      <c r="J200" t="s">
        <v>2062</v>
      </c>
      <c r="K200" t="s">
        <v>2063</v>
      </c>
      <c r="L200" t="s">
        <v>20</v>
      </c>
      <c r="M200" t="s">
        <v>2064</v>
      </c>
      <c r="N200" t="s">
        <v>2065</v>
      </c>
      <c r="O200" t="s">
        <v>2066</v>
      </c>
      <c r="P200" t="s">
        <v>2067</v>
      </c>
      <c r="Q200" t="s">
        <v>2068</v>
      </c>
      <c r="R200" t="s">
        <v>545</v>
      </c>
      <c r="S200" t="s">
        <v>545</v>
      </c>
      <c r="U200" t="s">
        <v>546</v>
      </c>
      <c r="V200" t="s">
        <v>547</v>
      </c>
    </row>
    <row r="201" spans="1:22" x14ac:dyDescent="0.25">
      <c r="A201" t="s">
        <v>315</v>
      </c>
      <c r="B201" t="s">
        <v>535</v>
      </c>
      <c r="C201" t="s">
        <v>536</v>
      </c>
      <c r="D201" t="s">
        <v>47</v>
      </c>
      <c r="E201" t="s">
        <v>174</v>
      </c>
      <c r="F201">
        <v>234</v>
      </c>
      <c r="G201">
        <v>55</v>
      </c>
      <c r="H201" t="s">
        <v>323</v>
      </c>
      <c r="I201" t="s">
        <v>1077</v>
      </c>
      <c r="J201" t="s">
        <v>2069</v>
      </c>
      <c r="K201" t="s">
        <v>2070</v>
      </c>
      <c r="L201" t="s">
        <v>21</v>
      </c>
      <c r="M201" t="s">
        <v>2071</v>
      </c>
      <c r="N201" t="s">
        <v>2072</v>
      </c>
      <c r="O201" t="s">
        <v>2073</v>
      </c>
      <c r="P201" t="s">
        <v>2074</v>
      </c>
      <c r="Q201" t="s">
        <v>2075</v>
      </c>
      <c r="R201" t="s">
        <v>545</v>
      </c>
      <c r="S201" t="s">
        <v>545</v>
      </c>
      <c r="U201" t="s">
        <v>2076</v>
      </c>
      <c r="V201" t="s">
        <v>2077</v>
      </c>
    </row>
    <row r="202" spans="1:22" x14ac:dyDescent="0.25">
      <c r="A202" t="s">
        <v>315</v>
      </c>
      <c r="B202" t="s">
        <v>535</v>
      </c>
      <c r="C202" t="s">
        <v>536</v>
      </c>
      <c r="D202" t="s">
        <v>47</v>
      </c>
      <c r="E202" t="s">
        <v>174</v>
      </c>
      <c r="F202">
        <v>235</v>
      </c>
      <c r="G202">
        <v>55</v>
      </c>
      <c r="H202" t="s">
        <v>323</v>
      </c>
      <c r="I202" t="s">
        <v>593</v>
      </c>
      <c r="J202" t="s">
        <v>2078</v>
      </c>
      <c r="K202" t="s">
        <v>2079</v>
      </c>
      <c r="L202" t="s">
        <v>21</v>
      </c>
      <c r="M202" t="s">
        <v>2080</v>
      </c>
      <c r="N202" t="s">
        <v>2081</v>
      </c>
      <c r="O202" t="s">
        <v>2082</v>
      </c>
      <c r="P202" t="s">
        <v>2083</v>
      </c>
      <c r="Q202" t="s">
        <v>2084</v>
      </c>
      <c r="R202" t="s">
        <v>545</v>
      </c>
      <c r="S202" t="s">
        <v>545</v>
      </c>
      <c r="U202" t="s">
        <v>546</v>
      </c>
      <c r="V202" t="s">
        <v>547</v>
      </c>
    </row>
    <row r="203" spans="1:22" x14ac:dyDescent="0.25">
      <c r="A203" t="s">
        <v>315</v>
      </c>
      <c r="B203" t="s">
        <v>535</v>
      </c>
      <c r="C203" t="s">
        <v>536</v>
      </c>
      <c r="D203" t="s">
        <v>47</v>
      </c>
      <c r="E203" t="s">
        <v>174</v>
      </c>
      <c r="F203">
        <v>236</v>
      </c>
      <c r="G203">
        <v>55</v>
      </c>
      <c r="H203" t="s">
        <v>323</v>
      </c>
      <c r="I203" t="s">
        <v>555</v>
      </c>
      <c r="J203" t="s">
        <v>2085</v>
      </c>
      <c r="K203" t="s">
        <v>2086</v>
      </c>
      <c r="L203" t="s">
        <v>20</v>
      </c>
      <c r="M203" t="s">
        <v>1488</v>
      </c>
      <c r="N203" t="s">
        <v>2087</v>
      </c>
      <c r="O203" t="s">
        <v>2088</v>
      </c>
      <c r="P203" t="s">
        <v>2089</v>
      </c>
      <c r="Q203" t="s">
        <v>2090</v>
      </c>
      <c r="R203" t="s">
        <v>545</v>
      </c>
      <c r="S203" t="s">
        <v>545</v>
      </c>
      <c r="U203" t="s">
        <v>546</v>
      </c>
      <c r="V203" t="s">
        <v>601</v>
      </c>
    </row>
    <row r="204" spans="1:22" x14ac:dyDescent="0.25">
      <c r="A204" t="s">
        <v>315</v>
      </c>
      <c r="B204" t="s">
        <v>535</v>
      </c>
      <c r="C204" t="s">
        <v>536</v>
      </c>
      <c r="D204" t="s">
        <v>47</v>
      </c>
      <c r="E204" t="s">
        <v>174</v>
      </c>
      <c r="F204">
        <v>237</v>
      </c>
      <c r="G204">
        <v>55</v>
      </c>
      <c r="H204" t="s">
        <v>323</v>
      </c>
      <c r="I204" t="s">
        <v>537</v>
      </c>
      <c r="J204" t="s">
        <v>2091</v>
      </c>
      <c r="K204" t="s">
        <v>2092</v>
      </c>
      <c r="L204" t="s">
        <v>20</v>
      </c>
      <c r="M204" t="s">
        <v>692</v>
      </c>
      <c r="N204" t="s">
        <v>2093</v>
      </c>
      <c r="O204" t="s">
        <v>2094</v>
      </c>
      <c r="P204" t="s">
        <v>2095</v>
      </c>
      <c r="Q204" t="s">
        <v>2096</v>
      </c>
      <c r="R204" t="s">
        <v>545</v>
      </c>
      <c r="S204" t="s">
        <v>545</v>
      </c>
      <c r="U204" t="s">
        <v>546</v>
      </c>
      <c r="V204" t="s">
        <v>547</v>
      </c>
    </row>
    <row r="205" spans="1:22" x14ac:dyDescent="0.25">
      <c r="A205" t="s">
        <v>315</v>
      </c>
      <c r="B205" t="s">
        <v>535</v>
      </c>
      <c r="C205" t="s">
        <v>536</v>
      </c>
      <c r="D205" t="s">
        <v>47</v>
      </c>
      <c r="E205" t="s">
        <v>174</v>
      </c>
      <c r="F205">
        <v>238</v>
      </c>
      <c r="G205">
        <v>55</v>
      </c>
      <c r="H205" t="s">
        <v>323</v>
      </c>
      <c r="I205" t="s">
        <v>565</v>
      </c>
      <c r="J205" t="s">
        <v>2097</v>
      </c>
      <c r="K205" t="s">
        <v>2098</v>
      </c>
      <c r="L205" t="s">
        <v>21</v>
      </c>
      <c r="M205" t="s">
        <v>2099</v>
      </c>
      <c r="N205" t="s">
        <v>2100</v>
      </c>
      <c r="O205" t="s">
        <v>2101</v>
      </c>
      <c r="P205" t="s">
        <v>2102</v>
      </c>
      <c r="Q205" t="s">
        <v>2103</v>
      </c>
      <c r="R205" t="s">
        <v>545</v>
      </c>
      <c r="S205" t="s">
        <v>545</v>
      </c>
      <c r="U205" t="s">
        <v>546</v>
      </c>
      <c r="V205" t="s">
        <v>601</v>
      </c>
    </row>
    <row r="206" spans="1:22" x14ac:dyDescent="0.25">
      <c r="A206" t="s">
        <v>315</v>
      </c>
      <c r="B206" t="s">
        <v>535</v>
      </c>
      <c r="C206" t="s">
        <v>536</v>
      </c>
      <c r="D206" t="s">
        <v>47</v>
      </c>
      <c r="E206" t="s">
        <v>174</v>
      </c>
      <c r="F206">
        <v>240</v>
      </c>
      <c r="G206">
        <v>55</v>
      </c>
      <c r="H206" t="s">
        <v>323</v>
      </c>
      <c r="I206" t="s">
        <v>627</v>
      </c>
      <c r="J206" t="s">
        <v>2104</v>
      </c>
      <c r="K206" t="s">
        <v>2105</v>
      </c>
      <c r="L206" t="s">
        <v>20</v>
      </c>
      <c r="M206" t="s">
        <v>2106</v>
      </c>
      <c r="N206" t="s">
        <v>2107</v>
      </c>
      <c r="O206" t="s">
        <v>2108</v>
      </c>
      <c r="P206" t="s">
        <v>2109</v>
      </c>
      <c r="Q206" t="s">
        <v>2110</v>
      </c>
      <c r="R206" t="s">
        <v>545</v>
      </c>
      <c r="S206" t="s">
        <v>545</v>
      </c>
      <c r="U206" t="s">
        <v>546</v>
      </c>
      <c r="V206" t="s">
        <v>653</v>
      </c>
    </row>
    <row r="207" spans="1:22" x14ac:dyDescent="0.25">
      <c r="A207" t="s">
        <v>315</v>
      </c>
      <c r="B207" t="s">
        <v>535</v>
      </c>
      <c r="C207" t="s">
        <v>536</v>
      </c>
      <c r="D207" t="s">
        <v>47</v>
      </c>
      <c r="E207" t="s">
        <v>174</v>
      </c>
      <c r="F207">
        <v>241</v>
      </c>
      <c r="G207">
        <v>55</v>
      </c>
      <c r="H207" t="s">
        <v>323</v>
      </c>
      <c r="I207" t="s">
        <v>555</v>
      </c>
      <c r="J207" t="s">
        <v>2111</v>
      </c>
      <c r="K207" t="s">
        <v>2112</v>
      </c>
      <c r="L207" t="s">
        <v>20</v>
      </c>
      <c r="M207" t="s">
        <v>2113</v>
      </c>
      <c r="N207" t="s">
        <v>2114</v>
      </c>
      <c r="O207" t="s">
        <v>2115</v>
      </c>
      <c r="P207" t="s">
        <v>2116</v>
      </c>
      <c r="Q207" t="s">
        <v>2117</v>
      </c>
      <c r="R207" t="s">
        <v>545</v>
      </c>
      <c r="S207" t="s">
        <v>545</v>
      </c>
      <c r="U207" t="s">
        <v>546</v>
      </c>
      <c r="V207" t="s">
        <v>547</v>
      </c>
    </row>
    <row r="208" spans="1:22" x14ac:dyDescent="0.25">
      <c r="A208" t="s">
        <v>315</v>
      </c>
      <c r="B208" t="s">
        <v>535</v>
      </c>
      <c r="C208" t="s">
        <v>536</v>
      </c>
      <c r="D208" t="s">
        <v>47</v>
      </c>
      <c r="E208" t="s">
        <v>174</v>
      </c>
      <c r="F208">
        <v>242</v>
      </c>
      <c r="G208">
        <v>55</v>
      </c>
      <c r="H208" t="s">
        <v>323</v>
      </c>
      <c r="I208" t="s">
        <v>537</v>
      </c>
      <c r="J208" t="s">
        <v>2118</v>
      </c>
      <c r="K208" t="s">
        <v>2119</v>
      </c>
      <c r="L208" t="s">
        <v>21</v>
      </c>
      <c r="M208" t="s">
        <v>2120</v>
      </c>
      <c r="N208" t="s">
        <v>2121</v>
      </c>
      <c r="O208" t="s">
        <v>2122</v>
      </c>
      <c r="P208" t="s">
        <v>2123</v>
      </c>
      <c r="Q208" t="s">
        <v>2124</v>
      </c>
      <c r="R208" t="s">
        <v>545</v>
      </c>
      <c r="S208" t="s">
        <v>545</v>
      </c>
      <c r="U208" t="s">
        <v>765</v>
      </c>
      <c r="V208" t="s">
        <v>999</v>
      </c>
    </row>
    <row r="209" spans="1:22" x14ac:dyDescent="0.25">
      <c r="A209" t="s">
        <v>315</v>
      </c>
      <c r="B209" t="s">
        <v>535</v>
      </c>
      <c r="C209" t="s">
        <v>536</v>
      </c>
      <c r="D209" t="s">
        <v>47</v>
      </c>
      <c r="E209" t="s">
        <v>174</v>
      </c>
      <c r="F209">
        <v>243</v>
      </c>
      <c r="G209">
        <v>55</v>
      </c>
      <c r="H209" t="s">
        <v>323</v>
      </c>
      <c r="I209" t="s">
        <v>565</v>
      </c>
      <c r="J209" t="s">
        <v>2125</v>
      </c>
      <c r="K209" t="s">
        <v>2126</v>
      </c>
      <c r="L209" t="s">
        <v>21</v>
      </c>
      <c r="M209" t="s">
        <v>2127</v>
      </c>
      <c r="N209" t="s">
        <v>2128</v>
      </c>
      <c r="O209" t="s">
        <v>2129</v>
      </c>
      <c r="P209" t="s">
        <v>2130</v>
      </c>
      <c r="Q209" t="s">
        <v>2131</v>
      </c>
      <c r="R209" t="s">
        <v>545</v>
      </c>
      <c r="S209" t="s">
        <v>545</v>
      </c>
      <c r="U209" t="s">
        <v>546</v>
      </c>
      <c r="V209" t="s">
        <v>547</v>
      </c>
    </row>
    <row r="210" spans="1:22" x14ac:dyDescent="0.25">
      <c r="A210" t="s">
        <v>315</v>
      </c>
      <c r="B210" t="s">
        <v>535</v>
      </c>
      <c r="C210" t="s">
        <v>536</v>
      </c>
      <c r="D210" t="s">
        <v>47</v>
      </c>
      <c r="E210" t="s">
        <v>174</v>
      </c>
      <c r="F210">
        <v>244</v>
      </c>
      <c r="G210">
        <v>55</v>
      </c>
      <c r="H210" t="s">
        <v>323</v>
      </c>
      <c r="I210" t="s">
        <v>593</v>
      </c>
      <c r="J210" t="s">
        <v>2132</v>
      </c>
      <c r="K210" t="s">
        <v>2133</v>
      </c>
      <c r="L210" t="s">
        <v>20</v>
      </c>
      <c r="M210" t="s">
        <v>751</v>
      </c>
      <c r="N210" t="s">
        <v>2134</v>
      </c>
      <c r="O210" t="s">
        <v>2135</v>
      </c>
      <c r="P210" t="s">
        <v>2136</v>
      </c>
      <c r="Q210" t="s">
        <v>2137</v>
      </c>
      <c r="R210" t="s">
        <v>545</v>
      </c>
      <c r="S210" t="s">
        <v>545</v>
      </c>
      <c r="U210" t="s">
        <v>2138</v>
      </c>
      <c r="V210" t="s">
        <v>2139</v>
      </c>
    </row>
    <row r="211" spans="1:22" x14ac:dyDescent="0.25">
      <c r="A211" t="s">
        <v>315</v>
      </c>
      <c r="B211" t="s">
        <v>535</v>
      </c>
      <c r="C211" t="s">
        <v>536</v>
      </c>
      <c r="D211" t="s">
        <v>47</v>
      </c>
      <c r="E211" t="s">
        <v>174</v>
      </c>
      <c r="F211">
        <v>246</v>
      </c>
      <c r="G211">
        <v>55</v>
      </c>
      <c r="H211" t="s">
        <v>323</v>
      </c>
      <c r="I211" t="s">
        <v>537</v>
      </c>
      <c r="J211" t="s">
        <v>2140</v>
      </c>
      <c r="K211" t="s">
        <v>2141</v>
      </c>
      <c r="L211" t="s">
        <v>21</v>
      </c>
      <c r="M211" t="s">
        <v>2142</v>
      </c>
      <c r="N211" t="s">
        <v>2143</v>
      </c>
      <c r="O211" t="s">
        <v>2144</v>
      </c>
      <c r="P211" t="s">
        <v>2145</v>
      </c>
      <c r="Q211" t="s">
        <v>2146</v>
      </c>
      <c r="R211" t="s">
        <v>545</v>
      </c>
      <c r="S211" t="s">
        <v>545</v>
      </c>
      <c r="U211" t="s">
        <v>546</v>
      </c>
      <c r="V211" t="s">
        <v>601</v>
      </c>
    </row>
    <row r="212" spans="1:22" x14ac:dyDescent="0.25">
      <c r="A212" t="s">
        <v>315</v>
      </c>
      <c r="B212" t="s">
        <v>535</v>
      </c>
      <c r="C212" t="s">
        <v>536</v>
      </c>
      <c r="D212" t="s">
        <v>47</v>
      </c>
      <c r="E212" t="s">
        <v>174</v>
      </c>
      <c r="F212">
        <v>248</v>
      </c>
      <c r="G212">
        <v>55</v>
      </c>
      <c r="H212" t="s">
        <v>323</v>
      </c>
      <c r="I212" t="s">
        <v>537</v>
      </c>
      <c r="J212" t="s">
        <v>2147</v>
      </c>
      <c r="K212" t="s">
        <v>2148</v>
      </c>
      <c r="L212" t="s">
        <v>21</v>
      </c>
      <c r="M212" t="s">
        <v>2149</v>
      </c>
      <c r="N212" t="s">
        <v>2150</v>
      </c>
      <c r="O212" t="s">
        <v>2151</v>
      </c>
      <c r="P212" t="s">
        <v>2152</v>
      </c>
      <c r="Q212" t="s">
        <v>2153</v>
      </c>
      <c r="R212" t="s">
        <v>545</v>
      </c>
      <c r="S212" t="s">
        <v>545</v>
      </c>
      <c r="U212" t="s">
        <v>2154</v>
      </c>
      <c r="V212" t="s">
        <v>2155</v>
      </c>
    </row>
    <row r="213" spans="1:22" x14ac:dyDescent="0.25">
      <c r="A213" t="s">
        <v>315</v>
      </c>
      <c r="B213" t="s">
        <v>535</v>
      </c>
      <c r="C213" t="s">
        <v>536</v>
      </c>
      <c r="D213" t="s">
        <v>47</v>
      </c>
      <c r="E213" t="s">
        <v>174</v>
      </c>
      <c r="F213">
        <v>249</v>
      </c>
      <c r="G213">
        <v>55</v>
      </c>
      <c r="H213" t="s">
        <v>323</v>
      </c>
      <c r="I213" t="s">
        <v>537</v>
      </c>
      <c r="J213" t="s">
        <v>2156</v>
      </c>
      <c r="K213" t="s">
        <v>2157</v>
      </c>
      <c r="L213" t="s">
        <v>21</v>
      </c>
      <c r="M213" t="s">
        <v>1488</v>
      </c>
      <c r="N213" t="s">
        <v>2158</v>
      </c>
      <c r="O213" t="s">
        <v>2159</v>
      </c>
      <c r="P213" t="s">
        <v>2160</v>
      </c>
      <c r="Q213" t="s">
        <v>2161</v>
      </c>
      <c r="R213" t="s">
        <v>545</v>
      </c>
      <c r="S213" t="s">
        <v>545</v>
      </c>
      <c r="U213" t="s">
        <v>546</v>
      </c>
      <c r="V213" t="s">
        <v>547</v>
      </c>
    </row>
    <row r="214" spans="1:22" x14ac:dyDescent="0.25">
      <c r="A214" t="s">
        <v>315</v>
      </c>
      <c r="B214" t="s">
        <v>535</v>
      </c>
      <c r="C214" t="s">
        <v>536</v>
      </c>
      <c r="D214" t="s">
        <v>47</v>
      </c>
      <c r="E214" t="s">
        <v>174</v>
      </c>
      <c r="F214">
        <v>250</v>
      </c>
      <c r="G214">
        <v>55</v>
      </c>
      <c r="H214" t="s">
        <v>323</v>
      </c>
      <c r="I214" t="s">
        <v>565</v>
      </c>
      <c r="J214" t="s">
        <v>2162</v>
      </c>
      <c r="K214" t="s">
        <v>2163</v>
      </c>
      <c r="L214" t="s">
        <v>20</v>
      </c>
      <c r="M214" t="s">
        <v>1186</v>
      </c>
      <c r="N214" t="s">
        <v>2164</v>
      </c>
      <c r="O214" t="s">
        <v>2165</v>
      </c>
      <c r="P214" t="s">
        <v>2166</v>
      </c>
      <c r="Q214" t="s">
        <v>2167</v>
      </c>
      <c r="R214" t="s">
        <v>545</v>
      </c>
      <c r="S214" t="s">
        <v>545</v>
      </c>
      <c r="U214" t="s">
        <v>1151</v>
      </c>
      <c r="V214" t="s">
        <v>2168</v>
      </c>
    </row>
    <row r="215" spans="1:22" x14ac:dyDescent="0.25">
      <c r="A215" t="s">
        <v>315</v>
      </c>
      <c r="B215" t="s">
        <v>535</v>
      </c>
      <c r="C215" t="s">
        <v>536</v>
      </c>
      <c r="D215" t="s">
        <v>47</v>
      </c>
      <c r="E215" t="s">
        <v>174</v>
      </c>
      <c r="F215">
        <v>251</v>
      </c>
      <c r="G215">
        <v>55</v>
      </c>
      <c r="H215" t="s">
        <v>323</v>
      </c>
      <c r="I215" t="s">
        <v>593</v>
      </c>
      <c r="J215" t="s">
        <v>2169</v>
      </c>
      <c r="K215" t="s">
        <v>2170</v>
      </c>
      <c r="L215" t="s">
        <v>21</v>
      </c>
      <c r="M215" t="s">
        <v>2171</v>
      </c>
      <c r="N215" t="s">
        <v>2172</v>
      </c>
      <c r="O215" t="s">
        <v>2173</v>
      </c>
      <c r="P215" t="s">
        <v>2174</v>
      </c>
      <c r="Q215" t="s">
        <v>2175</v>
      </c>
      <c r="R215" t="s">
        <v>545</v>
      </c>
      <c r="S215" t="s">
        <v>545</v>
      </c>
      <c r="U215" t="s">
        <v>546</v>
      </c>
      <c r="V215" t="s">
        <v>653</v>
      </c>
    </row>
    <row r="216" spans="1:22" x14ac:dyDescent="0.25">
      <c r="A216" t="s">
        <v>315</v>
      </c>
      <c r="B216" t="s">
        <v>535</v>
      </c>
      <c r="C216" t="s">
        <v>536</v>
      </c>
      <c r="D216" t="s">
        <v>47</v>
      </c>
      <c r="E216" t="s">
        <v>174</v>
      </c>
      <c r="F216">
        <v>252</v>
      </c>
      <c r="G216">
        <v>55</v>
      </c>
      <c r="H216" t="s">
        <v>323</v>
      </c>
      <c r="I216" t="s">
        <v>565</v>
      </c>
      <c r="J216" t="s">
        <v>2176</v>
      </c>
      <c r="K216" t="s">
        <v>2177</v>
      </c>
      <c r="L216" t="s">
        <v>21</v>
      </c>
      <c r="M216" t="s">
        <v>2178</v>
      </c>
      <c r="N216" t="s">
        <v>2179</v>
      </c>
      <c r="O216" t="s">
        <v>2180</v>
      </c>
      <c r="P216" t="s">
        <v>2181</v>
      </c>
      <c r="Q216" t="s">
        <v>2182</v>
      </c>
      <c r="R216" t="s">
        <v>545</v>
      </c>
      <c r="S216" t="s">
        <v>545</v>
      </c>
      <c r="U216" t="s">
        <v>2183</v>
      </c>
      <c r="V216" t="s">
        <v>2184</v>
      </c>
    </row>
    <row r="217" spans="1:22" x14ac:dyDescent="0.25">
      <c r="A217" t="s">
        <v>315</v>
      </c>
      <c r="B217" t="s">
        <v>535</v>
      </c>
      <c r="C217" t="s">
        <v>536</v>
      </c>
      <c r="D217" t="s">
        <v>47</v>
      </c>
      <c r="E217" t="s">
        <v>174</v>
      </c>
      <c r="F217">
        <v>255</v>
      </c>
      <c r="G217">
        <v>55</v>
      </c>
      <c r="H217" t="s">
        <v>323</v>
      </c>
      <c r="I217" t="s">
        <v>537</v>
      </c>
      <c r="J217" t="s">
        <v>2185</v>
      </c>
      <c r="K217" t="s">
        <v>2186</v>
      </c>
      <c r="L217" t="s">
        <v>21</v>
      </c>
      <c r="M217" t="s">
        <v>2187</v>
      </c>
      <c r="N217" t="s">
        <v>2188</v>
      </c>
      <c r="O217" t="s">
        <v>2189</v>
      </c>
      <c r="P217" t="s">
        <v>2190</v>
      </c>
      <c r="Q217" t="s">
        <v>1282</v>
      </c>
      <c r="R217" t="s">
        <v>545</v>
      </c>
      <c r="S217" t="s">
        <v>545</v>
      </c>
      <c r="U217" t="s">
        <v>546</v>
      </c>
      <c r="V217" t="s">
        <v>547</v>
      </c>
    </row>
    <row r="218" spans="1:22" x14ac:dyDescent="0.25">
      <c r="A218" t="s">
        <v>315</v>
      </c>
      <c r="B218" t="s">
        <v>535</v>
      </c>
      <c r="C218" t="s">
        <v>536</v>
      </c>
      <c r="D218" t="s">
        <v>47</v>
      </c>
      <c r="E218" t="s">
        <v>174</v>
      </c>
      <c r="F218">
        <v>256</v>
      </c>
      <c r="G218">
        <v>55</v>
      </c>
      <c r="H218" t="s">
        <v>323</v>
      </c>
      <c r="I218" t="s">
        <v>537</v>
      </c>
      <c r="J218" t="s">
        <v>2191</v>
      </c>
      <c r="K218" t="s">
        <v>2192</v>
      </c>
      <c r="L218" t="s">
        <v>21</v>
      </c>
      <c r="M218" t="s">
        <v>2193</v>
      </c>
      <c r="N218" t="s">
        <v>2194</v>
      </c>
      <c r="O218" t="s">
        <v>2195</v>
      </c>
      <c r="P218" t="s">
        <v>2196</v>
      </c>
      <c r="Q218" t="s">
        <v>2197</v>
      </c>
      <c r="R218" t="s">
        <v>545</v>
      </c>
      <c r="S218" t="s">
        <v>545</v>
      </c>
      <c r="U218" t="s">
        <v>546</v>
      </c>
      <c r="V218" t="s">
        <v>547</v>
      </c>
    </row>
    <row r="219" spans="1:22" x14ac:dyDescent="0.25">
      <c r="A219" t="s">
        <v>315</v>
      </c>
      <c r="B219" t="s">
        <v>535</v>
      </c>
      <c r="C219" t="s">
        <v>536</v>
      </c>
      <c r="D219" t="s">
        <v>47</v>
      </c>
      <c r="E219" t="s">
        <v>174</v>
      </c>
      <c r="F219">
        <v>257</v>
      </c>
      <c r="G219">
        <v>55</v>
      </c>
      <c r="H219" t="s">
        <v>323</v>
      </c>
      <c r="I219" t="s">
        <v>555</v>
      </c>
      <c r="J219" t="s">
        <v>2198</v>
      </c>
      <c r="K219" t="s">
        <v>2199</v>
      </c>
      <c r="L219" t="s">
        <v>21</v>
      </c>
      <c r="M219" t="s">
        <v>2200</v>
      </c>
      <c r="N219" t="s">
        <v>2201</v>
      </c>
      <c r="O219" t="s">
        <v>2202</v>
      </c>
      <c r="P219" t="s">
        <v>2203</v>
      </c>
      <c r="Q219" t="s">
        <v>2204</v>
      </c>
      <c r="R219" t="s">
        <v>545</v>
      </c>
      <c r="S219" t="s">
        <v>545</v>
      </c>
      <c r="U219" t="s">
        <v>2205</v>
      </c>
      <c r="V219" t="s">
        <v>2206</v>
      </c>
    </row>
    <row r="220" spans="1:22" x14ac:dyDescent="0.25">
      <c r="A220" t="s">
        <v>315</v>
      </c>
      <c r="B220" t="s">
        <v>535</v>
      </c>
      <c r="C220" t="s">
        <v>536</v>
      </c>
      <c r="D220" t="s">
        <v>47</v>
      </c>
      <c r="E220" t="s">
        <v>174</v>
      </c>
      <c r="F220">
        <v>258</v>
      </c>
      <c r="G220">
        <v>55</v>
      </c>
      <c r="H220" t="s">
        <v>323</v>
      </c>
      <c r="I220" t="s">
        <v>537</v>
      </c>
      <c r="J220" t="s">
        <v>2207</v>
      </c>
      <c r="K220" t="s">
        <v>2208</v>
      </c>
      <c r="L220" t="s">
        <v>20</v>
      </c>
      <c r="M220" t="s">
        <v>2209</v>
      </c>
      <c r="N220" t="s">
        <v>2210</v>
      </c>
      <c r="O220" t="s">
        <v>2211</v>
      </c>
      <c r="P220" t="s">
        <v>2212</v>
      </c>
      <c r="Q220" t="s">
        <v>2213</v>
      </c>
      <c r="R220" t="s">
        <v>545</v>
      </c>
      <c r="S220" t="s">
        <v>545</v>
      </c>
      <c r="U220" t="s">
        <v>546</v>
      </c>
      <c r="V220" t="s">
        <v>601</v>
      </c>
    </row>
    <row r="221" spans="1:22" x14ac:dyDescent="0.25">
      <c r="A221" t="s">
        <v>315</v>
      </c>
      <c r="B221" t="s">
        <v>535</v>
      </c>
      <c r="C221" t="s">
        <v>536</v>
      </c>
      <c r="D221" t="s">
        <v>47</v>
      </c>
      <c r="E221" t="s">
        <v>174</v>
      </c>
      <c r="F221">
        <v>259</v>
      </c>
      <c r="G221">
        <v>55</v>
      </c>
      <c r="H221" t="s">
        <v>323</v>
      </c>
      <c r="I221" t="s">
        <v>537</v>
      </c>
      <c r="J221" t="s">
        <v>2214</v>
      </c>
      <c r="K221" t="s">
        <v>2215</v>
      </c>
      <c r="L221" t="s">
        <v>21</v>
      </c>
      <c r="M221" t="s">
        <v>2216</v>
      </c>
      <c r="N221" t="s">
        <v>2217</v>
      </c>
      <c r="O221" t="s">
        <v>2218</v>
      </c>
      <c r="P221" t="s">
        <v>2219</v>
      </c>
      <c r="Q221" t="s">
        <v>2220</v>
      </c>
      <c r="R221" t="s">
        <v>545</v>
      </c>
      <c r="S221" t="s">
        <v>545</v>
      </c>
      <c r="U221" t="s">
        <v>2221</v>
      </c>
      <c r="V221" t="s">
        <v>2222</v>
      </c>
    </row>
    <row r="222" spans="1:22" x14ac:dyDescent="0.25">
      <c r="A222" t="s">
        <v>315</v>
      </c>
      <c r="B222" t="s">
        <v>535</v>
      </c>
      <c r="C222" t="s">
        <v>536</v>
      </c>
      <c r="D222" t="s">
        <v>47</v>
      </c>
      <c r="E222" t="s">
        <v>174</v>
      </c>
      <c r="F222">
        <v>260</v>
      </c>
      <c r="G222">
        <v>55</v>
      </c>
      <c r="H222" t="s">
        <v>323</v>
      </c>
      <c r="I222" t="s">
        <v>1127</v>
      </c>
      <c r="J222" t="s">
        <v>219</v>
      </c>
      <c r="K222" t="s">
        <v>2223</v>
      </c>
      <c r="L222" t="s">
        <v>20</v>
      </c>
      <c r="M222" t="s">
        <v>2224</v>
      </c>
      <c r="N222" t="s">
        <v>2225</v>
      </c>
      <c r="O222" t="s">
        <v>218</v>
      </c>
      <c r="P222" t="s">
        <v>217</v>
      </c>
      <c r="Q222" t="s">
        <v>2226</v>
      </c>
      <c r="R222" t="s">
        <v>545</v>
      </c>
      <c r="S222" t="s">
        <v>545</v>
      </c>
      <c r="U222" t="s">
        <v>2227</v>
      </c>
      <c r="V222" t="s">
        <v>2228</v>
      </c>
    </row>
    <row r="223" spans="1:22" x14ac:dyDescent="0.25">
      <c r="A223" t="s">
        <v>315</v>
      </c>
      <c r="B223" t="s">
        <v>535</v>
      </c>
      <c r="C223" t="s">
        <v>536</v>
      </c>
      <c r="D223" t="s">
        <v>47</v>
      </c>
      <c r="E223" t="s">
        <v>174</v>
      </c>
      <c r="F223">
        <v>261</v>
      </c>
      <c r="G223">
        <v>55</v>
      </c>
      <c r="H223" t="s">
        <v>323</v>
      </c>
      <c r="I223" t="s">
        <v>537</v>
      </c>
      <c r="J223" t="s">
        <v>2229</v>
      </c>
      <c r="K223" t="s">
        <v>2230</v>
      </c>
      <c r="L223" t="s">
        <v>20</v>
      </c>
      <c r="M223" t="s">
        <v>2231</v>
      </c>
      <c r="N223" t="s">
        <v>2232</v>
      </c>
      <c r="O223" t="s">
        <v>2233</v>
      </c>
      <c r="P223" t="s">
        <v>2234</v>
      </c>
      <c r="Q223" t="s">
        <v>2235</v>
      </c>
      <c r="R223" t="s">
        <v>545</v>
      </c>
      <c r="S223" t="s">
        <v>545</v>
      </c>
      <c r="U223" t="s">
        <v>546</v>
      </c>
      <c r="V223" t="s">
        <v>547</v>
      </c>
    </row>
    <row r="224" spans="1:22" x14ac:dyDescent="0.25">
      <c r="A224" t="s">
        <v>315</v>
      </c>
      <c r="B224" t="s">
        <v>535</v>
      </c>
      <c r="C224" t="s">
        <v>536</v>
      </c>
      <c r="D224" t="s">
        <v>47</v>
      </c>
      <c r="E224" t="s">
        <v>174</v>
      </c>
      <c r="F224">
        <v>263</v>
      </c>
      <c r="G224">
        <v>55</v>
      </c>
      <c r="H224" t="s">
        <v>323</v>
      </c>
      <c r="I224" t="s">
        <v>1127</v>
      </c>
      <c r="J224" t="s">
        <v>2236</v>
      </c>
      <c r="K224" t="s">
        <v>2237</v>
      </c>
      <c r="L224" t="s">
        <v>20</v>
      </c>
      <c r="M224" t="s">
        <v>2238</v>
      </c>
      <c r="N224" t="s">
        <v>2239</v>
      </c>
      <c r="O224" t="s">
        <v>2240</v>
      </c>
      <c r="P224" t="s">
        <v>2241</v>
      </c>
      <c r="Q224" t="s">
        <v>2242</v>
      </c>
      <c r="R224" t="s">
        <v>545</v>
      </c>
      <c r="S224" t="s">
        <v>545</v>
      </c>
      <c r="U224" t="s">
        <v>1587</v>
      </c>
      <c r="V224" t="s">
        <v>2243</v>
      </c>
    </row>
    <row r="225" spans="1:22" x14ac:dyDescent="0.25">
      <c r="A225" t="s">
        <v>315</v>
      </c>
      <c r="B225" t="s">
        <v>535</v>
      </c>
      <c r="C225" t="s">
        <v>536</v>
      </c>
      <c r="D225" t="s">
        <v>47</v>
      </c>
      <c r="E225" t="s">
        <v>174</v>
      </c>
      <c r="F225">
        <v>264</v>
      </c>
      <c r="G225">
        <v>55</v>
      </c>
      <c r="H225" t="s">
        <v>323</v>
      </c>
      <c r="I225" t="s">
        <v>1127</v>
      </c>
      <c r="J225" t="s">
        <v>2244</v>
      </c>
      <c r="K225" t="s">
        <v>2245</v>
      </c>
      <c r="L225" t="s">
        <v>20</v>
      </c>
      <c r="M225" t="s">
        <v>2246</v>
      </c>
      <c r="N225" t="s">
        <v>2247</v>
      </c>
      <c r="O225" t="s">
        <v>2248</v>
      </c>
      <c r="P225" t="s">
        <v>2249</v>
      </c>
      <c r="Q225" t="s">
        <v>2250</v>
      </c>
      <c r="R225" t="s">
        <v>545</v>
      </c>
      <c r="S225" t="s">
        <v>545</v>
      </c>
      <c r="U225" t="s">
        <v>2251</v>
      </c>
      <c r="V225" t="s">
        <v>2252</v>
      </c>
    </row>
    <row r="226" spans="1:22" x14ac:dyDescent="0.25">
      <c r="A226" t="s">
        <v>315</v>
      </c>
      <c r="B226" t="s">
        <v>535</v>
      </c>
      <c r="C226" t="s">
        <v>536</v>
      </c>
      <c r="D226" t="s">
        <v>47</v>
      </c>
      <c r="E226" t="s">
        <v>174</v>
      </c>
      <c r="F226">
        <v>265</v>
      </c>
      <c r="G226">
        <v>55</v>
      </c>
      <c r="H226" t="s">
        <v>323</v>
      </c>
      <c r="I226" t="s">
        <v>555</v>
      </c>
      <c r="J226" t="s">
        <v>2253</v>
      </c>
      <c r="K226" t="s">
        <v>2254</v>
      </c>
      <c r="L226" t="s">
        <v>21</v>
      </c>
      <c r="M226" t="s">
        <v>2255</v>
      </c>
      <c r="N226" t="s">
        <v>2256</v>
      </c>
      <c r="O226" t="s">
        <v>2257</v>
      </c>
      <c r="P226" t="s">
        <v>2258</v>
      </c>
      <c r="Q226" t="s">
        <v>2259</v>
      </c>
      <c r="R226" t="s">
        <v>545</v>
      </c>
      <c r="S226" t="s">
        <v>545</v>
      </c>
      <c r="U226" t="s">
        <v>2260</v>
      </c>
      <c r="V226" t="s">
        <v>2261</v>
      </c>
    </row>
    <row r="227" spans="1:22" x14ac:dyDescent="0.25">
      <c r="A227" t="s">
        <v>315</v>
      </c>
      <c r="B227" t="s">
        <v>535</v>
      </c>
      <c r="C227" t="s">
        <v>536</v>
      </c>
      <c r="D227" t="s">
        <v>47</v>
      </c>
      <c r="E227" t="s">
        <v>174</v>
      </c>
      <c r="F227">
        <v>266</v>
      </c>
      <c r="G227">
        <v>55</v>
      </c>
      <c r="H227" t="s">
        <v>323</v>
      </c>
      <c r="I227" t="s">
        <v>593</v>
      </c>
      <c r="J227" t="s">
        <v>2262</v>
      </c>
      <c r="K227" t="s">
        <v>2263</v>
      </c>
      <c r="L227" t="s">
        <v>20</v>
      </c>
      <c r="M227" t="s">
        <v>2264</v>
      </c>
      <c r="N227" t="s">
        <v>2265</v>
      </c>
      <c r="O227" t="s">
        <v>2266</v>
      </c>
      <c r="P227" t="s">
        <v>2267</v>
      </c>
      <c r="Q227" t="s">
        <v>2268</v>
      </c>
      <c r="R227" t="s">
        <v>545</v>
      </c>
      <c r="S227" t="s">
        <v>545</v>
      </c>
      <c r="U227" t="s">
        <v>2269</v>
      </c>
      <c r="V227" t="s">
        <v>2270</v>
      </c>
    </row>
    <row r="228" spans="1:22" x14ac:dyDescent="0.25">
      <c r="A228" t="s">
        <v>315</v>
      </c>
      <c r="B228" t="s">
        <v>535</v>
      </c>
      <c r="C228" t="s">
        <v>536</v>
      </c>
      <c r="D228" t="s">
        <v>47</v>
      </c>
      <c r="E228" t="s">
        <v>174</v>
      </c>
      <c r="F228">
        <v>267</v>
      </c>
      <c r="G228">
        <v>55</v>
      </c>
      <c r="H228" t="s">
        <v>323</v>
      </c>
      <c r="I228" t="s">
        <v>1127</v>
      </c>
      <c r="J228" t="s">
        <v>2271</v>
      </c>
      <c r="K228" t="s">
        <v>2272</v>
      </c>
      <c r="L228" t="s">
        <v>21</v>
      </c>
      <c r="M228" t="s">
        <v>2273</v>
      </c>
      <c r="N228" t="s">
        <v>2274</v>
      </c>
      <c r="O228" t="s">
        <v>2275</v>
      </c>
      <c r="P228" t="s">
        <v>2276</v>
      </c>
      <c r="Q228" t="s">
        <v>2277</v>
      </c>
      <c r="R228" t="s">
        <v>545</v>
      </c>
      <c r="S228" t="s">
        <v>545</v>
      </c>
      <c r="U228" t="s">
        <v>1225</v>
      </c>
      <c r="V228" t="s">
        <v>2278</v>
      </c>
    </row>
    <row r="229" spans="1:22" x14ac:dyDescent="0.25">
      <c r="A229" t="s">
        <v>315</v>
      </c>
      <c r="B229" t="s">
        <v>535</v>
      </c>
      <c r="C229" t="s">
        <v>536</v>
      </c>
      <c r="D229" t="s">
        <v>47</v>
      </c>
      <c r="E229" t="s">
        <v>174</v>
      </c>
      <c r="F229">
        <v>268</v>
      </c>
      <c r="G229">
        <v>55</v>
      </c>
      <c r="H229" t="s">
        <v>323</v>
      </c>
      <c r="I229" t="s">
        <v>565</v>
      </c>
      <c r="J229" t="s">
        <v>2279</v>
      </c>
      <c r="K229" t="s">
        <v>2280</v>
      </c>
      <c r="L229" t="s">
        <v>20</v>
      </c>
      <c r="M229" t="s">
        <v>2281</v>
      </c>
      <c r="N229" t="s">
        <v>2282</v>
      </c>
      <c r="O229" t="s">
        <v>2283</v>
      </c>
      <c r="P229" t="s">
        <v>2284</v>
      </c>
      <c r="Q229" t="s">
        <v>2285</v>
      </c>
      <c r="R229" t="s">
        <v>545</v>
      </c>
      <c r="S229" t="s">
        <v>545</v>
      </c>
      <c r="U229" t="s">
        <v>546</v>
      </c>
      <c r="V229" t="s">
        <v>601</v>
      </c>
    </row>
    <row r="230" spans="1:22" x14ac:dyDescent="0.25">
      <c r="A230" t="s">
        <v>315</v>
      </c>
      <c r="B230" t="s">
        <v>535</v>
      </c>
      <c r="C230" t="s">
        <v>536</v>
      </c>
      <c r="D230" t="s">
        <v>47</v>
      </c>
      <c r="E230" t="s">
        <v>174</v>
      </c>
      <c r="F230">
        <v>269</v>
      </c>
      <c r="G230">
        <v>55</v>
      </c>
      <c r="H230" t="s">
        <v>323</v>
      </c>
      <c r="I230" t="s">
        <v>537</v>
      </c>
      <c r="J230" t="s">
        <v>2286</v>
      </c>
      <c r="K230" t="s">
        <v>2287</v>
      </c>
      <c r="L230" t="s">
        <v>20</v>
      </c>
      <c r="M230" t="s">
        <v>2288</v>
      </c>
      <c r="N230" t="s">
        <v>2289</v>
      </c>
      <c r="O230" t="s">
        <v>2290</v>
      </c>
      <c r="P230" t="s">
        <v>2291</v>
      </c>
      <c r="Q230" t="s">
        <v>2292</v>
      </c>
      <c r="R230" t="s">
        <v>545</v>
      </c>
      <c r="S230" t="s">
        <v>545</v>
      </c>
      <c r="U230" t="s">
        <v>2293</v>
      </c>
      <c r="V230" t="s">
        <v>2294</v>
      </c>
    </row>
    <row r="231" spans="1:22" x14ac:dyDescent="0.25">
      <c r="A231" t="s">
        <v>315</v>
      </c>
      <c r="B231" t="s">
        <v>535</v>
      </c>
      <c r="C231" t="s">
        <v>536</v>
      </c>
      <c r="D231" t="s">
        <v>47</v>
      </c>
      <c r="E231" t="s">
        <v>174</v>
      </c>
      <c r="F231">
        <v>270</v>
      </c>
      <c r="G231">
        <v>55</v>
      </c>
      <c r="H231" t="s">
        <v>323</v>
      </c>
      <c r="I231" t="s">
        <v>537</v>
      </c>
      <c r="J231" t="s">
        <v>2295</v>
      </c>
      <c r="K231" t="s">
        <v>2296</v>
      </c>
      <c r="L231" t="s">
        <v>21</v>
      </c>
      <c r="M231" t="s">
        <v>2297</v>
      </c>
      <c r="N231" t="s">
        <v>2298</v>
      </c>
      <c r="O231" t="s">
        <v>2299</v>
      </c>
      <c r="P231" t="s">
        <v>2300</v>
      </c>
      <c r="Q231" t="s">
        <v>2301</v>
      </c>
      <c r="R231" t="s">
        <v>545</v>
      </c>
      <c r="S231" t="s">
        <v>545</v>
      </c>
      <c r="U231" t="s">
        <v>546</v>
      </c>
      <c r="V231" t="s">
        <v>601</v>
      </c>
    </row>
    <row r="232" spans="1:22" x14ac:dyDescent="0.25">
      <c r="A232" t="s">
        <v>315</v>
      </c>
      <c r="B232" t="s">
        <v>535</v>
      </c>
      <c r="C232" t="s">
        <v>536</v>
      </c>
      <c r="D232" t="s">
        <v>47</v>
      </c>
      <c r="E232" t="s">
        <v>174</v>
      </c>
      <c r="F232">
        <v>271</v>
      </c>
      <c r="G232">
        <v>55</v>
      </c>
      <c r="H232" t="s">
        <v>323</v>
      </c>
      <c r="I232" t="s">
        <v>593</v>
      </c>
      <c r="J232" t="s">
        <v>2302</v>
      </c>
      <c r="K232" t="s">
        <v>2303</v>
      </c>
      <c r="L232" t="s">
        <v>20</v>
      </c>
      <c r="M232" t="s">
        <v>2304</v>
      </c>
      <c r="N232" t="s">
        <v>2305</v>
      </c>
      <c r="O232" t="s">
        <v>2306</v>
      </c>
      <c r="P232" t="s">
        <v>2307</v>
      </c>
      <c r="Q232" t="s">
        <v>2308</v>
      </c>
      <c r="R232" t="s">
        <v>545</v>
      </c>
      <c r="S232" t="s">
        <v>545</v>
      </c>
      <c r="U232" t="s">
        <v>1557</v>
      </c>
      <c r="V232" t="s">
        <v>2309</v>
      </c>
    </row>
    <row r="233" spans="1:22" x14ac:dyDescent="0.25">
      <c r="A233" t="s">
        <v>315</v>
      </c>
      <c r="B233" t="s">
        <v>535</v>
      </c>
      <c r="C233" t="s">
        <v>536</v>
      </c>
      <c r="D233" t="s">
        <v>47</v>
      </c>
      <c r="E233" t="s">
        <v>174</v>
      </c>
      <c r="F233">
        <v>272</v>
      </c>
      <c r="G233">
        <v>55</v>
      </c>
      <c r="H233" t="s">
        <v>323</v>
      </c>
      <c r="I233" t="s">
        <v>593</v>
      </c>
      <c r="J233" t="s">
        <v>241</v>
      </c>
      <c r="K233" t="s">
        <v>2310</v>
      </c>
      <c r="L233" t="s">
        <v>20</v>
      </c>
      <c r="M233" t="s">
        <v>2311</v>
      </c>
      <c r="N233" t="s">
        <v>2312</v>
      </c>
      <c r="O233" t="s">
        <v>240</v>
      </c>
      <c r="P233" t="s">
        <v>2313</v>
      </c>
      <c r="Q233" t="s">
        <v>2314</v>
      </c>
      <c r="R233" t="s">
        <v>545</v>
      </c>
      <c r="S233" t="s">
        <v>545</v>
      </c>
      <c r="U233" t="s">
        <v>1688</v>
      </c>
      <c r="V233" t="s">
        <v>1689</v>
      </c>
    </row>
    <row r="234" spans="1:22" x14ac:dyDescent="0.25">
      <c r="A234" t="s">
        <v>315</v>
      </c>
      <c r="B234" t="s">
        <v>535</v>
      </c>
      <c r="C234" t="s">
        <v>536</v>
      </c>
      <c r="D234" t="s">
        <v>47</v>
      </c>
      <c r="E234" t="s">
        <v>174</v>
      </c>
      <c r="F234">
        <v>273</v>
      </c>
      <c r="G234">
        <v>55</v>
      </c>
      <c r="H234" t="s">
        <v>323</v>
      </c>
      <c r="I234" t="s">
        <v>537</v>
      </c>
      <c r="J234" t="s">
        <v>2315</v>
      </c>
      <c r="K234" t="s">
        <v>2316</v>
      </c>
      <c r="L234" t="s">
        <v>20</v>
      </c>
      <c r="M234" t="s">
        <v>2317</v>
      </c>
      <c r="N234" t="s">
        <v>2318</v>
      </c>
      <c r="O234" t="s">
        <v>2319</v>
      </c>
      <c r="P234" t="s">
        <v>2320</v>
      </c>
      <c r="Q234" t="s">
        <v>2321</v>
      </c>
      <c r="R234" t="s">
        <v>545</v>
      </c>
      <c r="S234" t="s">
        <v>545</v>
      </c>
      <c r="U234" t="s">
        <v>2322</v>
      </c>
      <c r="V234" t="s">
        <v>2323</v>
      </c>
    </row>
    <row r="235" spans="1:22" x14ac:dyDescent="0.25">
      <c r="A235" t="s">
        <v>315</v>
      </c>
      <c r="B235" t="s">
        <v>535</v>
      </c>
      <c r="C235" t="s">
        <v>536</v>
      </c>
      <c r="D235" t="s">
        <v>47</v>
      </c>
      <c r="E235" t="s">
        <v>174</v>
      </c>
      <c r="F235">
        <v>274</v>
      </c>
      <c r="G235">
        <v>55</v>
      </c>
      <c r="H235" t="s">
        <v>323</v>
      </c>
      <c r="I235" t="s">
        <v>537</v>
      </c>
      <c r="J235" t="s">
        <v>2324</v>
      </c>
      <c r="K235" t="s">
        <v>2325</v>
      </c>
      <c r="L235" t="s">
        <v>20</v>
      </c>
      <c r="M235" t="s">
        <v>2326</v>
      </c>
      <c r="N235" t="s">
        <v>2327</v>
      </c>
      <c r="O235" t="s">
        <v>2328</v>
      </c>
      <c r="P235" t="s">
        <v>2329</v>
      </c>
      <c r="Q235" t="s">
        <v>2330</v>
      </c>
      <c r="R235" t="s">
        <v>545</v>
      </c>
      <c r="S235" t="s">
        <v>545</v>
      </c>
      <c r="U235" t="s">
        <v>546</v>
      </c>
      <c r="V235" t="s">
        <v>547</v>
      </c>
    </row>
    <row r="236" spans="1:22" x14ac:dyDescent="0.25">
      <c r="A236" t="s">
        <v>315</v>
      </c>
      <c r="B236" t="s">
        <v>535</v>
      </c>
      <c r="C236" t="s">
        <v>536</v>
      </c>
      <c r="D236" t="s">
        <v>47</v>
      </c>
      <c r="E236" t="s">
        <v>174</v>
      </c>
      <c r="F236">
        <v>276</v>
      </c>
      <c r="G236">
        <v>55</v>
      </c>
      <c r="H236" t="s">
        <v>323</v>
      </c>
      <c r="I236" t="s">
        <v>537</v>
      </c>
      <c r="J236" t="s">
        <v>2331</v>
      </c>
      <c r="K236" t="s">
        <v>2332</v>
      </c>
      <c r="L236" t="s">
        <v>21</v>
      </c>
      <c r="M236" t="s">
        <v>2333</v>
      </c>
      <c r="N236" t="s">
        <v>2334</v>
      </c>
      <c r="O236" t="s">
        <v>2335</v>
      </c>
      <c r="P236" t="s">
        <v>2336</v>
      </c>
      <c r="Q236" t="s">
        <v>2337</v>
      </c>
      <c r="R236" t="s">
        <v>545</v>
      </c>
      <c r="S236" t="s">
        <v>545</v>
      </c>
      <c r="U236" t="s">
        <v>2338</v>
      </c>
      <c r="V236" t="s">
        <v>2339</v>
      </c>
    </row>
    <row r="237" spans="1:22" x14ac:dyDescent="0.25">
      <c r="A237" t="s">
        <v>315</v>
      </c>
      <c r="B237" t="s">
        <v>535</v>
      </c>
      <c r="C237" t="s">
        <v>536</v>
      </c>
      <c r="D237" t="s">
        <v>47</v>
      </c>
      <c r="E237" t="s">
        <v>174</v>
      </c>
      <c r="F237">
        <v>277</v>
      </c>
      <c r="G237">
        <v>55</v>
      </c>
      <c r="H237" t="s">
        <v>323</v>
      </c>
      <c r="I237" t="s">
        <v>537</v>
      </c>
      <c r="J237" t="s">
        <v>2340</v>
      </c>
      <c r="K237" t="s">
        <v>2341</v>
      </c>
      <c r="L237" t="s">
        <v>21</v>
      </c>
      <c r="M237" t="s">
        <v>2342</v>
      </c>
      <c r="N237" t="s">
        <v>2343</v>
      </c>
      <c r="O237" t="s">
        <v>2344</v>
      </c>
      <c r="P237" t="s">
        <v>2345</v>
      </c>
      <c r="Q237" t="s">
        <v>2346</v>
      </c>
      <c r="R237" t="s">
        <v>545</v>
      </c>
      <c r="S237" t="s">
        <v>545</v>
      </c>
      <c r="U237" t="s">
        <v>1954</v>
      </c>
      <c r="V237" t="s">
        <v>1955</v>
      </c>
    </row>
    <row r="238" spans="1:22" x14ac:dyDescent="0.25">
      <c r="A238" t="s">
        <v>315</v>
      </c>
      <c r="B238" t="s">
        <v>535</v>
      </c>
      <c r="C238" t="s">
        <v>536</v>
      </c>
      <c r="D238" t="s">
        <v>47</v>
      </c>
      <c r="E238" t="s">
        <v>174</v>
      </c>
      <c r="F238">
        <v>278</v>
      </c>
      <c r="G238">
        <v>55</v>
      </c>
      <c r="H238" t="s">
        <v>323</v>
      </c>
      <c r="I238" t="s">
        <v>593</v>
      </c>
      <c r="J238" t="s">
        <v>233</v>
      </c>
      <c r="K238" t="s">
        <v>2347</v>
      </c>
      <c r="L238" t="s">
        <v>20</v>
      </c>
      <c r="M238" t="s">
        <v>2348</v>
      </c>
      <c r="N238" t="s">
        <v>2349</v>
      </c>
      <c r="O238" t="s">
        <v>232</v>
      </c>
      <c r="P238" t="s">
        <v>231</v>
      </c>
      <c r="Q238" t="s">
        <v>2350</v>
      </c>
      <c r="R238" t="s">
        <v>545</v>
      </c>
      <c r="S238" t="s">
        <v>545</v>
      </c>
      <c r="U238" t="s">
        <v>546</v>
      </c>
      <c r="V238" t="s">
        <v>547</v>
      </c>
    </row>
    <row r="239" spans="1:22" x14ac:dyDescent="0.25">
      <c r="A239" t="s">
        <v>315</v>
      </c>
      <c r="B239" t="s">
        <v>535</v>
      </c>
      <c r="C239" t="s">
        <v>536</v>
      </c>
      <c r="D239" t="s">
        <v>47</v>
      </c>
      <c r="E239" t="s">
        <v>174</v>
      </c>
      <c r="F239">
        <v>280</v>
      </c>
      <c r="G239">
        <v>55</v>
      </c>
      <c r="H239" t="s">
        <v>323</v>
      </c>
      <c r="I239" t="s">
        <v>555</v>
      </c>
      <c r="J239" t="s">
        <v>90</v>
      </c>
      <c r="K239" t="s">
        <v>2351</v>
      </c>
      <c r="L239" t="s">
        <v>20</v>
      </c>
      <c r="M239" t="s">
        <v>2352</v>
      </c>
      <c r="N239" t="s">
        <v>2353</v>
      </c>
      <c r="O239" t="s">
        <v>2354</v>
      </c>
      <c r="P239" t="s">
        <v>2355</v>
      </c>
      <c r="Q239" t="s">
        <v>2356</v>
      </c>
      <c r="R239" t="s">
        <v>545</v>
      </c>
      <c r="S239" t="s">
        <v>545</v>
      </c>
      <c r="U239" t="s">
        <v>2357</v>
      </c>
      <c r="V239" t="s">
        <v>2358</v>
      </c>
    </row>
    <row r="240" spans="1:22" x14ac:dyDescent="0.25">
      <c r="A240" t="s">
        <v>315</v>
      </c>
      <c r="B240" t="s">
        <v>535</v>
      </c>
      <c r="C240" t="s">
        <v>536</v>
      </c>
      <c r="D240" t="s">
        <v>47</v>
      </c>
      <c r="E240" t="s">
        <v>174</v>
      </c>
      <c r="F240">
        <v>281</v>
      </c>
      <c r="G240">
        <v>55</v>
      </c>
      <c r="H240" t="s">
        <v>323</v>
      </c>
      <c r="I240" t="s">
        <v>593</v>
      </c>
      <c r="J240" t="s">
        <v>103</v>
      </c>
      <c r="K240" t="s">
        <v>2359</v>
      </c>
      <c r="L240" t="s">
        <v>21</v>
      </c>
      <c r="M240" t="s">
        <v>2360</v>
      </c>
      <c r="N240" t="s">
        <v>2361</v>
      </c>
      <c r="O240" t="s">
        <v>102</v>
      </c>
      <c r="P240" t="s">
        <v>101</v>
      </c>
      <c r="Q240" t="s">
        <v>2362</v>
      </c>
      <c r="R240" t="s">
        <v>545</v>
      </c>
      <c r="S240" t="s">
        <v>545</v>
      </c>
      <c r="U240" t="s">
        <v>546</v>
      </c>
      <c r="V240" t="s">
        <v>547</v>
      </c>
    </row>
    <row r="241" spans="1:22" x14ac:dyDescent="0.25">
      <c r="A241" t="s">
        <v>315</v>
      </c>
      <c r="B241" t="s">
        <v>535</v>
      </c>
      <c r="C241" t="s">
        <v>536</v>
      </c>
      <c r="D241" t="s">
        <v>47</v>
      </c>
      <c r="E241" t="s">
        <v>174</v>
      </c>
      <c r="F241">
        <v>283</v>
      </c>
      <c r="G241">
        <v>55</v>
      </c>
      <c r="H241" t="s">
        <v>323</v>
      </c>
      <c r="I241" t="s">
        <v>2363</v>
      </c>
      <c r="J241" t="s">
        <v>2364</v>
      </c>
      <c r="K241" t="s">
        <v>2365</v>
      </c>
      <c r="L241" t="s">
        <v>20</v>
      </c>
      <c r="M241" t="s">
        <v>2366</v>
      </c>
      <c r="N241" t="s">
        <v>2367</v>
      </c>
      <c r="O241" t="s">
        <v>2368</v>
      </c>
      <c r="P241" t="s">
        <v>2369</v>
      </c>
      <c r="Q241" t="s">
        <v>2370</v>
      </c>
      <c r="R241" t="s">
        <v>545</v>
      </c>
      <c r="S241" t="s">
        <v>545</v>
      </c>
      <c r="U241" t="s">
        <v>2371</v>
      </c>
      <c r="V241" t="s">
        <v>2372</v>
      </c>
    </row>
    <row r="242" spans="1:22" x14ac:dyDescent="0.25">
      <c r="A242" t="s">
        <v>315</v>
      </c>
      <c r="B242" t="s">
        <v>535</v>
      </c>
      <c r="C242" t="s">
        <v>536</v>
      </c>
      <c r="D242" t="s">
        <v>47</v>
      </c>
      <c r="E242" t="s">
        <v>174</v>
      </c>
      <c r="F242">
        <v>284</v>
      </c>
      <c r="G242">
        <v>55</v>
      </c>
      <c r="H242" t="s">
        <v>323</v>
      </c>
      <c r="I242" t="s">
        <v>537</v>
      </c>
      <c r="J242" t="s">
        <v>2373</v>
      </c>
      <c r="K242" t="s">
        <v>2374</v>
      </c>
      <c r="L242" t="s">
        <v>20</v>
      </c>
      <c r="M242" t="s">
        <v>2375</v>
      </c>
      <c r="N242" t="s">
        <v>2376</v>
      </c>
      <c r="O242" t="s">
        <v>2377</v>
      </c>
      <c r="P242" t="s">
        <v>2378</v>
      </c>
      <c r="Q242" t="s">
        <v>2379</v>
      </c>
      <c r="R242" t="s">
        <v>545</v>
      </c>
      <c r="S242" t="s">
        <v>545</v>
      </c>
      <c r="U242" t="s">
        <v>546</v>
      </c>
      <c r="V242" t="s">
        <v>547</v>
      </c>
    </row>
    <row r="243" spans="1:22" x14ac:dyDescent="0.25">
      <c r="A243" t="s">
        <v>315</v>
      </c>
      <c r="B243" t="s">
        <v>535</v>
      </c>
      <c r="C243" t="s">
        <v>536</v>
      </c>
      <c r="D243" t="s">
        <v>47</v>
      </c>
      <c r="E243" t="s">
        <v>174</v>
      </c>
      <c r="F243">
        <v>285</v>
      </c>
      <c r="G243">
        <v>55</v>
      </c>
      <c r="H243" t="s">
        <v>323</v>
      </c>
      <c r="I243" t="s">
        <v>565</v>
      </c>
      <c r="J243" t="s">
        <v>2380</v>
      </c>
      <c r="K243" t="s">
        <v>2381</v>
      </c>
      <c r="L243" t="s">
        <v>21</v>
      </c>
      <c r="M243" t="s">
        <v>2382</v>
      </c>
      <c r="N243" t="s">
        <v>2383</v>
      </c>
      <c r="O243" t="s">
        <v>2384</v>
      </c>
      <c r="P243" t="s">
        <v>2385</v>
      </c>
      <c r="Q243" t="s">
        <v>2386</v>
      </c>
      <c r="R243" t="s">
        <v>545</v>
      </c>
      <c r="S243" t="s">
        <v>545</v>
      </c>
      <c r="U243" t="s">
        <v>2387</v>
      </c>
      <c r="V243" t="s">
        <v>2388</v>
      </c>
    </row>
    <row r="244" spans="1:22" x14ac:dyDescent="0.25">
      <c r="A244" t="s">
        <v>315</v>
      </c>
      <c r="B244" t="s">
        <v>535</v>
      </c>
      <c r="C244" t="s">
        <v>536</v>
      </c>
      <c r="D244" t="s">
        <v>47</v>
      </c>
      <c r="E244" t="s">
        <v>174</v>
      </c>
      <c r="F244">
        <v>288</v>
      </c>
      <c r="G244">
        <v>55</v>
      </c>
      <c r="H244" t="s">
        <v>323</v>
      </c>
      <c r="I244" t="s">
        <v>593</v>
      </c>
      <c r="J244" t="s">
        <v>2389</v>
      </c>
      <c r="K244" t="s">
        <v>2390</v>
      </c>
      <c r="L244" t="s">
        <v>21</v>
      </c>
      <c r="M244" t="s">
        <v>2391</v>
      </c>
      <c r="N244" t="s">
        <v>2392</v>
      </c>
      <c r="O244" t="s">
        <v>2393</v>
      </c>
      <c r="P244" t="s">
        <v>2394</v>
      </c>
      <c r="Q244" t="s">
        <v>2395</v>
      </c>
      <c r="R244" t="s">
        <v>545</v>
      </c>
      <c r="S244" t="s">
        <v>545</v>
      </c>
      <c r="U244" t="s">
        <v>2396</v>
      </c>
      <c r="V244" t="s">
        <v>2397</v>
      </c>
    </row>
    <row r="245" spans="1:22" x14ac:dyDescent="0.25">
      <c r="A245" t="s">
        <v>315</v>
      </c>
      <c r="B245" t="s">
        <v>535</v>
      </c>
      <c r="C245" t="s">
        <v>536</v>
      </c>
      <c r="D245" t="s">
        <v>47</v>
      </c>
      <c r="E245" t="s">
        <v>174</v>
      </c>
      <c r="F245">
        <v>289</v>
      </c>
      <c r="G245">
        <v>55</v>
      </c>
      <c r="H245" t="s">
        <v>323</v>
      </c>
      <c r="I245" t="s">
        <v>593</v>
      </c>
      <c r="J245" t="s">
        <v>2398</v>
      </c>
      <c r="K245" t="s">
        <v>2399</v>
      </c>
      <c r="L245" t="s">
        <v>20</v>
      </c>
      <c r="M245" t="s">
        <v>2400</v>
      </c>
      <c r="N245" t="s">
        <v>2401</v>
      </c>
      <c r="O245" t="s">
        <v>2402</v>
      </c>
      <c r="P245" t="s">
        <v>2403</v>
      </c>
      <c r="Q245" t="s">
        <v>2404</v>
      </c>
      <c r="R245" t="s">
        <v>545</v>
      </c>
      <c r="S245" t="s">
        <v>545</v>
      </c>
      <c r="U245" t="s">
        <v>546</v>
      </c>
      <c r="V245" t="s">
        <v>547</v>
      </c>
    </row>
    <row r="246" spans="1:22" x14ac:dyDescent="0.25">
      <c r="A246" t="s">
        <v>315</v>
      </c>
      <c r="B246" t="s">
        <v>535</v>
      </c>
      <c r="C246" t="s">
        <v>536</v>
      </c>
      <c r="D246" t="s">
        <v>47</v>
      </c>
      <c r="E246" t="s">
        <v>174</v>
      </c>
      <c r="F246">
        <v>290</v>
      </c>
      <c r="G246">
        <v>55</v>
      </c>
      <c r="H246" t="s">
        <v>323</v>
      </c>
      <c r="I246" t="s">
        <v>565</v>
      </c>
      <c r="J246" t="s">
        <v>2405</v>
      </c>
      <c r="K246" t="s">
        <v>2406</v>
      </c>
      <c r="L246" t="s">
        <v>21</v>
      </c>
      <c r="M246" t="s">
        <v>2407</v>
      </c>
      <c r="N246" t="s">
        <v>2408</v>
      </c>
      <c r="O246" t="s">
        <v>2409</v>
      </c>
      <c r="P246" t="s">
        <v>2410</v>
      </c>
      <c r="Q246" t="s">
        <v>2411</v>
      </c>
      <c r="R246" t="s">
        <v>545</v>
      </c>
      <c r="S246" t="s">
        <v>545</v>
      </c>
      <c r="U246" t="s">
        <v>2412</v>
      </c>
      <c r="V246" t="s">
        <v>2413</v>
      </c>
    </row>
    <row r="247" spans="1:22" x14ac:dyDescent="0.25">
      <c r="A247" t="s">
        <v>315</v>
      </c>
      <c r="B247" t="s">
        <v>535</v>
      </c>
      <c r="C247" t="s">
        <v>536</v>
      </c>
      <c r="D247" t="s">
        <v>47</v>
      </c>
      <c r="E247" t="s">
        <v>174</v>
      </c>
      <c r="F247">
        <v>291</v>
      </c>
      <c r="G247">
        <v>55</v>
      </c>
      <c r="H247" t="s">
        <v>323</v>
      </c>
      <c r="I247" t="s">
        <v>565</v>
      </c>
      <c r="J247" t="s">
        <v>2414</v>
      </c>
      <c r="K247" t="s">
        <v>2415</v>
      </c>
      <c r="L247" t="s">
        <v>20</v>
      </c>
      <c r="M247" t="s">
        <v>2416</v>
      </c>
      <c r="N247" t="s">
        <v>2417</v>
      </c>
      <c r="O247" t="s">
        <v>2418</v>
      </c>
      <c r="P247" t="s">
        <v>2419</v>
      </c>
      <c r="Q247" t="s">
        <v>2420</v>
      </c>
      <c r="R247" t="s">
        <v>545</v>
      </c>
      <c r="S247" t="s">
        <v>545</v>
      </c>
      <c r="U247" t="s">
        <v>546</v>
      </c>
      <c r="V247" t="s">
        <v>547</v>
      </c>
    </row>
    <row r="248" spans="1:22" x14ac:dyDescent="0.25">
      <c r="A248" t="s">
        <v>315</v>
      </c>
      <c r="B248" t="s">
        <v>535</v>
      </c>
      <c r="C248" t="s">
        <v>536</v>
      </c>
      <c r="D248" t="s">
        <v>47</v>
      </c>
      <c r="E248" t="s">
        <v>174</v>
      </c>
      <c r="F248">
        <v>292</v>
      </c>
      <c r="G248">
        <v>55</v>
      </c>
      <c r="H248" t="s">
        <v>323</v>
      </c>
      <c r="I248" t="s">
        <v>565</v>
      </c>
      <c r="J248" t="s">
        <v>2421</v>
      </c>
      <c r="K248" t="s">
        <v>2422</v>
      </c>
      <c r="L248" t="s">
        <v>20</v>
      </c>
      <c r="M248" t="s">
        <v>2423</v>
      </c>
      <c r="N248" t="s">
        <v>2424</v>
      </c>
      <c r="O248" t="s">
        <v>2425</v>
      </c>
      <c r="P248" t="s">
        <v>2426</v>
      </c>
      <c r="Q248" t="s">
        <v>2427</v>
      </c>
      <c r="R248" t="s">
        <v>545</v>
      </c>
      <c r="S248" t="s">
        <v>545</v>
      </c>
      <c r="U248" t="s">
        <v>2428</v>
      </c>
      <c r="V248" t="s">
        <v>2429</v>
      </c>
    </row>
    <row r="249" spans="1:22" x14ac:dyDescent="0.25">
      <c r="A249" t="s">
        <v>315</v>
      </c>
      <c r="B249" t="s">
        <v>535</v>
      </c>
      <c r="C249" t="s">
        <v>536</v>
      </c>
      <c r="D249" t="s">
        <v>47</v>
      </c>
      <c r="E249" t="s">
        <v>174</v>
      </c>
      <c r="F249">
        <v>294</v>
      </c>
      <c r="G249">
        <v>55</v>
      </c>
      <c r="H249" t="s">
        <v>323</v>
      </c>
      <c r="I249" t="s">
        <v>627</v>
      </c>
      <c r="J249" t="s">
        <v>2430</v>
      </c>
      <c r="K249" t="s">
        <v>2431</v>
      </c>
      <c r="L249" t="s">
        <v>21</v>
      </c>
      <c r="M249" t="s">
        <v>2432</v>
      </c>
      <c r="N249" t="s">
        <v>2433</v>
      </c>
      <c r="O249" t="s">
        <v>2434</v>
      </c>
      <c r="P249" t="s">
        <v>2435</v>
      </c>
      <c r="Q249" t="s">
        <v>2436</v>
      </c>
      <c r="R249" t="s">
        <v>545</v>
      </c>
      <c r="S249" t="s">
        <v>545</v>
      </c>
      <c r="U249" t="s">
        <v>863</v>
      </c>
      <c r="V249" t="s">
        <v>2437</v>
      </c>
    </row>
    <row r="250" spans="1:22" x14ac:dyDescent="0.25">
      <c r="A250" t="s">
        <v>315</v>
      </c>
      <c r="B250" t="s">
        <v>535</v>
      </c>
      <c r="C250" t="s">
        <v>536</v>
      </c>
      <c r="D250" t="s">
        <v>47</v>
      </c>
      <c r="E250" t="s">
        <v>174</v>
      </c>
      <c r="F250">
        <v>296</v>
      </c>
      <c r="G250">
        <v>55</v>
      </c>
      <c r="H250" t="s">
        <v>323</v>
      </c>
      <c r="I250" t="s">
        <v>2438</v>
      </c>
      <c r="J250" t="s">
        <v>130</v>
      </c>
      <c r="K250" t="s">
        <v>2439</v>
      </c>
      <c r="L250" t="s">
        <v>21</v>
      </c>
      <c r="M250" t="s">
        <v>2440</v>
      </c>
      <c r="N250" t="s">
        <v>2441</v>
      </c>
      <c r="O250" t="s">
        <v>129</v>
      </c>
      <c r="P250" t="s">
        <v>128</v>
      </c>
      <c r="Q250" t="s">
        <v>2442</v>
      </c>
      <c r="R250" t="s">
        <v>545</v>
      </c>
      <c r="S250" t="s">
        <v>545</v>
      </c>
      <c r="U250" t="s">
        <v>546</v>
      </c>
      <c r="V250" t="s">
        <v>547</v>
      </c>
    </row>
    <row r="251" spans="1:22" x14ac:dyDescent="0.25">
      <c r="A251" t="s">
        <v>315</v>
      </c>
      <c r="B251" t="s">
        <v>535</v>
      </c>
      <c r="C251" t="s">
        <v>536</v>
      </c>
      <c r="D251" t="s">
        <v>47</v>
      </c>
      <c r="E251" t="s">
        <v>174</v>
      </c>
      <c r="F251">
        <v>297</v>
      </c>
      <c r="G251">
        <v>55</v>
      </c>
      <c r="H251" t="s">
        <v>323</v>
      </c>
      <c r="I251" t="s">
        <v>537</v>
      </c>
      <c r="J251" t="s">
        <v>2443</v>
      </c>
      <c r="K251" t="s">
        <v>2444</v>
      </c>
      <c r="L251" t="s">
        <v>20</v>
      </c>
      <c r="M251" t="s">
        <v>2445</v>
      </c>
      <c r="N251" t="s">
        <v>2446</v>
      </c>
      <c r="O251" t="s">
        <v>2447</v>
      </c>
      <c r="P251" t="s">
        <v>2448</v>
      </c>
      <c r="Q251" t="s">
        <v>2449</v>
      </c>
      <c r="R251" t="s">
        <v>545</v>
      </c>
      <c r="S251" t="s">
        <v>545</v>
      </c>
      <c r="U251" t="s">
        <v>546</v>
      </c>
      <c r="V251" t="s">
        <v>547</v>
      </c>
    </row>
    <row r="252" spans="1:22" x14ac:dyDescent="0.25">
      <c r="A252" t="s">
        <v>315</v>
      </c>
      <c r="B252" t="s">
        <v>535</v>
      </c>
      <c r="C252" t="s">
        <v>536</v>
      </c>
      <c r="D252" t="s">
        <v>47</v>
      </c>
      <c r="E252" t="s">
        <v>174</v>
      </c>
      <c r="F252">
        <v>299</v>
      </c>
      <c r="G252">
        <v>55</v>
      </c>
      <c r="H252" t="s">
        <v>323</v>
      </c>
      <c r="I252" t="s">
        <v>537</v>
      </c>
      <c r="J252" t="s">
        <v>2450</v>
      </c>
      <c r="K252" t="s">
        <v>2451</v>
      </c>
      <c r="L252" t="s">
        <v>21</v>
      </c>
      <c r="M252" t="s">
        <v>2452</v>
      </c>
      <c r="N252" t="s">
        <v>2453</v>
      </c>
      <c r="O252" t="s">
        <v>2454</v>
      </c>
      <c r="P252" t="s">
        <v>2455</v>
      </c>
      <c r="Q252" t="s">
        <v>2456</v>
      </c>
      <c r="R252" t="s">
        <v>545</v>
      </c>
      <c r="S252" t="s">
        <v>545</v>
      </c>
      <c r="U252" t="s">
        <v>546</v>
      </c>
      <c r="V252" t="s">
        <v>547</v>
      </c>
    </row>
    <row r="253" spans="1:22" x14ac:dyDescent="0.25">
      <c r="A253" t="s">
        <v>315</v>
      </c>
      <c r="B253" t="s">
        <v>535</v>
      </c>
      <c r="C253" t="s">
        <v>536</v>
      </c>
      <c r="D253" t="s">
        <v>47</v>
      </c>
      <c r="E253" t="s">
        <v>174</v>
      </c>
      <c r="F253">
        <v>300</v>
      </c>
      <c r="G253">
        <v>55</v>
      </c>
      <c r="H253" t="s">
        <v>323</v>
      </c>
      <c r="I253" t="s">
        <v>565</v>
      </c>
      <c r="J253" t="s">
        <v>212</v>
      </c>
      <c r="K253" t="s">
        <v>2457</v>
      </c>
      <c r="L253" t="s">
        <v>20</v>
      </c>
      <c r="M253" t="s">
        <v>2458</v>
      </c>
      <c r="N253" t="s">
        <v>2459</v>
      </c>
      <c r="O253" t="s">
        <v>211</v>
      </c>
      <c r="P253" t="s">
        <v>2460</v>
      </c>
      <c r="Q253" t="s">
        <v>2461</v>
      </c>
      <c r="R253" t="s">
        <v>545</v>
      </c>
      <c r="S253" t="s">
        <v>545</v>
      </c>
      <c r="U253" t="s">
        <v>546</v>
      </c>
      <c r="V253" t="s">
        <v>547</v>
      </c>
    </row>
    <row r="254" spans="1:22" x14ac:dyDescent="0.25">
      <c r="A254" t="s">
        <v>315</v>
      </c>
      <c r="B254" t="s">
        <v>535</v>
      </c>
      <c r="C254" t="s">
        <v>536</v>
      </c>
      <c r="D254" t="s">
        <v>47</v>
      </c>
      <c r="E254" t="s">
        <v>174</v>
      </c>
      <c r="F254">
        <v>301</v>
      </c>
      <c r="G254">
        <v>55</v>
      </c>
      <c r="H254" t="s">
        <v>323</v>
      </c>
      <c r="I254" t="s">
        <v>627</v>
      </c>
      <c r="J254" t="s">
        <v>2462</v>
      </c>
      <c r="K254" t="s">
        <v>2463</v>
      </c>
      <c r="L254" t="s">
        <v>21</v>
      </c>
      <c r="M254" t="s">
        <v>2464</v>
      </c>
      <c r="N254" t="s">
        <v>2465</v>
      </c>
      <c r="O254" t="s">
        <v>2466</v>
      </c>
      <c r="P254" t="s">
        <v>2467</v>
      </c>
      <c r="Q254" t="s">
        <v>2468</v>
      </c>
      <c r="R254" t="s">
        <v>545</v>
      </c>
      <c r="S254" t="s">
        <v>545</v>
      </c>
      <c r="U254" t="s">
        <v>546</v>
      </c>
      <c r="V254" t="s">
        <v>547</v>
      </c>
    </row>
    <row r="255" spans="1:22" x14ac:dyDescent="0.25">
      <c r="A255" t="s">
        <v>315</v>
      </c>
      <c r="B255" t="s">
        <v>535</v>
      </c>
      <c r="C255" t="s">
        <v>536</v>
      </c>
      <c r="D255" t="s">
        <v>47</v>
      </c>
      <c r="E255" t="s">
        <v>174</v>
      </c>
      <c r="F255">
        <v>303</v>
      </c>
      <c r="G255">
        <v>55</v>
      </c>
      <c r="H255" t="s">
        <v>323</v>
      </c>
      <c r="I255" t="s">
        <v>537</v>
      </c>
      <c r="J255" t="s">
        <v>2469</v>
      </c>
      <c r="K255" t="s">
        <v>2470</v>
      </c>
      <c r="L255" t="s">
        <v>21</v>
      </c>
      <c r="M255" t="s">
        <v>2471</v>
      </c>
      <c r="N255" t="s">
        <v>2472</v>
      </c>
      <c r="O255" t="s">
        <v>2473</v>
      </c>
      <c r="P255" t="s">
        <v>2474</v>
      </c>
      <c r="Q255" t="s">
        <v>2475</v>
      </c>
      <c r="R255" t="s">
        <v>545</v>
      </c>
      <c r="S255" t="s">
        <v>545</v>
      </c>
      <c r="U255" t="s">
        <v>2476</v>
      </c>
      <c r="V255" t="s">
        <v>2477</v>
      </c>
    </row>
    <row r="256" spans="1:22" x14ac:dyDescent="0.25">
      <c r="A256" t="s">
        <v>315</v>
      </c>
      <c r="B256" t="s">
        <v>535</v>
      </c>
      <c r="C256" t="s">
        <v>536</v>
      </c>
      <c r="D256" t="s">
        <v>47</v>
      </c>
      <c r="E256" t="s">
        <v>174</v>
      </c>
      <c r="F256">
        <v>304</v>
      </c>
      <c r="G256">
        <v>55</v>
      </c>
      <c r="H256" t="s">
        <v>323</v>
      </c>
      <c r="I256" t="s">
        <v>593</v>
      </c>
      <c r="J256" t="s">
        <v>2478</v>
      </c>
      <c r="K256" t="s">
        <v>2479</v>
      </c>
      <c r="L256" t="s">
        <v>20</v>
      </c>
      <c r="M256" t="s">
        <v>2480</v>
      </c>
      <c r="N256" t="s">
        <v>2481</v>
      </c>
      <c r="O256" t="s">
        <v>2482</v>
      </c>
      <c r="P256" t="s">
        <v>2483</v>
      </c>
      <c r="Q256" t="s">
        <v>2484</v>
      </c>
      <c r="R256" t="s">
        <v>545</v>
      </c>
      <c r="S256" t="s">
        <v>545</v>
      </c>
      <c r="U256" t="s">
        <v>2485</v>
      </c>
      <c r="V256" t="s">
        <v>2486</v>
      </c>
    </row>
    <row r="257" spans="1:22" x14ac:dyDescent="0.25">
      <c r="A257" t="s">
        <v>315</v>
      </c>
      <c r="B257" t="s">
        <v>535</v>
      </c>
      <c r="C257" t="s">
        <v>536</v>
      </c>
      <c r="D257" t="s">
        <v>47</v>
      </c>
      <c r="E257" t="s">
        <v>174</v>
      </c>
      <c r="F257">
        <v>306</v>
      </c>
      <c r="G257">
        <v>55</v>
      </c>
      <c r="H257" t="s">
        <v>323</v>
      </c>
      <c r="I257" t="s">
        <v>537</v>
      </c>
      <c r="J257" t="s">
        <v>2487</v>
      </c>
      <c r="K257" t="s">
        <v>2488</v>
      </c>
      <c r="L257" t="s">
        <v>20</v>
      </c>
      <c r="M257" t="s">
        <v>2489</v>
      </c>
      <c r="N257" t="s">
        <v>2490</v>
      </c>
      <c r="O257" t="s">
        <v>2491</v>
      </c>
      <c r="P257" t="s">
        <v>2492</v>
      </c>
      <c r="Q257" t="s">
        <v>2493</v>
      </c>
      <c r="R257" t="s">
        <v>545</v>
      </c>
      <c r="S257" t="s">
        <v>545</v>
      </c>
      <c r="U257" t="s">
        <v>2494</v>
      </c>
      <c r="V257" t="s">
        <v>2495</v>
      </c>
    </row>
    <row r="258" spans="1:22" x14ac:dyDescent="0.25">
      <c r="A258" t="s">
        <v>315</v>
      </c>
      <c r="B258" t="s">
        <v>535</v>
      </c>
      <c r="C258" t="s">
        <v>536</v>
      </c>
      <c r="D258" t="s">
        <v>47</v>
      </c>
      <c r="E258" t="s">
        <v>174</v>
      </c>
      <c r="F258">
        <v>309</v>
      </c>
      <c r="G258">
        <v>55</v>
      </c>
      <c r="H258" t="s">
        <v>323</v>
      </c>
      <c r="I258" t="s">
        <v>627</v>
      </c>
      <c r="J258" t="s">
        <v>2496</v>
      </c>
      <c r="K258" t="s">
        <v>2497</v>
      </c>
      <c r="L258" t="s">
        <v>21</v>
      </c>
      <c r="M258" t="s">
        <v>1606</v>
      </c>
      <c r="N258" t="s">
        <v>2498</v>
      </c>
      <c r="O258" t="s">
        <v>2499</v>
      </c>
      <c r="P258" t="s">
        <v>2500</v>
      </c>
      <c r="Q258" t="s">
        <v>2501</v>
      </c>
      <c r="R258" t="s">
        <v>545</v>
      </c>
      <c r="S258" t="s">
        <v>545</v>
      </c>
      <c r="U258" t="s">
        <v>546</v>
      </c>
      <c r="V258" t="s">
        <v>601</v>
      </c>
    </row>
    <row r="259" spans="1:22" x14ac:dyDescent="0.25">
      <c r="A259" t="s">
        <v>315</v>
      </c>
      <c r="B259" t="s">
        <v>535</v>
      </c>
      <c r="C259" t="s">
        <v>536</v>
      </c>
      <c r="D259" t="s">
        <v>47</v>
      </c>
      <c r="E259" t="s">
        <v>174</v>
      </c>
      <c r="F259">
        <v>310</v>
      </c>
      <c r="G259">
        <v>55</v>
      </c>
      <c r="H259" t="s">
        <v>323</v>
      </c>
      <c r="I259" t="s">
        <v>565</v>
      </c>
      <c r="J259" t="s">
        <v>189</v>
      </c>
      <c r="K259" t="s">
        <v>2502</v>
      </c>
      <c r="L259" t="s">
        <v>20</v>
      </c>
      <c r="M259" t="s">
        <v>2503</v>
      </c>
      <c r="N259" t="s">
        <v>2504</v>
      </c>
      <c r="O259" t="s">
        <v>188</v>
      </c>
      <c r="P259" t="s">
        <v>187</v>
      </c>
      <c r="Q259" t="s">
        <v>2505</v>
      </c>
      <c r="R259" t="s">
        <v>545</v>
      </c>
      <c r="S259" t="s">
        <v>545</v>
      </c>
      <c r="U259" t="s">
        <v>2506</v>
      </c>
      <c r="V259" t="s">
        <v>2507</v>
      </c>
    </row>
    <row r="260" spans="1:22" x14ac:dyDescent="0.25">
      <c r="A260" t="s">
        <v>315</v>
      </c>
      <c r="B260" t="s">
        <v>535</v>
      </c>
      <c r="C260" t="s">
        <v>536</v>
      </c>
      <c r="D260" t="s">
        <v>47</v>
      </c>
      <c r="E260" t="s">
        <v>174</v>
      </c>
      <c r="F260">
        <v>314</v>
      </c>
      <c r="G260">
        <v>55</v>
      </c>
      <c r="H260" t="s">
        <v>323</v>
      </c>
      <c r="I260" t="s">
        <v>565</v>
      </c>
      <c r="J260" t="s">
        <v>2508</v>
      </c>
      <c r="K260" t="s">
        <v>2509</v>
      </c>
      <c r="L260" t="s">
        <v>21</v>
      </c>
      <c r="M260" t="s">
        <v>2510</v>
      </c>
      <c r="N260" t="s">
        <v>2511</v>
      </c>
      <c r="O260" t="s">
        <v>2512</v>
      </c>
      <c r="P260" t="s">
        <v>2513</v>
      </c>
      <c r="Q260" t="s">
        <v>2514</v>
      </c>
      <c r="R260" t="s">
        <v>545</v>
      </c>
      <c r="S260" t="s">
        <v>545</v>
      </c>
      <c r="U260" t="s">
        <v>582</v>
      </c>
      <c r="V260" t="s">
        <v>583</v>
      </c>
    </row>
    <row r="261" spans="1:22" x14ac:dyDescent="0.25">
      <c r="A261" t="s">
        <v>315</v>
      </c>
      <c r="B261" t="s">
        <v>535</v>
      </c>
      <c r="C261" t="s">
        <v>536</v>
      </c>
      <c r="D261" t="s">
        <v>47</v>
      </c>
      <c r="E261" t="s">
        <v>174</v>
      </c>
      <c r="F261">
        <v>315</v>
      </c>
      <c r="G261">
        <v>55</v>
      </c>
      <c r="H261" t="s">
        <v>323</v>
      </c>
      <c r="I261" t="s">
        <v>565</v>
      </c>
      <c r="J261" t="s">
        <v>2515</v>
      </c>
      <c r="K261" t="s">
        <v>2516</v>
      </c>
      <c r="L261" t="s">
        <v>21</v>
      </c>
      <c r="M261" t="s">
        <v>2517</v>
      </c>
      <c r="N261" t="s">
        <v>2518</v>
      </c>
      <c r="O261" t="s">
        <v>2519</v>
      </c>
      <c r="P261" t="s">
        <v>2520</v>
      </c>
      <c r="Q261" t="s">
        <v>2521</v>
      </c>
      <c r="R261" t="s">
        <v>545</v>
      </c>
      <c r="S261" t="s">
        <v>545</v>
      </c>
      <c r="U261" t="s">
        <v>2522</v>
      </c>
      <c r="V261" t="s">
        <v>2523</v>
      </c>
    </row>
    <row r="262" spans="1:22" x14ac:dyDescent="0.25">
      <c r="A262" t="s">
        <v>315</v>
      </c>
      <c r="B262" t="s">
        <v>535</v>
      </c>
      <c r="C262" t="s">
        <v>536</v>
      </c>
      <c r="D262" t="s">
        <v>47</v>
      </c>
      <c r="E262" t="s">
        <v>174</v>
      </c>
      <c r="F262">
        <v>316</v>
      </c>
      <c r="G262">
        <v>55</v>
      </c>
      <c r="H262" t="s">
        <v>323</v>
      </c>
      <c r="I262" t="s">
        <v>537</v>
      </c>
      <c r="J262" t="s">
        <v>2524</v>
      </c>
      <c r="K262" t="s">
        <v>2525</v>
      </c>
      <c r="L262" t="s">
        <v>20</v>
      </c>
      <c r="M262" t="s">
        <v>2526</v>
      </c>
      <c r="N262" t="s">
        <v>2527</v>
      </c>
      <c r="O262" t="s">
        <v>2528</v>
      </c>
      <c r="P262" t="s">
        <v>2529</v>
      </c>
      <c r="Q262" t="s">
        <v>2530</v>
      </c>
      <c r="R262" t="s">
        <v>545</v>
      </c>
      <c r="S262" t="s">
        <v>545</v>
      </c>
      <c r="U262" t="s">
        <v>2531</v>
      </c>
      <c r="V262" t="s">
        <v>2532</v>
      </c>
    </row>
    <row r="263" spans="1:22" x14ac:dyDescent="0.25">
      <c r="A263" t="s">
        <v>315</v>
      </c>
      <c r="B263" t="s">
        <v>535</v>
      </c>
      <c r="C263" t="s">
        <v>536</v>
      </c>
      <c r="D263" t="s">
        <v>47</v>
      </c>
      <c r="E263" t="s">
        <v>174</v>
      </c>
      <c r="F263">
        <v>318</v>
      </c>
      <c r="G263">
        <v>55</v>
      </c>
      <c r="H263" t="s">
        <v>323</v>
      </c>
      <c r="I263" t="s">
        <v>537</v>
      </c>
      <c r="J263" t="s">
        <v>2533</v>
      </c>
      <c r="K263" t="s">
        <v>2534</v>
      </c>
      <c r="L263" t="s">
        <v>20</v>
      </c>
      <c r="M263" t="s">
        <v>2535</v>
      </c>
      <c r="N263" t="s">
        <v>2536</v>
      </c>
      <c r="O263" t="s">
        <v>2537</v>
      </c>
      <c r="P263" t="s">
        <v>2538</v>
      </c>
      <c r="Q263" t="s">
        <v>2539</v>
      </c>
      <c r="R263" t="s">
        <v>545</v>
      </c>
      <c r="S263" t="s">
        <v>545</v>
      </c>
      <c r="U263" t="s">
        <v>546</v>
      </c>
      <c r="V263" t="s">
        <v>547</v>
      </c>
    </row>
    <row r="264" spans="1:22" x14ac:dyDescent="0.25">
      <c r="A264" t="s">
        <v>315</v>
      </c>
      <c r="B264" t="s">
        <v>535</v>
      </c>
      <c r="C264" t="s">
        <v>536</v>
      </c>
      <c r="D264" t="s">
        <v>47</v>
      </c>
      <c r="E264" t="s">
        <v>174</v>
      </c>
      <c r="F264">
        <v>319</v>
      </c>
      <c r="G264">
        <v>55</v>
      </c>
      <c r="H264" t="s">
        <v>323</v>
      </c>
      <c r="I264" t="s">
        <v>593</v>
      </c>
      <c r="J264" t="s">
        <v>2540</v>
      </c>
      <c r="K264" t="s">
        <v>2541</v>
      </c>
      <c r="L264" t="s">
        <v>20</v>
      </c>
      <c r="M264" t="s">
        <v>2542</v>
      </c>
      <c r="N264" t="s">
        <v>2543</v>
      </c>
      <c r="O264" t="s">
        <v>2544</v>
      </c>
      <c r="P264" t="s">
        <v>2545</v>
      </c>
      <c r="Q264" t="s">
        <v>2546</v>
      </c>
      <c r="R264" t="s">
        <v>545</v>
      </c>
      <c r="S264" t="s">
        <v>545</v>
      </c>
      <c r="U264" t="s">
        <v>2547</v>
      </c>
      <c r="V264" t="s">
        <v>2548</v>
      </c>
    </row>
    <row r="265" spans="1:22" x14ac:dyDescent="0.25">
      <c r="A265" t="s">
        <v>315</v>
      </c>
      <c r="B265" t="s">
        <v>535</v>
      </c>
      <c r="C265" t="s">
        <v>536</v>
      </c>
      <c r="D265" t="s">
        <v>47</v>
      </c>
      <c r="E265" t="s">
        <v>174</v>
      </c>
      <c r="F265">
        <v>320</v>
      </c>
      <c r="G265">
        <v>55</v>
      </c>
      <c r="H265" t="s">
        <v>323</v>
      </c>
      <c r="I265" t="s">
        <v>1127</v>
      </c>
      <c r="J265" t="s">
        <v>2549</v>
      </c>
      <c r="K265" t="s">
        <v>2550</v>
      </c>
      <c r="L265" t="s">
        <v>21</v>
      </c>
      <c r="M265" t="s">
        <v>2551</v>
      </c>
      <c r="N265" t="s">
        <v>2552</v>
      </c>
      <c r="O265" t="s">
        <v>2553</v>
      </c>
      <c r="P265" t="s">
        <v>2554</v>
      </c>
      <c r="Q265" t="s">
        <v>2555</v>
      </c>
      <c r="R265" t="s">
        <v>545</v>
      </c>
      <c r="S265" t="s">
        <v>545</v>
      </c>
      <c r="U265" t="s">
        <v>2556</v>
      </c>
      <c r="V265" t="s">
        <v>2557</v>
      </c>
    </row>
    <row r="266" spans="1:22" x14ac:dyDescent="0.25">
      <c r="A266" t="s">
        <v>315</v>
      </c>
      <c r="B266" t="s">
        <v>535</v>
      </c>
      <c r="C266" t="s">
        <v>536</v>
      </c>
      <c r="D266" t="s">
        <v>47</v>
      </c>
      <c r="E266" t="s">
        <v>174</v>
      </c>
      <c r="F266">
        <v>322</v>
      </c>
      <c r="G266">
        <v>55</v>
      </c>
      <c r="H266" t="s">
        <v>323</v>
      </c>
      <c r="I266" t="s">
        <v>593</v>
      </c>
      <c r="J266" t="s">
        <v>2558</v>
      </c>
      <c r="K266" t="s">
        <v>2559</v>
      </c>
      <c r="L266" t="s">
        <v>20</v>
      </c>
      <c r="M266" t="s">
        <v>2560</v>
      </c>
      <c r="N266" t="s">
        <v>2561</v>
      </c>
      <c r="O266" t="s">
        <v>2562</v>
      </c>
      <c r="P266" t="s">
        <v>2563</v>
      </c>
      <c r="Q266" t="s">
        <v>2564</v>
      </c>
      <c r="R266" t="s">
        <v>545</v>
      </c>
      <c r="S266" t="s">
        <v>545</v>
      </c>
      <c r="U266" t="s">
        <v>2565</v>
      </c>
      <c r="V266" t="s">
        <v>2566</v>
      </c>
    </row>
    <row r="267" spans="1:22" x14ac:dyDescent="0.25">
      <c r="A267" t="s">
        <v>315</v>
      </c>
      <c r="B267" t="s">
        <v>535</v>
      </c>
      <c r="C267" t="s">
        <v>536</v>
      </c>
      <c r="D267" t="s">
        <v>47</v>
      </c>
      <c r="E267" t="s">
        <v>174</v>
      </c>
      <c r="F267">
        <v>323</v>
      </c>
      <c r="G267">
        <v>55</v>
      </c>
      <c r="H267" t="s">
        <v>323</v>
      </c>
      <c r="I267" t="s">
        <v>565</v>
      </c>
      <c r="J267" t="s">
        <v>2567</v>
      </c>
      <c r="K267" t="s">
        <v>2568</v>
      </c>
      <c r="L267" t="s">
        <v>21</v>
      </c>
      <c r="M267" t="s">
        <v>2569</v>
      </c>
      <c r="N267" t="s">
        <v>2570</v>
      </c>
      <c r="O267" t="s">
        <v>2571</v>
      </c>
      <c r="P267" t="s">
        <v>2572</v>
      </c>
      <c r="Q267" t="s">
        <v>2573</v>
      </c>
      <c r="R267" t="s">
        <v>545</v>
      </c>
      <c r="S267" t="s">
        <v>545</v>
      </c>
      <c r="U267" t="s">
        <v>2574</v>
      </c>
      <c r="V267" t="s">
        <v>2575</v>
      </c>
    </row>
    <row r="268" spans="1:22" x14ac:dyDescent="0.25">
      <c r="A268" t="s">
        <v>315</v>
      </c>
      <c r="B268" t="s">
        <v>535</v>
      </c>
      <c r="C268" t="s">
        <v>536</v>
      </c>
      <c r="D268" t="s">
        <v>47</v>
      </c>
      <c r="E268" t="s">
        <v>174</v>
      </c>
      <c r="F268">
        <v>325</v>
      </c>
      <c r="G268">
        <v>55</v>
      </c>
      <c r="H268" t="s">
        <v>323</v>
      </c>
      <c r="I268" t="s">
        <v>627</v>
      </c>
      <c r="J268" t="s">
        <v>2576</v>
      </c>
      <c r="K268" t="s">
        <v>2577</v>
      </c>
      <c r="L268" t="s">
        <v>20</v>
      </c>
      <c r="M268" t="s">
        <v>2578</v>
      </c>
      <c r="N268" t="s">
        <v>2579</v>
      </c>
      <c r="O268" t="s">
        <v>2580</v>
      </c>
      <c r="P268" t="s">
        <v>2581</v>
      </c>
      <c r="Q268" t="s">
        <v>2582</v>
      </c>
      <c r="R268" t="s">
        <v>545</v>
      </c>
      <c r="S268" t="s">
        <v>545</v>
      </c>
      <c r="U268" t="s">
        <v>546</v>
      </c>
      <c r="V268" t="s">
        <v>547</v>
      </c>
    </row>
    <row r="269" spans="1:22" x14ac:dyDescent="0.25">
      <c r="A269" t="s">
        <v>315</v>
      </c>
      <c r="B269" t="s">
        <v>535</v>
      </c>
      <c r="C269" t="s">
        <v>536</v>
      </c>
      <c r="D269" t="s">
        <v>47</v>
      </c>
      <c r="E269" t="s">
        <v>174</v>
      </c>
      <c r="F269">
        <v>326</v>
      </c>
      <c r="G269">
        <v>55</v>
      </c>
      <c r="H269" t="s">
        <v>323</v>
      </c>
      <c r="I269" t="s">
        <v>593</v>
      </c>
      <c r="J269" t="s">
        <v>2583</v>
      </c>
      <c r="K269" t="s">
        <v>2584</v>
      </c>
      <c r="L269" t="s">
        <v>20</v>
      </c>
      <c r="M269" t="s">
        <v>2585</v>
      </c>
      <c r="N269" t="s">
        <v>2586</v>
      </c>
      <c r="O269" t="s">
        <v>2587</v>
      </c>
      <c r="P269" t="s">
        <v>2588</v>
      </c>
      <c r="Q269" t="s">
        <v>2589</v>
      </c>
      <c r="R269" t="s">
        <v>545</v>
      </c>
      <c r="S269" t="s">
        <v>545</v>
      </c>
      <c r="U269" t="s">
        <v>546</v>
      </c>
      <c r="V269" t="s">
        <v>547</v>
      </c>
    </row>
    <row r="270" spans="1:22" x14ac:dyDescent="0.25">
      <c r="A270" t="s">
        <v>315</v>
      </c>
      <c r="B270" t="s">
        <v>535</v>
      </c>
      <c r="C270" t="s">
        <v>536</v>
      </c>
      <c r="D270" t="s">
        <v>47</v>
      </c>
      <c r="E270" t="s">
        <v>174</v>
      </c>
      <c r="F270">
        <v>327</v>
      </c>
      <c r="G270">
        <v>55</v>
      </c>
      <c r="H270" t="s">
        <v>323</v>
      </c>
      <c r="I270" t="s">
        <v>537</v>
      </c>
      <c r="J270" t="s">
        <v>2590</v>
      </c>
      <c r="K270" t="s">
        <v>2591</v>
      </c>
      <c r="L270" t="s">
        <v>21</v>
      </c>
      <c r="M270" t="s">
        <v>2592</v>
      </c>
      <c r="N270" t="s">
        <v>2593</v>
      </c>
      <c r="O270" t="s">
        <v>2594</v>
      </c>
      <c r="P270" t="s">
        <v>2595</v>
      </c>
      <c r="Q270" t="s">
        <v>2596</v>
      </c>
      <c r="R270" t="s">
        <v>545</v>
      </c>
      <c r="S270" t="s">
        <v>545</v>
      </c>
      <c r="U270" t="s">
        <v>2597</v>
      </c>
      <c r="V270" t="s">
        <v>2598</v>
      </c>
    </row>
    <row r="271" spans="1:22" x14ac:dyDescent="0.25">
      <c r="A271" t="s">
        <v>315</v>
      </c>
      <c r="B271" t="s">
        <v>535</v>
      </c>
      <c r="C271" t="s">
        <v>536</v>
      </c>
      <c r="D271" t="s">
        <v>47</v>
      </c>
      <c r="E271" t="s">
        <v>174</v>
      </c>
      <c r="F271">
        <v>328</v>
      </c>
      <c r="G271">
        <v>55</v>
      </c>
      <c r="H271" t="s">
        <v>323</v>
      </c>
      <c r="I271" t="s">
        <v>537</v>
      </c>
      <c r="J271" t="s">
        <v>2599</v>
      </c>
      <c r="K271" t="s">
        <v>2600</v>
      </c>
      <c r="L271" t="s">
        <v>21</v>
      </c>
      <c r="M271" t="s">
        <v>2601</v>
      </c>
      <c r="N271" t="s">
        <v>2602</v>
      </c>
      <c r="O271" t="s">
        <v>2603</v>
      </c>
      <c r="P271" t="s">
        <v>2604</v>
      </c>
      <c r="Q271" t="s">
        <v>2596</v>
      </c>
      <c r="R271" t="s">
        <v>545</v>
      </c>
      <c r="S271" t="s">
        <v>545</v>
      </c>
      <c r="U271" t="s">
        <v>2597</v>
      </c>
      <c r="V271" t="s">
        <v>2598</v>
      </c>
    </row>
    <row r="272" spans="1:22" x14ac:dyDescent="0.25">
      <c r="A272" t="s">
        <v>315</v>
      </c>
      <c r="B272" t="s">
        <v>535</v>
      </c>
      <c r="C272" t="s">
        <v>536</v>
      </c>
      <c r="D272" t="s">
        <v>47</v>
      </c>
      <c r="E272" t="s">
        <v>174</v>
      </c>
      <c r="F272">
        <v>330</v>
      </c>
      <c r="G272">
        <v>55</v>
      </c>
      <c r="H272" t="s">
        <v>323</v>
      </c>
      <c r="I272" t="s">
        <v>537</v>
      </c>
      <c r="J272" t="s">
        <v>2605</v>
      </c>
      <c r="K272" t="s">
        <v>2606</v>
      </c>
      <c r="L272" t="s">
        <v>20</v>
      </c>
      <c r="M272" t="s">
        <v>2607</v>
      </c>
      <c r="N272" t="s">
        <v>2608</v>
      </c>
      <c r="O272" t="s">
        <v>2609</v>
      </c>
      <c r="P272" t="s">
        <v>2610</v>
      </c>
      <c r="Q272" t="s">
        <v>2611</v>
      </c>
      <c r="R272" t="s">
        <v>545</v>
      </c>
      <c r="S272" t="s">
        <v>545</v>
      </c>
      <c r="U272" t="s">
        <v>697</v>
      </c>
      <c r="V272" t="s">
        <v>1874</v>
      </c>
    </row>
    <row r="273" spans="1:22" x14ac:dyDescent="0.25">
      <c r="A273" t="s">
        <v>315</v>
      </c>
      <c r="B273" t="s">
        <v>535</v>
      </c>
      <c r="C273" t="s">
        <v>536</v>
      </c>
      <c r="D273" t="s">
        <v>47</v>
      </c>
      <c r="E273" t="s">
        <v>174</v>
      </c>
      <c r="F273">
        <v>331</v>
      </c>
      <c r="G273">
        <v>55</v>
      </c>
      <c r="H273" t="s">
        <v>323</v>
      </c>
      <c r="I273" t="s">
        <v>537</v>
      </c>
      <c r="J273" t="s">
        <v>2612</v>
      </c>
      <c r="K273" t="s">
        <v>2613</v>
      </c>
      <c r="L273" t="s">
        <v>20</v>
      </c>
      <c r="M273" t="s">
        <v>2614</v>
      </c>
      <c r="N273" t="s">
        <v>2615</v>
      </c>
      <c r="O273" t="s">
        <v>2616</v>
      </c>
      <c r="P273" t="s">
        <v>2617</v>
      </c>
      <c r="Q273" t="s">
        <v>2618</v>
      </c>
      <c r="R273" t="s">
        <v>545</v>
      </c>
      <c r="S273" t="s">
        <v>545</v>
      </c>
      <c r="U273" t="s">
        <v>546</v>
      </c>
      <c r="V273" t="s">
        <v>547</v>
      </c>
    </row>
    <row r="274" spans="1:22" x14ac:dyDescent="0.25">
      <c r="A274" t="s">
        <v>315</v>
      </c>
      <c r="B274" t="s">
        <v>535</v>
      </c>
      <c r="C274" t="s">
        <v>536</v>
      </c>
      <c r="D274" t="s">
        <v>47</v>
      </c>
      <c r="E274" t="s">
        <v>174</v>
      </c>
      <c r="F274">
        <v>332</v>
      </c>
      <c r="G274">
        <v>55</v>
      </c>
      <c r="H274" t="s">
        <v>323</v>
      </c>
      <c r="I274" t="s">
        <v>537</v>
      </c>
      <c r="J274" t="s">
        <v>60</v>
      </c>
      <c r="K274" t="s">
        <v>2619</v>
      </c>
      <c r="L274" t="s">
        <v>20</v>
      </c>
      <c r="M274" t="s">
        <v>2620</v>
      </c>
      <c r="N274" t="s">
        <v>2621</v>
      </c>
      <c r="O274" t="s">
        <v>2622</v>
      </c>
      <c r="P274" t="s">
        <v>2623</v>
      </c>
      <c r="Q274" t="s">
        <v>2624</v>
      </c>
      <c r="R274" t="s">
        <v>545</v>
      </c>
      <c r="S274" t="s">
        <v>545</v>
      </c>
      <c r="U274" t="s">
        <v>546</v>
      </c>
      <c r="V274" t="s">
        <v>601</v>
      </c>
    </row>
    <row r="275" spans="1:22" x14ac:dyDescent="0.25">
      <c r="A275" t="s">
        <v>315</v>
      </c>
      <c r="B275" t="s">
        <v>535</v>
      </c>
      <c r="C275" t="s">
        <v>536</v>
      </c>
      <c r="D275" t="s">
        <v>47</v>
      </c>
      <c r="E275" t="s">
        <v>174</v>
      </c>
      <c r="F275">
        <v>333</v>
      </c>
      <c r="G275">
        <v>55</v>
      </c>
      <c r="H275" t="s">
        <v>323</v>
      </c>
      <c r="I275" t="s">
        <v>565</v>
      </c>
      <c r="J275" t="s">
        <v>2625</v>
      </c>
      <c r="K275" t="s">
        <v>2626</v>
      </c>
      <c r="L275" t="s">
        <v>20</v>
      </c>
      <c r="M275" t="s">
        <v>700</v>
      </c>
      <c r="N275" t="s">
        <v>2627</v>
      </c>
      <c r="O275" t="s">
        <v>2628</v>
      </c>
      <c r="P275" t="s">
        <v>2629</v>
      </c>
      <c r="Q275" t="s">
        <v>2630</v>
      </c>
      <c r="R275" t="s">
        <v>545</v>
      </c>
      <c r="S275" t="s">
        <v>545</v>
      </c>
      <c r="U275" t="s">
        <v>1664</v>
      </c>
      <c r="V275" t="s">
        <v>1226</v>
      </c>
    </row>
    <row r="276" spans="1:22" x14ac:dyDescent="0.25">
      <c r="A276" t="s">
        <v>315</v>
      </c>
      <c r="B276" t="s">
        <v>535</v>
      </c>
      <c r="C276" t="s">
        <v>536</v>
      </c>
      <c r="D276" t="s">
        <v>47</v>
      </c>
      <c r="E276" t="s">
        <v>174</v>
      </c>
      <c r="F276">
        <v>334</v>
      </c>
      <c r="G276">
        <v>55</v>
      </c>
      <c r="H276" t="s">
        <v>323</v>
      </c>
      <c r="I276" t="s">
        <v>537</v>
      </c>
      <c r="J276" t="s">
        <v>2631</v>
      </c>
      <c r="K276" t="s">
        <v>2632</v>
      </c>
      <c r="L276" t="s">
        <v>20</v>
      </c>
      <c r="M276" t="s">
        <v>2633</v>
      </c>
      <c r="N276" t="s">
        <v>2634</v>
      </c>
      <c r="O276" t="s">
        <v>2635</v>
      </c>
      <c r="P276" t="s">
        <v>2636</v>
      </c>
      <c r="Q276" t="s">
        <v>2637</v>
      </c>
      <c r="R276" t="s">
        <v>545</v>
      </c>
      <c r="S276" t="s">
        <v>545</v>
      </c>
      <c r="U276" t="s">
        <v>546</v>
      </c>
      <c r="V276" t="s">
        <v>547</v>
      </c>
    </row>
    <row r="277" spans="1:22" x14ac:dyDescent="0.25">
      <c r="A277" t="s">
        <v>315</v>
      </c>
      <c r="B277" t="s">
        <v>535</v>
      </c>
      <c r="C277" t="s">
        <v>536</v>
      </c>
      <c r="D277" t="s">
        <v>47</v>
      </c>
      <c r="E277" t="s">
        <v>174</v>
      </c>
      <c r="F277">
        <v>335</v>
      </c>
      <c r="G277">
        <v>55</v>
      </c>
      <c r="H277" t="s">
        <v>323</v>
      </c>
      <c r="I277" t="s">
        <v>537</v>
      </c>
      <c r="J277" t="s">
        <v>2638</v>
      </c>
      <c r="K277" t="s">
        <v>2639</v>
      </c>
      <c r="L277" t="s">
        <v>21</v>
      </c>
      <c r="M277" t="s">
        <v>2640</v>
      </c>
      <c r="N277" t="s">
        <v>2641</v>
      </c>
      <c r="O277" t="s">
        <v>2642</v>
      </c>
      <c r="P277" t="s">
        <v>2643</v>
      </c>
      <c r="Q277" t="s">
        <v>2644</v>
      </c>
      <c r="R277" t="s">
        <v>545</v>
      </c>
      <c r="S277" t="s">
        <v>545</v>
      </c>
      <c r="U277" t="s">
        <v>1225</v>
      </c>
      <c r="V277" t="s">
        <v>890</v>
      </c>
    </row>
    <row r="278" spans="1:22" x14ac:dyDescent="0.25">
      <c r="A278" t="s">
        <v>315</v>
      </c>
      <c r="B278" t="s">
        <v>535</v>
      </c>
      <c r="C278" t="s">
        <v>536</v>
      </c>
      <c r="D278" t="s">
        <v>47</v>
      </c>
      <c r="E278" t="s">
        <v>174</v>
      </c>
      <c r="F278">
        <v>336</v>
      </c>
      <c r="G278">
        <v>55</v>
      </c>
      <c r="H278" t="s">
        <v>323</v>
      </c>
      <c r="I278" t="s">
        <v>537</v>
      </c>
      <c r="J278" t="s">
        <v>2645</v>
      </c>
      <c r="K278" t="s">
        <v>2646</v>
      </c>
      <c r="L278" t="s">
        <v>20</v>
      </c>
      <c r="M278" t="s">
        <v>2647</v>
      </c>
      <c r="N278" t="s">
        <v>2648</v>
      </c>
      <c r="O278" t="s">
        <v>2649</v>
      </c>
      <c r="P278" t="s">
        <v>2650</v>
      </c>
      <c r="Q278" t="s">
        <v>2651</v>
      </c>
      <c r="R278" t="s">
        <v>545</v>
      </c>
      <c r="S278" t="s">
        <v>545</v>
      </c>
      <c r="U278" t="s">
        <v>2652</v>
      </c>
      <c r="V278" t="s">
        <v>2653</v>
      </c>
    </row>
    <row r="279" spans="1:22" x14ac:dyDescent="0.25">
      <c r="A279" t="s">
        <v>315</v>
      </c>
      <c r="B279" t="s">
        <v>535</v>
      </c>
      <c r="C279" t="s">
        <v>536</v>
      </c>
      <c r="D279" t="s">
        <v>47</v>
      </c>
      <c r="E279" t="s">
        <v>174</v>
      </c>
      <c r="F279">
        <v>337</v>
      </c>
      <c r="G279">
        <v>55</v>
      </c>
      <c r="H279" t="s">
        <v>323</v>
      </c>
      <c r="I279" t="s">
        <v>537</v>
      </c>
      <c r="J279" t="s">
        <v>2654</v>
      </c>
      <c r="K279" t="s">
        <v>2655</v>
      </c>
      <c r="L279" t="s">
        <v>20</v>
      </c>
      <c r="M279" t="s">
        <v>2656</v>
      </c>
      <c r="N279" t="s">
        <v>2657</v>
      </c>
      <c r="O279" t="s">
        <v>2658</v>
      </c>
      <c r="P279" t="s">
        <v>2659</v>
      </c>
      <c r="Q279" t="s">
        <v>2660</v>
      </c>
      <c r="R279" t="s">
        <v>545</v>
      </c>
      <c r="S279" t="s">
        <v>545</v>
      </c>
      <c r="U279" t="s">
        <v>546</v>
      </c>
      <c r="V279" t="s">
        <v>2661</v>
      </c>
    </row>
    <row r="280" spans="1:22" x14ac:dyDescent="0.25">
      <c r="A280" t="s">
        <v>315</v>
      </c>
      <c r="B280" t="s">
        <v>535</v>
      </c>
      <c r="C280" t="s">
        <v>536</v>
      </c>
      <c r="D280" t="s">
        <v>47</v>
      </c>
      <c r="E280" t="s">
        <v>174</v>
      </c>
      <c r="F280">
        <v>338</v>
      </c>
      <c r="G280">
        <v>55</v>
      </c>
      <c r="H280" t="s">
        <v>323</v>
      </c>
      <c r="I280" t="s">
        <v>537</v>
      </c>
      <c r="J280" t="s">
        <v>2662</v>
      </c>
      <c r="K280" t="s">
        <v>2663</v>
      </c>
      <c r="L280" t="s">
        <v>20</v>
      </c>
      <c r="M280" t="s">
        <v>656</v>
      </c>
      <c r="N280" t="s">
        <v>2664</v>
      </c>
      <c r="O280" t="s">
        <v>2665</v>
      </c>
      <c r="P280" t="s">
        <v>2666</v>
      </c>
      <c r="Q280" t="s">
        <v>2667</v>
      </c>
      <c r="R280" t="s">
        <v>545</v>
      </c>
      <c r="S280" t="s">
        <v>545</v>
      </c>
      <c r="U280" t="s">
        <v>546</v>
      </c>
      <c r="V280" t="s">
        <v>547</v>
      </c>
    </row>
    <row r="281" spans="1:22" x14ac:dyDescent="0.25">
      <c r="A281" t="s">
        <v>315</v>
      </c>
      <c r="B281" t="s">
        <v>535</v>
      </c>
      <c r="C281" t="s">
        <v>536</v>
      </c>
      <c r="D281" t="s">
        <v>47</v>
      </c>
      <c r="E281" t="s">
        <v>174</v>
      </c>
      <c r="F281">
        <v>339</v>
      </c>
      <c r="G281">
        <v>55</v>
      </c>
      <c r="H281" t="s">
        <v>323</v>
      </c>
      <c r="I281" t="s">
        <v>627</v>
      </c>
      <c r="J281" t="s">
        <v>2668</v>
      </c>
      <c r="K281" t="s">
        <v>2669</v>
      </c>
      <c r="L281" t="s">
        <v>20</v>
      </c>
      <c r="M281" t="s">
        <v>2670</v>
      </c>
      <c r="N281" t="s">
        <v>2671</v>
      </c>
      <c r="O281" t="s">
        <v>2672</v>
      </c>
      <c r="P281" t="s">
        <v>2673</v>
      </c>
      <c r="Q281" t="s">
        <v>2674</v>
      </c>
      <c r="R281" t="s">
        <v>545</v>
      </c>
      <c r="S281" t="s">
        <v>545</v>
      </c>
      <c r="U281" t="s">
        <v>546</v>
      </c>
      <c r="V281" t="s">
        <v>547</v>
      </c>
    </row>
    <row r="282" spans="1:22" x14ac:dyDescent="0.25">
      <c r="A282" t="s">
        <v>315</v>
      </c>
      <c r="B282" t="s">
        <v>535</v>
      </c>
      <c r="C282" t="s">
        <v>536</v>
      </c>
      <c r="D282" t="s">
        <v>47</v>
      </c>
      <c r="E282" t="s">
        <v>174</v>
      </c>
      <c r="F282">
        <v>340</v>
      </c>
      <c r="G282">
        <v>55</v>
      </c>
      <c r="H282" t="s">
        <v>323</v>
      </c>
      <c r="I282" t="s">
        <v>537</v>
      </c>
      <c r="J282" t="s">
        <v>2675</v>
      </c>
      <c r="K282" t="s">
        <v>2676</v>
      </c>
      <c r="L282" t="s">
        <v>20</v>
      </c>
      <c r="M282" t="s">
        <v>2677</v>
      </c>
      <c r="N282" t="s">
        <v>2678</v>
      </c>
      <c r="O282" t="s">
        <v>2679</v>
      </c>
      <c r="P282" t="s">
        <v>2680</v>
      </c>
      <c r="Q282" t="s">
        <v>2681</v>
      </c>
      <c r="R282" t="s">
        <v>545</v>
      </c>
      <c r="S282" t="s">
        <v>545</v>
      </c>
      <c r="U282" t="s">
        <v>1182</v>
      </c>
      <c r="V282" t="s">
        <v>1183</v>
      </c>
    </row>
    <row r="283" spans="1:22" x14ac:dyDescent="0.25">
      <c r="A283" t="s">
        <v>315</v>
      </c>
      <c r="B283" t="s">
        <v>535</v>
      </c>
      <c r="C283" t="s">
        <v>536</v>
      </c>
      <c r="D283" t="s">
        <v>47</v>
      </c>
      <c r="E283" t="s">
        <v>174</v>
      </c>
      <c r="F283">
        <v>343</v>
      </c>
      <c r="G283">
        <v>55</v>
      </c>
      <c r="H283" t="s">
        <v>323</v>
      </c>
      <c r="I283" t="s">
        <v>537</v>
      </c>
      <c r="J283" t="s">
        <v>2682</v>
      </c>
      <c r="K283" t="s">
        <v>2683</v>
      </c>
      <c r="L283" t="s">
        <v>20</v>
      </c>
      <c r="M283" t="s">
        <v>2684</v>
      </c>
      <c r="N283" t="s">
        <v>2685</v>
      </c>
      <c r="O283" t="s">
        <v>2686</v>
      </c>
      <c r="P283" t="s">
        <v>2687</v>
      </c>
      <c r="Q283" t="s">
        <v>2688</v>
      </c>
      <c r="R283" t="s">
        <v>545</v>
      </c>
      <c r="S283" t="s">
        <v>545</v>
      </c>
      <c r="U283" t="s">
        <v>1761</v>
      </c>
      <c r="V283" t="s">
        <v>1762</v>
      </c>
    </row>
    <row r="284" spans="1:22" x14ac:dyDescent="0.25">
      <c r="A284" t="s">
        <v>315</v>
      </c>
      <c r="B284" t="s">
        <v>535</v>
      </c>
      <c r="C284" t="s">
        <v>536</v>
      </c>
      <c r="D284" t="s">
        <v>47</v>
      </c>
      <c r="E284" t="s">
        <v>174</v>
      </c>
      <c r="F284">
        <v>344</v>
      </c>
      <c r="G284">
        <v>55</v>
      </c>
      <c r="H284" t="s">
        <v>323</v>
      </c>
      <c r="I284" t="s">
        <v>593</v>
      </c>
      <c r="J284" t="s">
        <v>2689</v>
      </c>
      <c r="K284" t="s">
        <v>2690</v>
      </c>
      <c r="L284" t="s">
        <v>20</v>
      </c>
      <c r="M284" t="s">
        <v>2691</v>
      </c>
      <c r="N284" t="s">
        <v>2692</v>
      </c>
      <c r="O284" t="s">
        <v>2693</v>
      </c>
      <c r="P284" t="s">
        <v>2694</v>
      </c>
      <c r="Q284" t="s">
        <v>2695</v>
      </c>
      <c r="R284" t="s">
        <v>545</v>
      </c>
      <c r="S284" t="s">
        <v>545</v>
      </c>
      <c r="U284" t="s">
        <v>546</v>
      </c>
      <c r="V284" t="s">
        <v>601</v>
      </c>
    </row>
    <row r="285" spans="1:22" x14ac:dyDescent="0.25">
      <c r="A285" t="s">
        <v>315</v>
      </c>
      <c r="B285" t="s">
        <v>535</v>
      </c>
      <c r="C285" t="s">
        <v>536</v>
      </c>
      <c r="D285" t="s">
        <v>47</v>
      </c>
      <c r="E285" t="s">
        <v>174</v>
      </c>
      <c r="F285">
        <v>345</v>
      </c>
      <c r="G285">
        <v>55</v>
      </c>
      <c r="H285" t="s">
        <v>323</v>
      </c>
      <c r="I285" t="s">
        <v>593</v>
      </c>
      <c r="J285" t="s">
        <v>2696</v>
      </c>
      <c r="K285" t="s">
        <v>2697</v>
      </c>
      <c r="L285" t="s">
        <v>20</v>
      </c>
      <c r="M285" t="s">
        <v>2698</v>
      </c>
      <c r="N285" t="s">
        <v>2699</v>
      </c>
      <c r="O285" t="s">
        <v>2700</v>
      </c>
      <c r="P285" t="s">
        <v>2701</v>
      </c>
      <c r="Q285" t="s">
        <v>2702</v>
      </c>
      <c r="R285" t="s">
        <v>545</v>
      </c>
      <c r="S285" t="s">
        <v>545</v>
      </c>
      <c r="U285" t="s">
        <v>1664</v>
      </c>
      <c r="V285" t="s">
        <v>1226</v>
      </c>
    </row>
    <row r="286" spans="1:22" x14ac:dyDescent="0.25">
      <c r="A286" t="s">
        <v>315</v>
      </c>
      <c r="B286" t="s">
        <v>535</v>
      </c>
      <c r="C286" t="s">
        <v>536</v>
      </c>
      <c r="D286" t="s">
        <v>47</v>
      </c>
      <c r="E286" t="s">
        <v>174</v>
      </c>
      <c r="F286">
        <v>346</v>
      </c>
      <c r="G286">
        <v>55</v>
      </c>
      <c r="H286" t="s">
        <v>323</v>
      </c>
      <c r="I286" t="s">
        <v>555</v>
      </c>
      <c r="J286" t="s">
        <v>2703</v>
      </c>
      <c r="K286" t="s">
        <v>2704</v>
      </c>
      <c r="L286" t="s">
        <v>21</v>
      </c>
      <c r="M286" t="s">
        <v>2705</v>
      </c>
      <c r="N286" t="s">
        <v>2706</v>
      </c>
      <c r="O286" t="s">
        <v>2707</v>
      </c>
      <c r="P286" t="s">
        <v>2708</v>
      </c>
      <c r="Q286" t="s">
        <v>2709</v>
      </c>
      <c r="R286" t="s">
        <v>545</v>
      </c>
      <c r="S286" t="s">
        <v>545</v>
      </c>
      <c r="U286" t="s">
        <v>1059</v>
      </c>
      <c r="V286" t="s">
        <v>2710</v>
      </c>
    </row>
    <row r="287" spans="1:22" x14ac:dyDescent="0.25">
      <c r="A287" t="s">
        <v>315</v>
      </c>
      <c r="B287" t="s">
        <v>535</v>
      </c>
      <c r="C287" t="s">
        <v>536</v>
      </c>
      <c r="D287" t="s">
        <v>47</v>
      </c>
      <c r="E287" t="s">
        <v>174</v>
      </c>
      <c r="F287">
        <v>347</v>
      </c>
      <c r="G287">
        <v>55</v>
      </c>
      <c r="H287" t="s">
        <v>323</v>
      </c>
      <c r="I287" t="s">
        <v>537</v>
      </c>
      <c r="J287" t="s">
        <v>2711</v>
      </c>
      <c r="K287" t="s">
        <v>2712</v>
      </c>
      <c r="L287" t="s">
        <v>20</v>
      </c>
      <c r="M287" t="s">
        <v>2713</v>
      </c>
      <c r="N287" t="s">
        <v>2714</v>
      </c>
      <c r="O287" t="s">
        <v>2715</v>
      </c>
      <c r="P287" t="s">
        <v>2716</v>
      </c>
      <c r="Q287" t="s">
        <v>2717</v>
      </c>
      <c r="R287" t="s">
        <v>545</v>
      </c>
      <c r="S287" t="s">
        <v>545</v>
      </c>
      <c r="U287" t="s">
        <v>2718</v>
      </c>
      <c r="V287" t="s">
        <v>653</v>
      </c>
    </row>
    <row r="288" spans="1:22" x14ac:dyDescent="0.25">
      <c r="A288" t="s">
        <v>315</v>
      </c>
      <c r="B288" t="s">
        <v>535</v>
      </c>
      <c r="C288" t="s">
        <v>536</v>
      </c>
      <c r="D288" t="s">
        <v>47</v>
      </c>
      <c r="E288" t="s">
        <v>174</v>
      </c>
      <c r="F288">
        <v>349</v>
      </c>
      <c r="G288">
        <v>55</v>
      </c>
      <c r="H288" t="s">
        <v>323</v>
      </c>
      <c r="I288" t="s">
        <v>565</v>
      </c>
      <c r="J288" t="s">
        <v>2719</v>
      </c>
      <c r="K288" t="s">
        <v>2720</v>
      </c>
      <c r="L288" t="s">
        <v>20</v>
      </c>
      <c r="M288" t="s">
        <v>2721</v>
      </c>
      <c r="N288" t="s">
        <v>2722</v>
      </c>
      <c r="O288" t="s">
        <v>2723</v>
      </c>
      <c r="P288" t="s">
        <v>2724</v>
      </c>
      <c r="Q288" t="s">
        <v>2725</v>
      </c>
      <c r="R288" t="s">
        <v>545</v>
      </c>
      <c r="S288" t="s">
        <v>545</v>
      </c>
      <c r="U288" t="s">
        <v>2726</v>
      </c>
      <c r="V288" t="s">
        <v>2727</v>
      </c>
    </row>
    <row r="289" spans="1:22" x14ac:dyDescent="0.25">
      <c r="A289" t="s">
        <v>315</v>
      </c>
      <c r="B289" t="s">
        <v>535</v>
      </c>
      <c r="C289" t="s">
        <v>536</v>
      </c>
      <c r="D289" t="s">
        <v>47</v>
      </c>
      <c r="E289" t="s">
        <v>174</v>
      </c>
      <c r="F289">
        <v>350</v>
      </c>
      <c r="G289">
        <v>55</v>
      </c>
      <c r="H289" t="s">
        <v>323</v>
      </c>
      <c r="I289" t="s">
        <v>537</v>
      </c>
      <c r="J289" t="s">
        <v>2728</v>
      </c>
      <c r="K289" t="s">
        <v>2729</v>
      </c>
      <c r="L289" t="s">
        <v>21</v>
      </c>
      <c r="M289" t="s">
        <v>2730</v>
      </c>
      <c r="N289" t="s">
        <v>2731</v>
      </c>
      <c r="O289" t="s">
        <v>2732</v>
      </c>
      <c r="P289" t="s">
        <v>2733</v>
      </c>
      <c r="Q289" t="s">
        <v>2734</v>
      </c>
      <c r="R289" t="s">
        <v>545</v>
      </c>
      <c r="S289" t="s">
        <v>545</v>
      </c>
      <c r="U289" t="s">
        <v>546</v>
      </c>
      <c r="V289" t="s">
        <v>601</v>
      </c>
    </row>
    <row r="290" spans="1:22" x14ac:dyDescent="0.25">
      <c r="A290" t="s">
        <v>315</v>
      </c>
      <c r="B290" t="s">
        <v>535</v>
      </c>
      <c r="C290" t="s">
        <v>536</v>
      </c>
      <c r="D290" t="s">
        <v>47</v>
      </c>
      <c r="E290" t="s">
        <v>174</v>
      </c>
      <c r="F290">
        <v>351</v>
      </c>
      <c r="G290">
        <v>55</v>
      </c>
      <c r="H290" t="s">
        <v>323</v>
      </c>
      <c r="I290" t="s">
        <v>537</v>
      </c>
      <c r="J290" t="s">
        <v>2735</v>
      </c>
      <c r="K290" t="s">
        <v>2736</v>
      </c>
      <c r="L290" t="s">
        <v>21</v>
      </c>
      <c r="M290" t="s">
        <v>2737</v>
      </c>
      <c r="N290" t="s">
        <v>2738</v>
      </c>
      <c r="O290" t="s">
        <v>2739</v>
      </c>
      <c r="P290" t="s">
        <v>2740</v>
      </c>
      <c r="Q290" t="s">
        <v>2741</v>
      </c>
      <c r="R290" t="s">
        <v>545</v>
      </c>
      <c r="S290" t="s">
        <v>545</v>
      </c>
      <c r="U290" t="s">
        <v>1954</v>
      </c>
      <c r="V290" t="s">
        <v>1955</v>
      </c>
    </row>
    <row r="291" spans="1:22" x14ac:dyDescent="0.25">
      <c r="A291" t="s">
        <v>315</v>
      </c>
      <c r="B291" t="s">
        <v>535</v>
      </c>
      <c r="C291" t="s">
        <v>536</v>
      </c>
      <c r="D291" t="s">
        <v>47</v>
      </c>
      <c r="E291" t="s">
        <v>174</v>
      </c>
      <c r="F291">
        <v>352</v>
      </c>
      <c r="G291">
        <v>55</v>
      </c>
      <c r="H291" t="s">
        <v>323</v>
      </c>
      <c r="I291" t="s">
        <v>537</v>
      </c>
      <c r="J291" t="s">
        <v>2742</v>
      </c>
      <c r="K291" t="s">
        <v>2743</v>
      </c>
      <c r="L291" t="s">
        <v>20</v>
      </c>
      <c r="M291" t="s">
        <v>778</v>
      </c>
      <c r="N291" t="s">
        <v>2744</v>
      </c>
      <c r="O291" t="s">
        <v>2745</v>
      </c>
      <c r="P291" t="s">
        <v>2746</v>
      </c>
      <c r="Q291" t="s">
        <v>2747</v>
      </c>
      <c r="R291" t="s">
        <v>545</v>
      </c>
      <c r="S291" t="s">
        <v>545</v>
      </c>
      <c r="U291" t="s">
        <v>546</v>
      </c>
      <c r="V291" t="s">
        <v>547</v>
      </c>
    </row>
    <row r="292" spans="1:22" x14ac:dyDescent="0.25">
      <c r="A292" t="s">
        <v>315</v>
      </c>
      <c r="B292" t="s">
        <v>535</v>
      </c>
      <c r="C292" t="s">
        <v>536</v>
      </c>
      <c r="D292" t="s">
        <v>47</v>
      </c>
      <c r="E292" t="s">
        <v>174</v>
      </c>
      <c r="F292">
        <v>353</v>
      </c>
      <c r="G292">
        <v>55</v>
      </c>
      <c r="H292" t="s">
        <v>323</v>
      </c>
      <c r="I292" t="s">
        <v>537</v>
      </c>
      <c r="J292" t="s">
        <v>2748</v>
      </c>
      <c r="K292" t="s">
        <v>2749</v>
      </c>
      <c r="L292" t="s">
        <v>20</v>
      </c>
      <c r="M292" t="s">
        <v>2750</v>
      </c>
      <c r="N292" t="s">
        <v>2751</v>
      </c>
      <c r="O292" t="s">
        <v>2752</v>
      </c>
      <c r="P292" t="s">
        <v>2753</v>
      </c>
      <c r="Q292" t="s">
        <v>2754</v>
      </c>
      <c r="R292" t="s">
        <v>545</v>
      </c>
      <c r="S292" t="s">
        <v>545</v>
      </c>
      <c r="U292" t="s">
        <v>2755</v>
      </c>
      <c r="V292" t="s">
        <v>2756</v>
      </c>
    </row>
    <row r="293" spans="1:22" x14ac:dyDescent="0.25">
      <c r="A293" t="s">
        <v>315</v>
      </c>
      <c r="B293" t="s">
        <v>535</v>
      </c>
      <c r="C293" t="s">
        <v>536</v>
      </c>
      <c r="D293" t="s">
        <v>47</v>
      </c>
      <c r="E293" t="s">
        <v>174</v>
      </c>
      <c r="F293">
        <v>354</v>
      </c>
      <c r="G293">
        <v>55</v>
      </c>
      <c r="H293" t="s">
        <v>323</v>
      </c>
      <c r="I293" t="s">
        <v>555</v>
      </c>
      <c r="J293" t="s">
        <v>2757</v>
      </c>
      <c r="K293" t="s">
        <v>2758</v>
      </c>
      <c r="L293" t="s">
        <v>21</v>
      </c>
      <c r="M293" t="s">
        <v>2759</v>
      </c>
      <c r="N293" t="s">
        <v>2760</v>
      </c>
      <c r="O293" t="s">
        <v>2761</v>
      </c>
      <c r="P293" t="s">
        <v>2762</v>
      </c>
      <c r="Q293" t="s">
        <v>2763</v>
      </c>
      <c r="R293" t="s">
        <v>545</v>
      </c>
      <c r="S293" t="s">
        <v>545</v>
      </c>
      <c r="U293" t="s">
        <v>2764</v>
      </c>
      <c r="V293" t="s">
        <v>2765</v>
      </c>
    </row>
    <row r="294" spans="1:22" x14ac:dyDescent="0.25">
      <c r="A294" t="s">
        <v>315</v>
      </c>
      <c r="B294" t="s">
        <v>535</v>
      </c>
      <c r="C294" t="s">
        <v>536</v>
      </c>
      <c r="D294" t="s">
        <v>47</v>
      </c>
      <c r="E294" t="s">
        <v>174</v>
      </c>
      <c r="F294">
        <v>358</v>
      </c>
      <c r="G294">
        <v>55</v>
      </c>
      <c r="H294" t="s">
        <v>323</v>
      </c>
      <c r="I294" t="s">
        <v>537</v>
      </c>
      <c r="J294" t="s">
        <v>2766</v>
      </c>
      <c r="K294" t="s">
        <v>2767</v>
      </c>
      <c r="L294" t="s">
        <v>20</v>
      </c>
      <c r="M294" t="s">
        <v>2768</v>
      </c>
      <c r="N294" t="s">
        <v>2769</v>
      </c>
      <c r="O294" t="s">
        <v>2770</v>
      </c>
      <c r="P294" t="s">
        <v>2771</v>
      </c>
      <c r="Q294" t="s">
        <v>2772</v>
      </c>
      <c r="R294" t="s">
        <v>545</v>
      </c>
      <c r="S294" t="s">
        <v>545</v>
      </c>
      <c r="U294" t="s">
        <v>1596</v>
      </c>
      <c r="V294" t="s">
        <v>1597</v>
      </c>
    </row>
    <row r="295" spans="1:22" x14ac:dyDescent="0.25">
      <c r="A295" t="s">
        <v>315</v>
      </c>
      <c r="B295" t="s">
        <v>535</v>
      </c>
      <c r="C295" t="s">
        <v>536</v>
      </c>
      <c r="D295" t="s">
        <v>47</v>
      </c>
      <c r="E295" t="s">
        <v>174</v>
      </c>
      <c r="F295">
        <v>359</v>
      </c>
      <c r="G295">
        <v>55</v>
      </c>
      <c r="H295" t="s">
        <v>323</v>
      </c>
      <c r="I295" t="s">
        <v>537</v>
      </c>
      <c r="J295" t="s">
        <v>2773</v>
      </c>
      <c r="K295" t="s">
        <v>2774</v>
      </c>
      <c r="L295" t="s">
        <v>20</v>
      </c>
      <c r="M295" t="s">
        <v>2775</v>
      </c>
      <c r="N295" t="s">
        <v>2776</v>
      </c>
      <c r="O295" t="s">
        <v>2777</v>
      </c>
      <c r="P295" t="s">
        <v>2778</v>
      </c>
      <c r="Q295" t="s">
        <v>2779</v>
      </c>
      <c r="R295" t="s">
        <v>545</v>
      </c>
      <c r="S295" t="s">
        <v>545</v>
      </c>
      <c r="U295" t="s">
        <v>2780</v>
      </c>
      <c r="V295" t="s">
        <v>2781</v>
      </c>
    </row>
    <row r="296" spans="1:22" x14ac:dyDescent="0.25">
      <c r="A296" t="s">
        <v>315</v>
      </c>
      <c r="B296" t="s">
        <v>535</v>
      </c>
      <c r="C296" t="s">
        <v>536</v>
      </c>
      <c r="D296" t="s">
        <v>47</v>
      </c>
      <c r="E296" t="s">
        <v>174</v>
      </c>
      <c r="F296">
        <v>360</v>
      </c>
      <c r="G296">
        <v>55</v>
      </c>
      <c r="H296" t="s">
        <v>323</v>
      </c>
      <c r="I296" t="s">
        <v>537</v>
      </c>
      <c r="J296" t="s">
        <v>2782</v>
      </c>
      <c r="K296" t="s">
        <v>2783</v>
      </c>
      <c r="L296" t="s">
        <v>20</v>
      </c>
      <c r="M296" t="s">
        <v>2784</v>
      </c>
      <c r="N296" t="s">
        <v>2785</v>
      </c>
      <c r="O296" t="s">
        <v>2786</v>
      </c>
      <c r="P296" t="s">
        <v>2787</v>
      </c>
      <c r="Q296" t="s">
        <v>2788</v>
      </c>
      <c r="R296" t="s">
        <v>545</v>
      </c>
      <c r="S296" t="s">
        <v>545</v>
      </c>
      <c r="U296" t="s">
        <v>1664</v>
      </c>
      <c r="V296" t="s">
        <v>2789</v>
      </c>
    </row>
    <row r="297" spans="1:22" x14ac:dyDescent="0.25">
      <c r="A297" t="s">
        <v>315</v>
      </c>
      <c r="B297" t="s">
        <v>535</v>
      </c>
      <c r="C297" t="s">
        <v>536</v>
      </c>
      <c r="D297" t="s">
        <v>47</v>
      </c>
      <c r="E297" t="s">
        <v>174</v>
      </c>
      <c r="F297">
        <v>361</v>
      </c>
      <c r="G297">
        <v>55</v>
      </c>
      <c r="H297" t="s">
        <v>323</v>
      </c>
      <c r="I297" t="s">
        <v>1077</v>
      </c>
      <c r="J297" t="s">
        <v>2790</v>
      </c>
      <c r="K297" t="s">
        <v>2791</v>
      </c>
      <c r="L297" t="s">
        <v>20</v>
      </c>
      <c r="M297" t="s">
        <v>2792</v>
      </c>
      <c r="N297" t="s">
        <v>2793</v>
      </c>
      <c r="O297" t="s">
        <v>2794</v>
      </c>
      <c r="P297" t="s">
        <v>2795</v>
      </c>
      <c r="Q297" t="s">
        <v>2796</v>
      </c>
      <c r="R297" t="s">
        <v>545</v>
      </c>
      <c r="S297" t="s">
        <v>545</v>
      </c>
      <c r="U297" t="s">
        <v>2797</v>
      </c>
      <c r="V297" t="s">
        <v>2798</v>
      </c>
    </row>
    <row r="298" spans="1:22" x14ac:dyDescent="0.25">
      <c r="A298" t="s">
        <v>315</v>
      </c>
      <c r="B298" t="s">
        <v>535</v>
      </c>
      <c r="C298" t="s">
        <v>536</v>
      </c>
      <c r="D298" t="s">
        <v>47</v>
      </c>
      <c r="E298" t="s">
        <v>174</v>
      </c>
      <c r="F298">
        <v>362</v>
      </c>
      <c r="G298">
        <v>55</v>
      </c>
      <c r="H298" t="s">
        <v>323</v>
      </c>
      <c r="I298" t="s">
        <v>555</v>
      </c>
      <c r="J298" t="s">
        <v>2799</v>
      </c>
      <c r="K298" t="s">
        <v>2800</v>
      </c>
      <c r="L298" t="s">
        <v>21</v>
      </c>
      <c r="M298" t="s">
        <v>2801</v>
      </c>
      <c r="N298" t="s">
        <v>2802</v>
      </c>
      <c r="O298" t="s">
        <v>2803</v>
      </c>
      <c r="P298" t="s">
        <v>2804</v>
      </c>
      <c r="Q298" t="s">
        <v>2259</v>
      </c>
      <c r="R298" t="s">
        <v>545</v>
      </c>
      <c r="S298" t="s">
        <v>545</v>
      </c>
      <c r="U298" t="s">
        <v>2805</v>
      </c>
      <c r="V298" t="s">
        <v>2806</v>
      </c>
    </row>
    <row r="299" spans="1:22" x14ac:dyDescent="0.25">
      <c r="A299" t="s">
        <v>315</v>
      </c>
      <c r="B299" t="s">
        <v>535</v>
      </c>
      <c r="C299" t="s">
        <v>536</v>
      </c>
      <c r="D299" t="s">
        <v>47</v>
      </c>
      <c r="E299" t="s">
        <v>174</v>
      </c>
      <c r="F299">
        <v>364</v>
      </c>
      <c r="G299">
        <v>55</v>
      </c>
      <c r="H299" t="s">
        <v>323</v>
      </c>
      <c r="I299" t="s">
        <v>537</v>
      </c>
      <c r="J299" t="s">
        <v>2807</v>
      </c>
      <c r="K299" t="s">
        <v>2808</v>
      </c>
      <c r="L299" t="s">
        <v>21</v>
      </c>
      <c r="M299" t="s">
        <v>2809</v>
      </c>
      <c r="N299" t="s">
        <v>2810</v>
      </c>
      <c r="O299" t="s">
        <v>249</v>
      </c>
      <c r="P299" t="s">
        <v>2811</v>
      </c>
      <c r="Q299" t="s">
        <v>2812</v>
      </c>
      <c r="R299" t="s">
        <v>545</v>
      </c>
      <c r="S299" t="s">
        <v>545</v>
      </c>
      <c r="U299" t="s">
        <v>2813</v>
      </c>
      <c r="V299" t="s">
        <v>2814</v>
      </c>
    </row>
    <row r="300" spans="1:22" x14ac:dyDescent="0.25">
      <c r="A300" t="s">
        <v>315</v>
      </c>
      <c r="B300" t="s">
        <v>535</v>
      </c>
      <c r="C300" t="s">
        <v>536</v>
      </c>
      <c r="D300" t="s">
        <v>47</v>
      </c>
      <c r="E300" t="s">
        <v>174</v>
      </c>
      <c r="F300">
        <v>365</v>
      </c>
      <c r="G300">
        <v>55</v>
      </c>
      <c r="H300" t="s">
        <v>323</v>
      </c>
      <c r="I300" t="s">
        <v>593</v>
      </c>
      <c r="J300" t="s">
        <v>2815</v>
      </c>
      <c r="K300" t="s">
        <v>2816</v>
      </c>
      <c r="L300" t="s">
        <v>20</v>
      </c>
      <c r="M300" t="s">
        <v>2817</v>
      </c>
      <c r="N300" t="s">
        <v>2818</v>
      </c>
      <c r="O300" t="s">
        <v>2819</v>
      </c>
      <c r="P300" t="s">
        <v>2820</v>
      </c>
      <c r="Q300" t="s">
        <v>2821</v>
      </c>
      <c r="R300" t="s">
        <v>545</v>
      </c>
      <c r="S300" t="s">
        <v>545</v>
      </c>
      <c r="U300" t="s">
        <v>2822</v>
      </c>
      <c r="V300" t="s">
        <v>2823</v>
      </c>
    </row>
    <row r="301" spans="1:22" x14ac:dyDescent="0.25">
      <c r="A301" t="s">
        <v>315</v>
      </c>
      <c r="B301" t="s">
        <v>535</v>
      </c>
      <c r="C301" t="s">
        <v>536</v>
      </c>
      <c r="D301" t="s">
        <v>47</v>
      </c>
      <c r="E301" t="s">
        <v>174</v>
      </c>
      <c r="F301">
        <v>366</v>
      </c>
      <c r="G301">
        <v>55</v>
      </c>
      <c r="H301" t="s">
        <v>323</v>
      </c>
      <c r="I301" t="s">
        <v>537</v>
      </c>
      <c r="J301" t="s">
        <v>2824</v>
      </c>
      <c r="K301" t="s">
        <v>2825</v>
      </c>
      <c r="L301" t="s">
        <v>20</v>
      </c>
      <c r="M301" t="s">
        <v>1659</v>
      </c>
      <c r="N301" t="s">
        <v>2826</v>
      </c>
      <c r="O301" t="s">
        <v>2827</v>
      </c>
      <c r="P301" t="s">
        <v>2828</v>
      </c>
      <c r="Q301" t="s">
        <v>2829</v>
      </c>
      <c r="R301" t="s">
        <v>545</v>
      </c>
      <c r="S301" t="s">
        <v>545</v>
      </c>
      <c r="U301" t="s">
        <v>2830</v>
      </c>
      <c r="V301" t="s">
        <v>2831</v>
      </c>
    </row>
    <row r="302" spans="1:22" x14ac:dyDescent="0.25">
      <c r="A302" t="s">
        <v>315</v>
      </c>
      <c r="B302" t="s">
        <v>535</v>
      </c>
      <c r="C302" t="s">
        <v>2832</v>
      </c>
      <c r="D302" t="s">
        <v>18</v>
      </c>
      <c r="E302" t="s">
        <v>19</v>
      </c>
      <c r="F302">
        <v>1</v>
      </c>
      <c r="G302">
        <v>55</v>
      </c>
      <c r="H302" t="s">
        <v>323</v>
      </c>
      <c r="I302" t="s">
        <v>565</v>
      </c>
      <c r="J302" t="s">
        <v>2833</v>
      </c>
      <c r="K302" t="s">
        <v>2834</v>
      </c>
      <c r="L302" t="s">
        <v>21</v>
      </c>
      <c r="M302" t="s">
        <v>2835</v>
      </c>
      <c r="N302" t="s">
        <v>2836</v>
      </c>
      <c r="O302" t="s">
        <v>2837</v>
      </c>
      <c r="P302" t="s">
        <v>2838</v>
      </c>
      <c r="Q302" t="s">
        <v>2839</v>
      </c>
      <c r="R302" t="s">
        <v>545</v>
      </c>
      <c r="S302" t="s">
        <v>545</v>
      </c>
      <c r="U302" t="s">
        <v>546</v>
      </c>
      <c r="V302" t="s">
        <v>547</v>
      </c>
    </row>
    <row r="303" spans="1:22" x14ac:dyDescent="0.25">
      <c r="A303" t="s">
        <v>315</v>
      </c>
      <c r="B303" t="s">
        <v>535</v>
      </c>
      <c r="C303" t="s">
        <v>2832</v>
      </c>
      <c r="D303" t="s">
        <v>18</v>
      </c>
      <c r="E303" t="s">
        <v>19</v>
      </c>
      <c r="F303">
        <v>1</v>
      </c>
      <c r="G303">
        <v>56</v>
      </c>
      <c r="H303" t="s">
        <v>510</v>
      </c>
      <c r="I303" t="s">
        <v>627</v>
      </c>
      <c r="J303" t="s">
        <v>2840</v>
      </c>
      <c r="K303" t="s">
        <v>2841</v>
      </c>
      <c r="L303" t="s">
        <v>20</v>
      </c>
      <c r="M303" t="s">
        <v>2842</v>
      </c>
      <c r="N303" t="s">
        <v>2843</v>
      </c>
      <c r="O303" t="s">
        <v>2844</v>
      </c>
      <c r="P303" t="s">
        <v>2845</v>
      </c>
      <c r="Q303" t="s">
        <v>2846</v>
      </c>
      <c r="R303" t="s">
        <v>545</v>
      </c>
      <c r="S303" t="s">
        <v>545</v>
      </c>
      <c r="U303" t="s">
        <v>546</v>
      </c>
      <c r="V303" t="s">
        <v>653</v>
      </c>
    </row>
    <row r="304" spans="1:22" x14ac:dyDescent="0.25">
      <c r="A304" t="s">
        <v>315</v>
      </c>
      <c r="B304" t="s">
        <v>535</v>
      </c>
      <c r="C304" t="s">
        <v>2832</v>
      </c>
      <c r="D304" t="s">
        <v>18</v>
      </c>
      <c r="E304" t="s">
        <v>19</v>
      </c>
      <c r="F304">
        <v>1</v>
      </c>
      <c r="G304">
        <v>57</v>
      </c>
      <c r="H304" t="s">
        <v>2847</v>
      </c>
      <c r="I304" t="s">
        <v>593</v>
      </c>
      <c r="J304" t="s">
        <v>2848</v>
      </c>
      <c r="K304" t="s">
        <v>2849</v>
      </c>
      <c r="L304" t="s">
        <v>21</v>
      </c>
      <c r="M304" t="s">
        <v>1643</v>
      </c>
      <c r="N304" t="s">
        <v>2850</v>
      </c>
      <c r="O304" t="s">
        <v>2851</v>
      </c>
      <c r="P304" t="s">
        <v>2852</v>
      </c>
      <c r="Q304" t="s">
        <v>2853</v>
      </c>
      <c r="R304" t="s">
        <v>545</v>
      </c>
      <c r="S304" t="s">
        <v>545</v>
      </c>
      <c r="U304" t="s">
        <v>2854</v>
      </c>
      <c r="V304" t="s">
        <v>2855</v>
      </c>
    </row>
    <row r="305" spans="1:22" x14ac:dyDescent="0.25">
      <c r="A305" t="s">
        <v>315</v>
      </c>
      <c r="B305" t="s">
        <v>535</v>
      </c>
      <c r="C305" t="s">
        <v>2832</v>
      </c>
      <c r="D305" t="s">
        <v>18</v>
      </c>
      <c r="E305" t="s">
        <v>19</v>
      </c>
      <c r="F305">
        <v>2</v>
      </c>
      <c r="G305">
        <v>55</v>
      </c>
      <c r="H305" t="s">
        <v>323</v>
      </c>
      <c r="I305" t="s">
        <v>593</v>
      </c>
      <c r="J305" t="s">
        <v>2856</v>
      </c>
      <c r="K305" t="s">
        <v>2857</v>
      </c>
      <c r="L305" t="s">
        <v>21</v>
      </c>
      <c r="M305" t="s">
        <v>2858</v>
      </c>
      <c r="N305" t="s">
        <v>2859</v>
      </c>
      <c r="O305" t="s">
        <v>2860</v>
      </c>
      <c r="P305" t="s">
        <v>2861</v>
      </c>
      <c r="Q305" t="s">
        <v>2862</v>
      </c>
      <c r="R305" t="s">
        <v>545</v>
      </c>
      <c r="S305" t="s">
        <v>545</v>
      </c>
      <c r="U305" t="s">
        <v>546</v>
      </c>
      <c r="V305" t="s">
        <v>653</v>
      </c>
    </row>
    <row r="306" spans="1:22" x14ac:dyDescent="0.25">
      <c r="A306" t="s">
        <v>315</v>
      </c>
      <c r="B306" t="s">
        <v>535</v>
      </c>
      <c r="C306" t="s">
        <v>2832</v>
      </c>
      <c r="D306" t="s">
        <v>18</v>
      </c>
      <c r="E306" t="s">
        <v>19</v>
      </c>
      <c r="F306">
        <v>2</v>
      </c>
      <c r="G306">
        <v>56</v>
      </c>
      <c r="H306" t="s">
        <v>510</v>
      </c>
      <c r="I306" t="s">
        <v>537</v>
      </c>
      <c r="J306" t="s">
        <v>23</v>
      </c>
      <c r="K306" t="s">
        <v>2863</v>
      </c>
      <c r="L306" t="s">
        <v>20</v>
      </c>
      <c r="M306" t="s">
        <v>2864</v>
      </c>
      <c r="N306" t="s">
        <v>2865</v>
      </c>
      <c r="O306" t="s">
        <v>22</v>
      </c>
      <c r="P306" t="s">
        <v>2866</v>
      </c>
      <c r="Q306" t="s">
        <v>2867</v>
      </c>
      <c r="R306" t="s">
        <v>545</v>
      </c>
      <c r="S306" t="s">
        <v>545</v>
      </c>
      <c r="U306" t="s">
        <v>1761</v>
      </c>
      <c r="V306" t="s">
        <v>2868</v>
      </c>
    </row>
    <row r="307" spans="1:22" x14ac:dyDescent="0.25">
      <c r="A307" t="s">
        <v>315</v>
      </c>
      <c r="B307" t="s">
        <v>535</v>
      </c>
      <c r="C307" t="s">
        <v>2832</v>
      </c>
      <c r="D307" t="s">
        <v>18</v>
      </c>
      <c r="E307" t="s">
        <v>19</v>
      </c>
      <c r="F307">
        <v>3</v>
      </c>
      <c r="G307">
        <v>55</v>
      </c>
      <c r="H307" t="s">
        <v>323</v>
      </c>
      <c r="I307" t="s">
        <v>593</v>
      </c>
      <c r="J307" t="s">
        <v>2869</v>
      </c>
      <c r="K307" t="s">
        <v>2870</v>
      </c>
      <c r="L307" t="s">
        <v>20</v>
      </c>
      <c r="M307" t="s">
        <v>2871</v>
      </c>
      <c r="N307" t="s">
        <v>2872</v>
      </c>
      <c r="O307" t="s">
        <v>2873</v>
      </c>
      <c r="P307" t="s">
        <v>2874</v>
      </c>
      <c r="Q307" t="s">
        <v>2875</v>
      </c>
      <c r="R307" t="s">
        <v>545</v>
      </c>
      <c r="S307" t="s">
        <v>545</v>
      </c>
      <c r="U307" t="s">
        <v>546</v>
      </c>
      <c r="V307" t="s">
        <v>653</v>
      </c>
    </row>
    <row r="308" spans="1:22" x14ac:dyDescent="0.25">
      <c r="A308" t="s">
        <v>315</v>
      </c>
      <c r="B308" t="s">
        <v>535</v>
      </c>
      <c r="C308" t="s">
        <v>2832</v>
      </c>
      <c r="D308" t="s">
        <v>18</v>
      </c>
      <c r="E308" t="s">
        <v>19</v>
      </c>
      <c r="F308">
        <v>3</v>
      </c>
      <c r="G308">
        <v>57</v>
      </c>
      <c r="H308" t="s">
        <v>2847</v>
      </c>
      <c r="I308" t="s">
        <v>565</v>
      </c>
      <c r="J308" t="s">
        <v>2876</v>
      </c>
      <c r="K308" t="s">
        <v>2877</v>
      </c>
      <c r="L308" t="s">
        <v>20</v>
      </c>
      <c r="M308" t="s">
        <v>2878</v>
      </c>
      <c r="N308" t="s">
        <v>2879</v>
      </c>
      <c r="O308" t="s">
        <v>2880</v>
      </c>
      <c r="P308" t="s">
        <v>2881</v>
      </c>
      <c r="Q308" t="s">
        <v>2882</v>
      </c>
      <c r="R308" t="s">
        <v>545</v>
      </c>
      <c r="S308" t="s">
        <v>545</v>
      </c>
      <c r="U308" t="s">
        <v>2883</v>
      </c>
      <c r="V308" t="s">
        <v>2884</v>
      </c>
    </row>
    <row r="309" spans="1:22" x14ac:dyDescent="0.25">
      <c r="A309" t="s">
        <v>315</v>
      </c>
      <c r="B309" t="s">
        <v>535</v>
      </c>
      <c r="C309" t="s">
        <v>2832</v>
      </c>
      <c r="D309" t="s">
        <v>18</v>
      </c>
      <c r="E309" t="s">
        <v>19</v>
      </c>
      <c r="F309">
        <v>4</v>
      </c>
      <c r="G309">
        <v>56</v>
      </c>
      <c r="H309" t="s">
        <v>510</v>
      </c>
      <c r="I309" t="s">
        <v>565</v>
      </c>
      <c r="J309" t="s">
        <v>2885</v>
      </c>
      <c r="K309" t="s">
        <v>2886</v>
      </c>
      <c r="L309" t="s">
        <v>21</v>
      </c>
      <c r="M309" t="s">
        <v>2887</v>
      </c>
      <c r="N309" t="s">
        <v>2888</v>
      </c>
      <c r="O309" t="s">
        <v>2889</v>
      </c>
      <c r="P309" t="s">
        <v>2890</v>
      </c>
      <c r="Q309" t="s">
        <v>2891</v>
      </c>
      <c r="R309" t="s">
        <v>545</v>
      </c>
      <c r="S309" t="s">
        <v>545</v>
      </c>
      <c r="U309" t="s">
        <v>546</v>
      </c>
      <c r="V309" t="s">
        <v>547</v>
      </c>
    </row>
    <row r="310" spans="1:22" x14ac:dyDescent="0.25">
      <c r="A310" t="s">
        <v>315</v>
      </c>
      <c r="B310" t="s">
        <v>535</v>
      </c>
      <c r="C310" t="s">
        <v>2832</v>
      </c>
      <c r="D310" t="s">
        <v>18</v>
      </c>
      <c r="E310" t="s">
        <v>19</v>
      </c>
      <c r="F310">
        <v>5</v>
      </c>
      <c r="G310">
        <v>55</v>
      </c>
      <c r="H310" t="s">
        <v>323</v>
      </c>
      <c r="I310" t="s">
        <v>537</v>
      </c>
      <c r="J310" t="s">
        <v>2892</v>
      </c>
      <c r="K310" t="s">
        <v>2893</v>
      </c>
      <c r="L310" t="s">
        <v>20</v>
      </c>
      <c r="M310" t="s">
        <v>2894</v>
      </c>
      <c r="N310" t="s">
        <v>2895</v>
      </c>
      <c r="O310" t="s">
        <v>2896</v>
      </c>
      <c r="P310" t="s">
        <v>2897</v>
      </c>
      <c r="Q310" t="s">
        <v>2898</v>
      </c>
      <c r="R310" t="s">
        <v>545</v>
      </c>
      <c r="S310" t="s">
        <v>545</v>
      </c>
      <c r="U310" t="s">
        <v>546</v>
      </c>
      <c r="V310" t="s">
        <v>601</v>
      </c>
    </row>
    <row r="311" spans="1:22" x14ac:dyDescent="0.25">
      <c r="A311" t="s">
        <v>315</v>
      </c>
      <c r="B311" t="s">
        <v>535</v>
      </c>
      <c r="C311" t="s">
        <v>2832</v>
      </c>
      <c r="D311" t="s">
        <v>18</v>
      </c>
      <c r="E311" t="s">
        <v>19</v>
      </c>
      <c r="F311">
        <v>5</v>
      </c>
      <c r="G311">
        <v>56</v>
      </c>
      <c r="H311" t="s">
        <v>510</v>
      </c>
      <c r="I311" t="s">
        <v>593</v>
      </c>
      <c r="J311" t="s">
        <v>25</v>
      </c>
      <c r="K311" t="s">
        <v>2899</v>
      </c>
      <c r="L311" t="s">
        <v>20</v>
      </c>
      <c r="M311" t="s">
        <v>2900</v>
      </c>
      <c r="N311" t="s">
        <v>2901</v>
      </c>
      <c r="O311" t="s">
        <v>24</v>
      </c>
      <c r="P311" t="s">
        <v>2902</v>
      </c>
      <c r="Q311" t="s">
        <v>2903</v>
      </c>
      <c r="R311" t="s">
        <v>545</v>
      </c>
      <c r="S311" t="s">
        <v>545</v>
      </c>
      <c r="U311" t="s">
        <v>2904</v>
      </c>
      <c r="V311" t="s">
        <v>2905</v>
      </c>
    </row>
    <row r="312" spans="1:22" x14ac:dyDescent="0.25">
      <c r="A312" t="s">
        <v>315</v>
      </c>
      <c r="B312" t="s">
        <v>535</v>
      </c>
      <c r="C312" t="s">
        <v>2832</v>
      </c>
      <c r="D312" t="s">
        <v>18</v>
      </c>
      <c r="E312" t="s">
        <v>19</v>
      </c>
      <c r="F312">
        <v>6</v>
      </c>
      <c r="G312">
        <v>55</v>
      </c>
      <c r="H312" t="s">
        <v>323</v>
      </c>
      <c r="I312" t="s">
        <v>537</v>
      </c>
      <c r="J312" t="s">
        <v>2906</v>
      </c>
      <c r="K312" t="s">
        <v>2907</v>
      </c>
      <c r="L312" t="s">
        <v>20</v>
      </c>
      <c r="M312" t="s">
        <v>2908</v>
      </c>
      <c r="N312" t="s">
        <v>2909</v>
      </c>
      <c r="O312" t="s">
        <v>2910</v>
      </c>
      <c r="P312" t="s">
        <v>2911</v>
      </c>
      <c r="Q312" t="s">
        <v>2912</v>
      </c>
      <c r="R312" t="s">
        <v>545</v>
      </c>
      <c r="S312" t="s">
        <v>545</v>
      </c>
      <c r="U312" t="s">
        <v>2913</v>
      </c>
      <c r="V312" t="s">
        <v>2914</v>
      </c>
    </row>
    <row r="313" spans="1:22" x14ac:dyDescent="0.25">
      <c r="A313" t="s">
        <v>315</v>
      </c>
      <c r="B313" t="s">
        <v>535</v>
      </c>
      <c r="C313" t="s">
        <v>2832</v>
      </c>
      <c r="D313" t="s">
        <v>18</v>
      </c>
      <c r="E313" t="s">
        <v>19</v>
      </c>
      <c r="F313">
        <v>6</v>
      </c>
      <c r="G313">
        <v>56</v>
      </c>
      <c r="H313" t="s">
        <v>510</v>
      </c>
      <c r="I313" t="s">
        <v>593</v>
      </c>
      <c r="J313" t="s">
        <v>2915</v>
      </c>
      <c r="K313" t="s">
        <v>2916</v>
      </c>
      <c r="L313" t="s">
        <v>21</v>
      </c>
      <c r="M313" t="s">
        <v>2917</v>
      </c>
      <c r="N313" t="s">
        <v>2918</v>
      </c>
      <c r="O313" t="s">
        <v>2919</v>
      </c>
      <c r="P313" t="s">
        <v>2920</v>
      </c>
      <c r="Q313" t="s">
        <v>2921</v>
      </c>
      <c r="R313" t="s">
        <v>545</v>
      </c>
      <c r="S313" t="s">
        <v>545</v>
      </c>
      <c r="U313" t="s">
        <v>546</v>
      </c>
      <c r="V313" t="s">
        <v>601</v>
      </c>
    </row>
    <row r="314" spans="1:22" x14ac:dyDescent="0.25">
      <c r="A314" t="s">
        <v>315</v>
      </c>
      <c r="B314" t="s">
        <v>535</v>
      </c>
      <c r="C314" t="s">
        <v>2832</v>
      </c>
      <c r="D314" t="s">
        <v>18</v>
      </c>
      <c r="E314" t="s">
        <v>19</v>
      </c>
      <c r="F314">
        <v>7</v>
      </c>
      <c r="G314">
        <v>55</v>
      </c>
      <c r="H314" t="s">
        <v>323</v>
      </c>
      <c r="I314" t="s">
        <v>565</v>
      </c>
      <c r="J314" t="s">
        <v>2922</v>
      </c>
      <c r="K314" t="s">
        <v>2923</v>
      </c>
      <c r="L314" t="s">
        <v>21</v>
      </c>
      <c r="M314" t="s">
        <v>2924</v>
      </c>
      <c r="N314" t="s">
        <v>2925</v>
      </c>
      <c r="O314" t="s">
        <v>2926</v>
      </c>
      <c r="P314" t="s">
        <v>2927</v>
      </c>
      <c r="Q314" t="s">
        <v>2928</v>
      </c>
      <c r="R314" t="s">
        <v>545</v>
      </c>
      <c r="S314" t="s">
        <v>545</v>
      </c>
      <c r="U314" t="s">
        <v>1664</v>
      </c>
      <c r="V314" t="s">
        <v>1226</v>
      </c>
    </row>
    <row r="315" spans="1:22" x14ac:dyDescent="0.25">
      <c r="A315" t="s">
        <v>315</v>
      </c>
      <c r="B315" t="s">
        <v>535</v>
      </c>
      <c r="C315" t="s">
        <v>2832</v>
      </c>
      <c r="D315" t="s">
        <v>18</v>
      </c>
      <c r="E315" t="s">
        <v>19</v>
      </c>
      <c r="F315">
        <v>8</v>
      </c>
      <c r="G315">
        <v>55</v>
      </c>
      <c r="H315" t="s">
        <v>323</v>
      </c>
      <c r="I315" t="s">
        <v>593</v>
      </c>
      <c r="J315" t="s">
        <v>59</v>
      </c>
      <c r="K315" t="s">
        <v>2929</v>
      </c>
      <c r="L315" t="s">
        <v>20</v>
      </c>
      <c r="M315" t="s">
        <v>2930</v>
      </c>
      <c r="N315" t="s">
        <v>2931</v>
      </c>
      <c r="O315" t="s">
        <v>58</v>
      </c>
      <c r="P315" t="s">
        <v>2932</v>
      </c>
      <c r="Q315" t="s">
        <v>2933</v>
      </c>
      <c r="R315" t="s">
        <v>545</v>
      </c>
      <c r="S315" t="s">
        <v>545</v>
      </c>
      <c r="U315" t="s">
        <v>546</v>
      </c>
      <c r="V315" t="s">
        <v>653</v>
      </c>
    </row>
    <row r="316" spans="1:22" x14ac:dyDescent="0.25">
      <c r="A316" t="s">
        <v>315</v>
      </c>
      <c r="B316" t="s">
        <v>535</v>
      </c>
      <c r="C316" t="s">
        <v>2832</v>
      </c>
      <c r="D316" t="s">
        <v>18</v>
      </c>
      <c r="E316" t="s">
        <v>19</v>
      </c>
      <c r="F316">
        <v>8</v>
      </c>
      <c r="G316">
        <v>56</v>
      </c>
      <c r="H316" t="s">
        <v>510</v>
      </c>
      <c r="I316" t="s">
        <v>593</v>
      </c>
      <c r="J316" t="s">
        <v>2934</v>
      </c>
      <c r="K316" t="s">
        <v>2935</v>
      </c>
      <c r="L316" t="s">
        <v>21</v>
      </c>
      <c r="M316" t="s">
        <v>2936</v>
      </c>
      <c r="N316" t="s">
        <v>2937</v>
      </c>
      <c r="O316" t="s">
        <v>2938</v>
      </c>
      <c r="P316" t="s">
        <v>2939</v>
      </c>
      <c r="Q316" t="s">
        <v>2940</v>
      </c>
      <c r="R316" t="s">
        <v>545</v>
      </c>
      <c r="S316" t="s">
        <v>545</v>
      </c>
      <c r="U316" t="s">
        <v>2941</v>
      </c>
      <c r="V316" t="s">
        <v>2942</v>
      </c>
    </row>
    <row r="317" spans="1:22" x14ac:dyDescent="0.25">
      <c r="A317" t="s">
        <v>315</v>
      </c>
      <c r="B317" t="s">
        <v>535</v>
      </c>
      <c r="C317" t="s">
        <v>2832</v>
      </c>
      <c r="D317" t="s">
        <v>18</v>
      </c>
      <c r="E317" t="s">
        <v>19</v>
      </c>
      <c r="F317">
        <v>9</v>
      </c>
      <c r="G317">
        <v>55</v>
      </c>
      <c r="H317" t="s">
        <v>323</v>
      </c>
      <c r="I317" t="s">
        <v>593</v>
      </c>
      <c r="J317" t="s">
        <v>2943</v>
      </c>
      <c r="K317" t="s">
        <v>2944</v>
      </c>
      <c r="L317" t="s">
        <v>20</v>
      </c>
      <c r="M317" t="s">
        <v>2945</v>
      </c>
      <c r="N317" t="s">
        <v>2946</v>
      </c>
      <c r="O317" t="s">
        <v>2947</v>
      </c>
      <c r="P317" t="s">
        <v>2948</v>
      </c>
      <c r="Q317" t="s">
        <v>2949</v>
      </c>
      <c r="R317" t="s">
        <v>545</v>
      </c>
      <c r="S317" t="s">
        <v>545</v>
      </c>
      <c r="U317" t="s">
        <v>546</v>
      </c>
      <c r="V317" t="s">
        <v>547</v>
      </c>
    </row>
    <row r="318" spans="1:22" x14ac:dyDescent="0.25">
      <c r="A318" t="s">
        <v>315</v>
      </c>
      <c r="B318" t="s">
        <v>535</v>
      </c>
      <c r="C318" t="s">
        <v>2832</v>
      </c>
      <c r="D318" t="s">
        <v>18</v>
      </c>
      <c r="E318" t="s">
        <v>19</v>
      </c>
      <c r="F318">
        <v>9</v>
      </c>
      <c r="G318">
        <v>56</v>
      </c>
      <c r="H318" t="s">
        <v>510</v>
      </c>
      <c r="I318" t="s">
        <v>537</v>
      </c>
      <c r="J318" t="s">
        <v>2950</v>
      </c>
      <c r="K318" t="s">
        <v>2951</v>
      </c>
      <c r="L318" t="s">
        <v>20</v>
      </c>
      <c r="M318" t="s">
        <v>2952</v>
      </c>
      <c r="N318" t="s">
        <v>2953</v>
      </c>
      <c r="O318" t="s">
        <v>2954</v>
      </c>
      <c r="P318" t="s">
        <v>2955</v>
      </c>
      <c r="Q318" t="s">
        <v>2956</v>
      </c>
      <c r="R318" t="s">
        <v>545</v>
      </c>
      <c r="S318" t="s">
        <v>545</v>
      </c>
      <c r="U318" t="s">
        <v>2957</v>
      </c>
      <c r="V318" t="s">
        <v>2958</v>
      </c>
    </row>
    <row r="319" spans="1:22" x14ac:dyDescent="0.25">
      <c r="A319" t="s">
        <v>315</v>
      </c>
      <c r="B319" t="s">
        <v>535</v>
      </c>
      <c r="C319" t="s">
        <v>2832</v>
      </c>
      <c r="D319" t="s">
        <v>18</v>
      </c>
      <c r="E319" t="s">
        <v>19</v>
      </c>
      <c r="F319">
        <v>10</v>
      </c>
      <c r="G319">
        <v>55</v>
      </c>
      <c r="H319" t="s">
        <v>323</v>
      </c>
      <c r="I319" t="s">
        <v>565</v>
      </c>
      <c r="J319" t="s">
        <v>2959</v>
      </c>
      <c r="K319" t="s">
        <v>2960</v>
      </c>
      <c r="L319" t="s">
        <v>20</v>
      </c>
      <c r="M319" t="s">
        <v>2961</v>
      </c>
      <c r="N319" t="s">
        <v>2962</v>
      </c>
      <c r="O319" t="s">
        <v>2963</v>
      </c>
      <c r="P319" t="s">
        <v>2964</v>
      </c>
      <c r="Q319" t="s">
        <v>2965</v>
      </c>
      <c r="R319" t="s">
        <v>545</v>
      </c>
      <c r="S319" t="s">
        <v>545</v>
      </c>
      <c r="U319" t="s">
        <v>2966</v>
      </c>
      <c r="V319" t="s">
        <v>2967</v>
      </c>
    </row>
    <row r="320" spans="1:22" x14ac:dyDescent="0.25">
      <c r="A320" t="s">
        <v>315</v>
      </c>
      <c r="B320" t="s">
        <v>535</v>
      </c>
      <c r="C320" t="s">
        <v>2832</v>
      </c>
      <c r="D320" t="s">
        <v>18</v>
      </c>
      <c r="E320" t="s">
        <v>19</v>
      </c>
      <c r="F320">
        <v>10</v>
      </c>
      <c r="G320">
        <v>56</v>
      </c>
      <c r="H320" t="s">
        <v>510</v>
      </c>
      <c r="I320" t="s">
        <v>555</v>
      </c>
      <c r="J320" t="s">
        <v>2968</v>
      </c>
      <c r="K320" t="s">
        <v>2969</v>
      </c>
      <c r="L320" t="s">
        <v>20</v>
      </c>
      <c r="M320" t="s">
        <v>2970</v>
      </c>
      <c r="N320" t="s">
        <v>2971</v>
      </c>
      <c r="O320" t="s">
        <v>2972</v>
      </c>
      <c r="P320" t="s">
        <v>2973</v>
      </c>
      <c r="Q320" t="s">
        <v>2974</v>
      </c>
      <c r="R320" t="s">
        <v>545</v>
      </c>
      <c r="S320" t="s">
        <v>545</v>
      </c>
      <c r="U320" t="s">
        <v>546</v>
      </c>
      <c r="V320" t="s">
        <v>601</v>
      </c>
    </row>
    <row r="321" spans="1:22" x14ac:dyDescent="0.25">
      <c r="A321" t="s">
        <v>315</v>
      </c>
      <c r="B321" t="s">
        <v>535</v>
      </c>
      <c r="C321" t="s">
        <v>2832</v>
      </c>
      <c r="D321" t="s">
        <v>18</v>
      </c>
      <c r="E321" t="s">
        <v>19</v>
      </c>
      <c r="F321">
        <v>11</v>
      </c>
      <c r="G321">
        <v>56</v>
      </c>
      <c r="H321" t="s">
        <v>510</v>
      </c>
      <c r="I321" t="s">
        <v>555</v>
      </c>
      <c r="J321" t="s">
        <v>2975</v>
      </c>
      <c r="K321" t="s">
        <v>2976</v>
      </c>
      <c r="L321" t="s">
        <v>21</v>
      </c>
      <c r="M321" t="s">
        <v>611</v>
      </c>
      <c r="N321" t="s">
        <v>2977</v>
      </c>
      <c r="O321" t="s">
        <v>2978</v>
      </c>
      <c r="P321" t="s">
        <v>2979</v>
      </c>
      <c r="Q321" t="s">
        <v>2980</v>
      </c>
      <c r="R321" t="s">
        <v>545</v>
      </c>
      <c r="S321" t="s">
        <v>545</v>
      </c>
      <c r="U321" t="s">
        <v>2531</v>
      </c>
      <c r="V321" t="s">
        <v>2981</v>
      </c>
    </row>
    <row r="322" spans="1:22" x14ac:dyDescent="0.25">
      <c r="A322" t="s">
        <v>315</v>
      </c>
      <c r="B322" t="s">
        <v>535</v>
      </c>
      <c r="C322" t="s">
        <v>2832</v>
      </c>
      <c r="D322" t="s">
        <v>18</v>
      </c>
      <c r="E322" t="s">
        <v>19</v>
      </c>
      <c r="F322">
        <v>12</v>
      </c>
      <c r="G322">
        <v>55</v>
      </c>
      <c r="H322" t="s">
        <v>323</v>
      </c>
      <c r="I322" t="s">
        <v>565</v>
      </c>
      <c r="J322" t="s">
        <v>2982</v>
      </c>
      <c r="K322" t="s">
        <v>2983</v>
      </c>
      <c r="L322" t="s">
        <v>21</v>
      </c>
      <c r="M322" t="s">
        <v>2984</v>
      </c>
      <c r="N322" t="s">
        <v>2985</v>
      </c>
      <c r="O322" t="s">
        <v>2986</v>
      </c>
      <c r="P322" t="s">
        <v>2987</v>
      </c>
      <c r="Q322" t="s">
        <v>2988</v>
      </c>
      <c r="R322" t="s">
        <v>545</v>
      </c>
      <c r="S322" t="s">
        <v>545</v>
      </c>
      <c r="U322" t="s">
        <v>546</v>
      </c>
      <c r="V322" t="s">
        <v>601</v>
      </c>
    </row>
    <row r="323" spans="1:22" x14ac:dyDescent="0.25">
      <c r="A323" t="s">
        <v>315</v>
      </c>
      <c r="B323" t="s">
        <v>535</v>
      </c>
      <c r="C323" t="s">
        <v>2832</v>
      </c>
      <c r="D323" t="s">
        <v>18</v>
      </c>
      <c r="E323" t="s">
        <v>19</v>
      </c>
      <c r="F323">
        <v>12</v>
      </c>
      <c r="G323">
        <v>56</v>
      </c>
      <c r="H323" t="s">
        <v>510</v>
      </c>
      <c r="I323" t="s">
        <v>565</v>
      </c>
      <c r="J323" t="s">
        <v>2989</v>
      </c>
      <c r="K323" t="s">
        <v>2990</v>
      </c>
      <c r="L323" t="s">
        <v>20</v>
      </c>
      <c r="M323" t="s">
        <v>2489</v>
      </c>
      <c r="N323" t="s">
        <v>2991</v>
      </c>
      <c r="O323" t="s">
        <v>2992</v>
      </c>
      <c r="P323" t="s">
        <v>2993</v>
      </c>
      <c r="Q323" t="s">
        <v>2994</v>
      </c>
      <c r="R323" t="s">
        <v>545</v>
      </c>
      <c r="S323" t="s">
        <v>545</v>
      </c>
      <c r="U323" t="s">
        <v>546</v>
      </c>
      <c r="V323" t="s">
        <v>547</v>
      </c>
    </row>
    <row r="324" spans="1:22" x14ac:dyDescent="0.25">
      <c r="A324" t="s">
        <v>315</v>
      </c>
      <c r="B324" t="s">
        <v>535</v>
      </c>
      <c r="C324" t="s">
        <v>2832</v>
      </c>
      <c r="D324" t="s">
        <v>18</v>
      </c>
      <c r="E324" t="s">
        <v>19</v>
      </c>
      <c r="F324">
        <v>13</v>
      </c>
      <c r="G324">
        <v>55</v>
      </c>
      <c r="H324" t="s">
        <v>323</v>
      </c>
      <c r="I324" t="s">
        <v>565</v>
      </c>
      <c r="J324" t="s">
        <v>2995</v>
      </c>
      <c r="K324" t="s">
        <v>2996</v>
      </c>
      <c r="L324" t="s">
        <v>20</v>
      </c>
      <c r="M324" t="s">
        <v>2997</v>
      </c>
      <c r="N324" t="s">
        <v>2998</v>
      </c>
      <c r="O324" t="s">
        <v>2999</v>
      </c>
      <c r="P324" t="s">
        <v>3000</v>
      </c>
      <c r="Q324" t="s">
        <v>3001</v>
      </c>
      <c r="R324" t="s">
        <v>545</v>
      </c>
      <c r="S324" t="s">
        <v>545</v>
      </c>
      <c r="U324" t="s">
        <v>582</v>
      </c>
      <c r="V324" t="s">
        <v>583</v>
      </c>
    </row>
    <row r="325" spans="1:22" x14ac:dyDescent="0.25">
      <c r="A325" t="s">
        <v>315</v>
      </c>
      <c r="B325" t="s">
        <v>535</v>
      </c>
      <c r="C325" t="s">
        <v>2832</v>
      </c>
      <c r="D325" t="s">
        <v>18</v>
      </c>
      <c r="E325" t="s">
        <v>19</v>
      </c>
      <c r="F325">
        <v>13</v>
      </c>
      <c r="G325">
        <v>56</v>
      </c>
      <c r="H325" t="s">
        <v>510</v>
      </c>
      <c r="I325" t="s">
        <v>593</v>
      </c>
      <c r="J325" t="s">
        <v>3002</v>
      </c>
      <c r="K325" t="s">
        <v>3003</v>
      </c>
      <c r="L325" t="s">
        <v>21</v>
      </c>
      <c r="M325" t="s">
        <v>3004</v>
      </c>
      <c r="N325" t="s">
        <v>3005</v>
      </c>
      <c r="O325" t="s">
        <v>3006</v>
      </c>
      <c r="P325" t="s">
        <v>3007</v>
      </c>
      <c r="Q325" t="s">
        <v>3008</v>
      </c>
      <c r="R325" t="s">
        <v>545</v>
      </c>
      <c r="S325" t="s">
        <v>545</v>
      </c>
      <c r="U325" t="s">
        <v>546</v>
      </c>
      <c r="V325" t="s">
        <v>601</v>
      </c>
    </row>
    <row r="326" spans="1:22" x14ac:dyDescent="0.25">
      <c r="A326" t="s">
        <v>315</v>
      </c>
      <c r="B326" t="s">
        <v>535</v>
      </c>
      <c r="C326" t="s">
        <v>2832</v>
      </c>
      <c r="D326" t="s">
        <v>18</v>
      </c>
      <c r="E326" t="s">
        <v>19</v>
      </c>
      <c r="F326">
        <v>14</v>
      </c>
      <c r="G326">
        <v>55</v>
      </c>
      <c r="H326" t="s">
        <v>323</v>
      </c>
      <c r="I326" t="s">
        <v>565</v>
      </c>
      <c r="J326" t="s">
        <v>3009</v>
      </c>
      <c r="K326" t="s">
        <v>3010</v>
      </c>
      <c r="L326" t="s">
        <v>20</v>
      </c>
      <c r="M326" t="s">
        <v>3011</v>
      </c>
      <c r="N326" t="s">
        <v>3012</v>
      </c>
      <c r="O326" t="s">
        <v>3013</v>
      </c>
      <c r="P326" t="s">
        <v>3014</v>
      </c>
      <c r="Q326" t="s">
        <v>3015</v>
      </c>
      <c r="R326" t="s">
        <v>545</v>
      </c>
      <c r="S326" t="s">
        <v>545</v>
      </c>
      <c r="U326" t="s">
        <v>1596</v>
      </c>
      <c r="V326" t="s">
        <v>1597</v>
      </c>
    </row>
    <row r="327" spans="1:22" x14ac:dyDescent="0.25">
      <c r="A327" t="s">
        <v>315</v>
      </c>
      <c r="B327" t="s">
        <v>535</v>
      </c>
      <c r="C327" t="s">
        <v>2832</v>
      </c>
      <c r="D327" t="s">
        <v>18</v>
      </c>
      <c r="E327" t="s">
        <v>19</v>
      </c>
      <c r="F327">
        <v>14</v>
      </c>
      <c r="G327">
        <v>56</v>
      </c>
      <c r="H327" t="s">
        <v>510</v>
      </c>
      <c r="I327" t="s">
        <v>555</v>
      </c>
      <c r="J327" t="s">
        <v>3016</v>
      </c>
      <c r="K327" t="s">
        <v>3017</v>
      </c>
      <c r="L327" t="s">
        <v>21</v>
      </c>
      <c r="M327" t="s">
        <v>3018</v>
      </c>
      <c r="N327" t="s">
        <v>3019</v>
      </c>
      <c r="O327" t="s">
        <v>3020</v>
      </c>
      <c r="P327" t="s">
        <v>3021</v>
      </c>
      <c r="Q327" t="s">
        <v>3022</v>
      </c>
      <c r="R327" t="s">
        <v>545</v>
      </c>
      <c r="S327" t="s">
        <v>545</v>
      </c>
      <c r="U327" t="s">
        <v>3023</v>
      </c>
      <c r="V327" t="s">
        <v>3024</v>
      </c>
    </row>
    <row r="328" spans="1:22" x14ac:dyDescent="0.25">
      <c r="A328" t="s">
        <v>315</v>
      </c>
      <c r="B328" t="s">
        <v>535</v>
      </c>
      <c r="C328" t="s">
        <v>2832</v>
      </c>
      <c r="D328" t="s">
        <v>18</v>
      </c>
      <c r="E328" t="s">
        <v>19</v>
      </c>
      <c r="F328">
        <v>15</v>
      </c>
      <c r="G328">
        <v>55</v>
      </c>
      <c r="H328" t="s">
        <v>323</v>
      </c>
      <c r="I328" t="s">
        <v>2363</v>
      </c>
      <c r="J328" t="s">
        <v>3025</v>
      </c>
      <c r="K328" t="s">
        <v>3026</v>
      </c>
      <c r="L328" t="s">
        <v>20</v>
      </c>
      <c r="M328" t="s">
        <v>2452</v>
      </c>
      <c r="N328" t="s">
        <v>3027</v>
      </c>
      <c r="O328" t="s">
        <v>3028</v>
      </c>
      <c r="P328" t="s">
        <v>3029</v>
      </c>
      <c r="Q328" t="s">
        <v>3030</v>
      </c>
      <c r="R328" t="s">
        <v>545</v>
      </c>
      <c r="S328" t="s">
        <v>545</v>
      </c>
      <c r="U328" t="s">
        <v>3031</v>
      </c>
      <c r="V328" t="s">
        <v>3032</v>
      </c>
    </row>
    <row r="329" spans="1:22" x14ac:dyDescent="0.25">
      <c r="A329" t="s">
        <v>315</v>
      </c>
      <c r="B329" t="s">
        <v>535</v>
      </c>
      <c r="C329" t="s">
        <v>2832</v>
      </c>
      <c r="D329" t="s">
        <v>18</v>
      </c>
      <c r="E329" t="s">
        <v>19</v>
      </c>
      <c r="F329">
        <v>15</v>
      </c>
      <c r="G329">
        <v>56</v>
      </c>
      <c r="H329" t="s">
        <v>510</v>
      </c>
      <c r="I329" t="s">
        <v>593</v>
      </c>
      <c r="J329" t="s">
        <v>3033</v>
      </c>
      <c r="K329" t="s">
        <v>3034</v>
      </c>
      <c r="L329" t="s">
        <v>20</v>
      </c>
      <c r="M329" t="s">
        <v>3035</v>
      </c>
      <c r="N329" t="s">
        <v>3036</v>
      </c>
      <c r="O329" t="s">
        <v>3037</v>
      </c>
      <c r="P329" t="s">
        <v>3038</v>
      </c>
      <c r="Q329" t="s">
        <v>3039</v>
      </c>
      <c r="R329" t="s">
        <v>545</v>
      </c>
      <c r="S329" t="s">
        <v>545</v>
      </c>
      <c r="U329" t="s">
        <v>3040</v>
      </c>
      <c r="V329" t="s">
        <v>3041</v>
      </c>
    </row>
    <row r="330" spans="1:22" x14ac:dyDescent="0.25">
      <c r="A330" t="s">
        <v>315</v>
      </c>
      <c r="B330" t="s">
        <v>535</v>
      </c>
      <c r="C330" t="s">
        <v>2832</v>
      </c>
      <c r="D330" t="s">
        <v>18</v>
      </c>
      <c r="E330" t="s">
        <v>19</v>
      </c>
      <c r="F330">
        <v>16</v>
      </c>
      <c r="G330">
        <v>55</v>
      </c>
      <c r="H330" t="s">
        <v>323</v>
      </c>
      <c r="I330" t="s">
        <v>537</v>
      </c>
      <c r="J330" t="s">
        <v>3042</v>
      </c>
      <c r="K330" t="s">
        <v>3043</v>
      </c>
      <c r="L330" t="s">
        <v>21</v>
      </c>
      <c r="M330" t="s">
        <v>3044</v>
      </c>
      <c r="N330" t="s">
        <v>3045</v>
      </c>
      <c r="O330" t="s">
        <v>3046</v>
      </c>
      <c r="P330" t="s">
        <v>3047</v>
      </c>
      <c r="Q330" t="s">
        <v>3048</v>
      </c>
      <c r="R330" t="s">
        <v>545</v>
      </c>
      <c r="S330" t="s">
        <v>545</v>
      </c>
      <c r="U330" t="s">
        <v>3049</v>
      </c>
      <c r="V330" t="s">
        <v>1874</v>
      </c>
    </row>
    <row r="331" spans="1:22" x14ac:dyDescent="0.25">
      <c r="A331" t="s">
        <v>315</v>
      </c>
      <c r="B331" t="s">
        <v>535</v>
      </c>
      <c r="C331" t="s">
        <v>2832</v>
      </c>
      <c r="D331" t="s">
        <v>18</v>
      </c>
      <c r="E331" t="s">
        <v>19</v>
      </c>
      <c r="F331">
        <v>16</v>
      </c>
      <c r="G331">
        <v>56</v>
      </c>
      <c r="H331" t="s">
        <v>510</v>
      </c>
      <c r="I331" t="s">
        <v>537</v>
      </c>
      <c r="J331" t="s">
        <v>3050</v>
      </c>
      <c r="K331" t="s">
        <v>3051</v>
      </c>
      <c r="L331" t="s">
        <v>21</v>
      </c>
      <c r="M331" t="s">
        <v>3052</v>
      </c>
      <c r="N331" t="s">
        <v>3053</v>
      </c>
      <c r="O331" t="s">
        <v>3054</v>
      </c>
      <c r="P331" t="s">
        <v>3055</v>
      </c>
      <c r="Q331" t="s">
        <v>3056</v>
      </c>
      <c r="R331" t="s">
        <v>545</v>
      </c>
      <c r="S331" t="s">
        <v>545</v>
      </c>
      <c r="U331" t="s">
        <v>546</v>
      </c>
      <c r="V331" t="s">
        <v>601</v>
      </c>
    </row>
    <row r="332" spans="1:22" x14ac:dyDescent="0.25">
      <c r="A332" t="s">
        <v>315</v>
      </c>
      <c r="B332" t="s">
        <v>535</v>
      </c>
      <c r="C332" t="s">
        <v>2832</v>
      </c>
      <c r="D332" t="s">
        <v>18</v>
      </c>
      <c r="E332" t="s">
        <v>19</v>
      </c>
      <c r="F332">
        <v>17</v>
      </c>
      <c r="G332">
        <v>55</v>
      </c>
      <c r="H332" t="s">
        <v>323</v>
      </c>
      <c r="I332" t="s">
        <v>593</v>
      </c>
      <c r="J332" t="s">
        <v>3057</v>
      </c>
      <c r="K332" t="s">
        <v>3058</v>
      </c>
      <c r="L332" t="s">
        <v>21</v>
      </c>
      <c r="M332" t="s">
        <v>3059</v>
      </c>
      <c r="N332" t="s">
        <v>3060</v>
      </c>
      <c r="O332" t="s">
        <v>3061</v>
      </c>
      <c r="P332" t="s">
        <v>3062</v>
      </c>
      <c r="Q332" t="s">
        <v>3063</v>
      </c>
      <c r="R332" t="s">
        <v>545</v>
      </c>
      <c r="S332" t="s">
        <v>545</v>
      </c>
      <c r="U332" t="s">
        <v>2764</v>
      </c>
      <c r="V332" t="s">
        <v>2765</v>
      </c>
    </row>
    <row r="333" spans="1:22" x14ac:dyDescent="0.25">
      <c r="A333" t="s">
        <v>315</v>
      </c>
      <c r="B333" t="s">
        <v>535</v>
      </c>
      <c r="C333" t="s">
        <v>2832</v>
      </c>
      <c r="D333" t="s">
        <v>18</v>
      </c>
      <c r="E333" t="s">
        <v>19</v>
      </c>
      <c r="F333">
        <v>17</v>
      </c>
      <c r="G333">
        <v>56</v>
      </c>
      <c r="H333" t="s">
        <v>510</v>
      </c>
      <c r="I333" t="s">
        <v>593</v>
      </c>
      <c r="J333" t="s">
        <v>3064</v>
      </c>
      <c r="K333" t="s">
        <v>3065</v>
      </c>
      <c r="L333" t="s">
        <v>20</v>
      </c>
      <c r="M333" t="s">
        <v>2326</v>
      </c>
      <c r="N333" t="s">
        <v>3066</v>
      </c>
      <c r="O333" t="s">
        <v>3067</v>
      </c>
      <c r="P333" t="s">
        <v>3068</v>
      </c>
      <c r="Q333" t="s">
        <v>3069</v>
      </c>
      <c r="R333" t="s">
        <v>545</v>
      </c>
      <c r="S333" t="s">
        <v>545</v>
      </c>
      <c r="U333" t="s">
        <v>546</v>
      </c>
      <c r="V333" t="s">
        <v>547</v>
      </c>
    </row>
    <row r="334" spans="1:22" x14ac:dyDescent="0.25">
      <c r="A334" t="s">
        <v>315</v>
      </c>
      <c r="B334" t="s">
        <v>535</v>
      </c>
      <c r="C334" t="s">
        <v>2832</v>
      </c>
      <c r="D334" t="s">
        <v>18</v>
      </c>
      <c r="E334" t="s">
        <v>19</v>
      </c>
      <c r="F334">
        <v>18</v>
      </c>
      <c r="G334">
        <v>55</v>
      </c>
      <c r="H334" t="s">
        <v>323</v>
      </c>
      <c r="I334" t="s">
        <v>1235</v>
      </c>
      <c r="J334" t="s">
        <v>3070</v>
      </c>
      <c r="K334" t="s">
        <v>3071</v>
      </c>
      <c r="L334" t="s">
        <v>20</v>
      </c>
      <c r="M334" t="s">
        <v>3072</v>
      </c>
      <c r="N334" t="s">
        <v>3073</v>
      </c>
      <c r="O334" t="s">
        <v>3074</v>
      </c>
      <c r="P334" t="s">
        <v>3075</v>
      </c>
      <c r="Q334" t="s">
        <v>3076</v>
      </c>
      <c r="R334" t="s">
        <v>545</v>
      </c>
      <c r="S334" t="s">
        <v>545</v>
      </c>
      <c r="U334" t="s">
        <v>3077</v>
      </c>
      <c r="V334" t="s">
        <v>3078</v>
      </c>
    </row>
    <row r="335" spans="1:22" x14ac:dyDescent="0.25">
      <c r="A335" t="s">
        <v>315</v>
      </c>
      <c r="B335" t="s">
        <v>535</v>
      </c>
      <c r="C335" t="s">
        <v>2832</v>
      </c>
      <c r="D335" t="s">
        <v>18</v>
      </c>
      <c r="E335" t="s">
        <v>19</v>
      </c>
      <c r="F335">
        <v>18</v>
      </c>
      <c r="G335">
        <v>56</v>
      </c>
      <c r="H335" t="s">
        <v>510</v>
      </c>
      <c r="I335" t="s">
        <v>593</v>
      </c>
      <c r="J335" t="s">
        <v>3079</v>
      </c>
      <c r="K335" t="s">
        <v>3080</v>
      </c>
      <c r="L335" t="s">
        <v>21</v>
      </c>
      <c r="M335" t="s">
        <v>3081</v>
      </c>
      <c r="N335" t="s">
        <v>3082</v>
      </c>
      <c r="O335" t="s">
        <v>3083</v>
      </c>
      <c r="P335" t="s">
        <v>3084</v>
      </c>
      <c r="Q335" t="s">
        <v>3085</v>
      </c>
      <c r="R335" t="s">
        <v>545</v>
      </c>
      <c r="S335" t="s">
        <v>545</v>
      </c>
      <c r="U335" t="s">
        <v>546</v>
      </c>
      <c r="V335" t="s">
        <v>547</v>
      </c>
    </row>
    <row r="336" spans="1:22" x14ac:dyDescent="0.25">
      <c r="A336" t="s">
        <v>315</v>
      </c>
      <c r="B336" t="s">
        <v>535</v>
      </c>
      <c r="C336" t="s">
        <v>2832</v>
      </c>
      <c r="D336" t="s">
        <v>18</v>
      </c>
      <c r="E336" t="s">
        <v>19</v>
      </c>
      <c r="F336">
        <v>19</v>
      </c>
      <c r="G336">
        <v>55</v>
      </c>
      <c r="H336" t="s">
        <v>323</v>
      </c>
      <c r="I336" t="s">
        <v>537</v>
      </c>
      <c r="J336" t="s">
        <v>3086</v>
      </c>
      <c r="K336" t="s">
        <v>3087</v>
      </c>
      <c r="L336" t="s">
        <v>21</v>
      </c>
      <c r="M336" t="s">
        <v>3088</v>
      </c>
      <c r="N336" t="s">
        <v>3089</v>
      </c>
      <c r="O336" t="s">
        <v>3090</v>
      </c>
      <c r="P336" t="s">
        <v>3091</v>
      </c>
      <c r="Q336" t="s">
        <v>3092</v>
      </c>
      <c r="R336" t="s">
        <v>545</v>
      </c>
      <c r="S336" t="s">
        <v>545</v>
      </c>
      <c r="U336" t="s">
        <v>546</v>
      </c>
      <c r="V336" t="s">
        <v>601</v>
      </c>
    </row>
    <row r="337" spans="1:22" x14ac:dyDescent="0.25">
      <c r="A337" t="s">
        <v>315</v>
      </c>
      <c r="B337" t="s">
        <v>535</v>
      </c>
      <c r="C337" t="s">
        <v>2832</v>
      </c>
      <c r="D337" t="s">
        <v>18</v>
      </c>
      <c r="E337" t="s">
        <v>19</v>
      </c>
      <c r="F337">
        <v>20</v>
      </c>
      <c r="G337">
        <v>55</v>
      </c>
      <c r="H337" t="s">
        <v>323</v>
      </c>
      <c r="I337" t="s">
        <v>537</v>
      </c>
      <c r="J337" t="s">
        <v>3093</v>
      </c>
      <c r="K337" t="s">
        <v>3094</v>
      </c>
      <c r="L337" t="s">
        <v>20</v>
      </c>
      <c r="M337" t="s">
        <v>3095</v>
      </c>
      <c r="N337" t="s">
        <v>3096</v>
      </c>
      <c r="O337" t="s">
        <v>3097</v>
      </c>
      <c r="P337" t="s">
        <v>3098</v>
      </c>
      <c r="Q337" t="s">
        <v>3099</v>
      </c>
      <c r="R337" t="s">
        <v>545</v>
      </c>
      <c r="S337" t="s">
        <v>545</v>
      </c>
      <c r="U337" t="s">
        <v>1225</v>
      </c>
      <c r="V337" t="s">
        <v>1226</v>
      </c>
    </row>
    <row r="338" spans="1:22" x14ac:dyDescent="0.25">
      <c r="A338" t="s">
        <v>315</v>
      </c>
      <c r="B338" t="s">
        <v>535</v>
      </c>
      <c r="C338" t="s">
        <v>2832</v>
      </c>
      <c r="D338" t="s">
        <v>18</v>
      </c>
      <c r="E338" t="s">
        <v>19</v>
      </c>
      <c r="F338">
        <v>22</v>
      </c>
      <c r="G338">
        <v>55</v>
      </c>
      <c r="H338" t="s">
        <v>323</v>
      </c>
      <c r="I338" t="s">
        <v>565</v>
      </c>
      <c r="J338" t="s">
        <v>3100</v>
      </c>
      <c r="K338" t="s">
        <v>3101</v>
      </c>
      <c r="L338" t="s">
        <v>20</v>
      </c>
      <c r="M338" t="s">
        <v>3102</v>
      </c>
      <c r="N338" t="s">
        <v>3103</v>
      </c>
      <c r="O338" t="s">
        <v>3104</v>
      </c>
      <c r="P338" t="s">
        <v>3105</v>
      </c>
      <c r="Q338" t="s">
        <v>3106</v>
      </c>
      <c r="R338" t="s">
        <v>545</v>
      </c>
      <c r="S338" t="s">
        <v>545</v>
      </c>
      <c r="U338" t="s">
        <v>546</v>
      </c>
      <c r="V338" t="s">
        <v>547</v>
      </c>
    </row>
    <row r="339" spans="1:22" x14ac:dyDescent="0.25">
      <c r="A339" t="s">
        <v>315</v>
      </c>
      <c r="B339" t="s">
        <v>535</v>
      </c>
      <c r="C339" t="s">
        <v>2832</v>
      </c>
      <c r="D339" t="s">
        <v>18</v>
      </c>
      <c r="E339" t="s">
        <v>19</v>
      </c>
      <c r="F339">
        <v>23</v>
      </c>
      <c r="G339">
        <v>55</v>
      </c>
      <c r="H339" t="s">
        <v>323</v>
      </c>
      <c r="I339" t="s">
        <v>565</v>
      </c>
      <c r="J339" t="s">
        <v>3107</v>
      </c>
      <c r="K339" t="s">
        <v>3108</v>
      </c>
      <c r="L339" t="s">
        <v>21</v>
      </c>
      <c r="M339" t="s">
        <v>1388</v>
      </c>
      <c r="N339" t="s">
        <v>3109</v>
      </c>
      <c r="O339" t="s">
        <v>3110</v>
      </c>
      <c r="P339" t="s">
        <v>3111</v>
      </c>
      <c r="Q339" t="s">
        <v>3112</v>
      </c>
      <c r="R339" t="s">
        <v>545</v>
      </c>
      <c r="S339" t="s">
        <v>545</v>
      </c>
      <c r="U339" t="s">
        <v>546</v>
      </c>
      <c r="V339" t="s">
        <v>547</v>
      </c>
    </row>
    <row r="340" spans="1:22" x14ac:dyDescent="0.25">
      <c r="A340" t="s">
        <v>315</v>
      </c>
      <c r="B340" t="s">
        <v>535</v>
      </c>
      <c r="C340" t="s">
        <v>2832</v>
      </c>
      <c r="D340" t="s">
        <v>18</v>
      </c>
      <c r="E340" t="s">
        <v>19</v>
      </c>
      <c r="F340">
        <v>24</v>
      </c>
      <c r="G340">
        <v>55</v>
      </c>
      <c r="H340" t="s">
        <v>323</v>
      </c>
      <c r="I340" t="s">
        <v>537</v>
      </c>
      <c r="J340" t="s">
        <v>3113</v>
      </c>
      <c r="K340" t="s">
        <v>3114</v>
      </c>
      <c r="L340" t="s">
        <v>20</v>
      </c>
      <c r="M340" t="s">
        <v>3115</v>
      </c>
      <c r="N340" t="s">
        <v>3116</v>
      </c>
      <c r="O340" t="s">
        <v>3117</v>
      </c>
      <c r="P340" t="s">
        <v>3118</v>
      </c>
      <c r="Q340" t="s">
        <v>3119</v>
      </c>
      <c r="R340" t="s">
        <v>545</v>
      </c>
      <c r="S340" t="s">
        <v>545</v>
      </c>
      <c r="U340" t="s">
        <v>546</v>
      </c>
      <c r="V340" t="s">
        <v>547</v>
      </c>
    </row>
    <row r="341" spans="1:22" x14ac:dyDescent="0.25">
      <c r="A341" t="s">
        <v>315</v>
      </c>
      <c r="B341" t="s">
        <v>535</v>
      </c>
      <c r="C341" t="s">
        <v>2832</v>
      </c>
      <c r="D341" t="s">
        <v>18</v>
      </c>
      <c r="E341" t="s">
        <v>19</v>
      </c>
      <c r="F341">
        <v>25</v>
      </c>
      <c r="G341">
        <v>55</v>
      </c>
      <c r="H341" t="s">
        <v>323</v>
      </c>
      <c r="I341" t="s">
        <v>593</v>
      </c>
      <c r="J341" t="s">
        <v>3120</v>
      </c>
      <c r="K341" t="s">
        <v>3121</v>
      </c>
      <c r="L341" t="s">
        <v>20</v>
      </c>
      <c r="M341" t="s">
        <v>3122</v>
      </c>
      <c r="N341" t="s">
        <v>3123</v>
      </c>
      <c r="O341" t="s">
        <v>3124</v>
      </c>
      <c r="P341" t="s">
        <v>3125</v>
      </c>
      <c r="Q341" t="s">
        <v>3126</v>
      </c>
      <c r="R341" t="s">
        <v>545</v>
      </c>
      <c r="S341" t="s">
        <v>545</v>
      </c>
      <c r="U341" t="s">
        <v>546</v>
      </c>
      <c r="V341" t="s">
        <v>601</v>
      </c>
    </row>
    <row r="342" spans="1:22" x14ac:dyDescent="0.25">
      <c r="A342" t="s">
        <v>315</v>
      </c>
      <c r="B342" t="s">
        <v>535</v>
      </c>
      <c r="C342" t="s">
        <v>2832</v>
      </c>
      <c r="D342" t="s">
        <v>18</v>
      </c>
      <c r="E342" t="s">
        <v>19</v>
      </c>
      <c r="F342">
        <v>29</v>
      </c>
      <c r="G342">
        <v>55</v>
      </c>
      <c r="H342" t="s">
        <v>323</v>
      </c>
      <c r="I342" t="s">
        <v>537</v>
      </c>
      <c r="J342" t="s">
        <v>3127</v>
      </c>
      <c r="K342" t="s">
        <v>3128</v>
      </c>
      <c r="L342" t="s">
        <v>20</v>
      </c>
      <c r="M342" t="s">
        <v>3129</v>
      </c>
      <c r="N342" t="s">
        <v>3130</v>
      </c>
      <c r="O342" t="s">
        <v>3131</v>
      </c>
      <c r="P342" t="s">
        <v>3132</v>
      </c>
      <c r="Q342" t="s">
        <v>3133</v>
      </c>
      <c r="R342" t="s">
        <v>545</v>
      </c>
      <c r="S342" t="s">
        <v>545</v>
      </c>
      <c r="U342" t="s">
        <v>546</v>
      </c>
      <c r="V342" t="s">
        <v>547</v>
      </c>
    </row>
    <row r="343" spans="1:22" x14ac:dyDescent="0.25">
      <c r="A343" t="s">
        <v>315</v>
      </c>
      <c r="B343" t="s">
        <v>535</v>
      </c>
      <c r="C343" t="s">
        <v>2832</v>
      </c>
      <c r="D343" t="s">
        <v>18</v>
      </c>
      <c r="E343" t="s">
        <v>19</v>
      </c>
      <c r="F343">
        <v>30</v>
      </c>
      <c r="G343">
        <v>55</v>
      </c>
      <c r="H343" t="s">
        <v>323</v>
      </c>
      <c r="I343" t="s">
        <v>1235</v>
      </c>
      <c r="J343" t="s">
        <v>3134</v>
      </c>
      <c r="K343" t="s">
        <v>3135</v>
      </c>
      <c r="L343" t="s">
        <v>21</v>
      </c>
      <c r="M343" t="s">
        <v>3136</v>
      </c>
      <c r="N343" t="s">
        <v>3137</v>
      </c>
      <c r="O343" t="s">
        <v>3138</v>
      </c>
      <c r="P343" t="s">
        <v>3139</v>
      </c>
      <c r="Q343" t="s">
        <v>3140</v>
      </c>
      <c r="R343" t="s">
        <v>545</v>
      </c>
      <c r="S343" t="s">
        <v>545</v>
      </c>
      <c r="U343" t="s">
        <v>2183</v>
      </c>
      <c r="V343" t="s">
        <v>2184</v>
      </c>
    </row>
    <row r="344" spans="1:22" x14ac:dyDescent="0.25">
      <c r="A344" t="s">
        <v>315</v>
      </c>
      <c r="B344" t="s">
        <v>535</v>
      </c>
      <c r="C344" t="s">
        <v>2832</v>
      </c>
      <c r="D344" t="s">
        <v>18</v>
      </c>
      <c r="E344" t="s">
        <v>19</v>
      </c>
      <c r="F344">
        <v>31</v>
      </c>
      <c r="G344">
        <v>55</v>
      </c>
      <c r="H344" t="s">
        <v>323</v>
      </c>
      <c r="I344" t="s">
        <v>537</v>
      </c>
      <c r="J344" t="s">
        <v>3141</v>
      </c>
      <c r="K344" t="s">
        <v>3142</v>
      </c>
      <c r="L344" t="s">
        <v>20</v>
      </c>
      <c r="M344" t="s">
        <v>3143</v>
      </c>
      <c r="N344" t="s">
        <v>3144</v>
      </c>
      <c r="O344" t="s">
        <v>3145</v>
      </c>
      <c r="P344" t="s">
        <v>3146</v>
      </c>
      <c r="Q344" t="s">
        <v>3147</v>
      </c>
      <c r="R344" t="s">
        <v>545</v>
      </c>
      <c r="S344" t="s">
        <v>545</v>
      </c>
      <c r="U344" t="s">
        <v>546</v>
      </c>
      <c r="V344" t="s">
        <v>653</v>
      </c>
    </row>
    <row r="345" spans="1:22" x14ac:dyDescent="0.25">
      <c r="A345" t="s">
        <v>315</v>
      </c>
      <c r="B345" t="s">
        <v>535</v>
      </c>
      <c r="C345" t="s">
        <v>2832</v>
      </c>
      <c r="D345" t="s">
        <v>18</v>
      </c>
      <c r="E345" t="s">
        <v>19</v>
      </c>
      <c r="F345">
        <v>32</v>
      </c>
      <c r="G345">
        <v>55</v>
      </c>
      <c r="H345" t="s">
        <v>323</v>
      </c>
      <c r="I345" t="s">
        <v>1127</v>
      </c>
      <c r="J345" t="s">
        <v>3148</v>
      </c>
      <c r="K345" t="s">
        <v>3149</v>
      </c>
      <c r="L345" t="s">
        <v>20</v>
      </c>
      <c r="M345" t="s">
        <v>1186</v>
      </c>
      <c r="N345" t="s">
        <v>3150</v>
      </c>
      <c r="O345" t="s">
        <v>3151</v>
      </c>
      <c r="P345" t="s">
        <v>3152</v>
      </c>
      <c r="Q345" t="s">
        <v>3153</v>
      </c>
      <c r="R345" t="s">
        <v>545</v>
      </c>
      <c r="S345" t="s">
        <v>545</v>
      </c>
      <c r="U345" t="s">
        <v>3154</v>
      </c>
      <c r="V345" t="s">
        <v>3155</v>
      </c>
    </row>
    <row r="346" spans="1:22" x14ac:dyDescent="0.25">
      <c r="A346" t="s">
        <v>315</v>
      </c>
      <c r="B346" t="s">
        <v>535</v>
      </c>
      <c r="C346" t="s">
        <v>2832</v>
      </c>
      <c r="D346" t="s">
        <v>18</v>
      </c>
      <c r="E346" t="s">
        <v>19</v>
      </c>
      <c r="F346">
        <v>33</v>
      </c>
      <c r="G346">
        <v>55</v>
      </c>
      <c r="H346" t="s">
        <v>323</v>
      </c>
      <c r="I346" t="s">
        <v>537</v>
      </c>
      <c r="J346" t="s">
        <v>3156</v>
      </c>
      <c r="K346" t="s">
        <v>3157</v>
      </c>
      <c r="L346" t="s">
        <v>20</v>
      </c>
      <c r="M346" t="s">
        <v>3158</v>
      </c>
      <c r="N346" t="s">
        <v>3159</v>
      </c>
      <c r="O346" t="s">
        <v>3160</v>
      </c>
      <c r="P346" t="s">
        <v>3161</v>
      </c>
      <c r="Q346" t="s">
        <v>3162</v>
      </c>
      <c r="R346" t="s">
        <v>545</v>
      </c>
      <c r="S346" t="s">
        <v>545</v>
      </c>
      <c r="U346" t="s">
        <v>3163</v>
      </c>
      <c r="V346" t="s">
        <v>3164</v>
      </c>
    </row>
    <row r="347" spans="1:22" x14ac:dyDescent="0.25">
      <c r="A347" t="s">
        <v>315</v>
      </c>
      <c r="B347" t="s">
        <v>535</v>
      </c>
      <c r="C347" t="s">
        <v>2832</v>
      </c>
      <c r="D347" t="s">
        <v>18</v>
      </c>
      <c r="E347" t="s">
        <v>19</v>
      </c>
      <c r="F347">
        <v>34</v>
      </c>
      <c r="G347">
        <v>55</v>
      </c>
      <c r="H347" t="s">
        <v>323</v>
      </c>
      <c r="I347" t="s">
        <v>593</v>
      </c>
      <c r="J347" t="s">
        <v>3165</v>
      </c>
      <c r="K347" t="s">
        <v>3166</v>
      </c>
      <c r="L347" t="s">
        <v>20</v>
      </c>
      <c r="M347" t="s">
        <v>3167</v>
      </c>
      <c r="N347" t="s">
        <v>3168</v>
      </c>
      <c r="O347" t="s">
        <v>3169</v>
      </c>
      <c r="P347" t="s">
        <v>3170</v>
      </c>
      <c r="Q347" t="s">
        <v>3171</v>
      </c>
      <c r="R347" t="s">
        <v>545</v>
      </c>
      <c r="S347" t="s">
        <v>545</v>
      </c>
      <c r="U347" t="s">
        <v>546</v>
      </c>
      <c r="V347" t="s">
        <v>547</v>
      </c>
    </row>
    <row r="348" spans="1:22" x14ac:dyDescent="0.25">
      <c r="A348" t="s">
        <v>315</v>
      </c>
      <c r="B348" t="s">
        <v>535</v>
      </c>
      <c r="C348" t="s">
        <v>2832</v>
      </c>
      <c r="D348" t="s">
        <v>18</v>
      </c>
      <c r="E348" t="s">
        <v>19</v>
      </c>
      <c r="F348">
        <v>35</v>
      </c>
      <c r="G348">
        <v>55</v>
      </c>
      <c r="H348" t="s">
        <v>323</v>
      </c>
      <c r="I348" t="s">
        <v>555</v>
      </c>
      <c r="J348" t="s">
        <v>3172</v>
      </c>
      <c r="K348" t="s">
        <v>3173</v>
      </c>
      <c r="L348" t="s">
        <v>21</v>
      </c>
      <c r="M348" t="s">
        <v>3174</v>
      </c>
      <c r="N348" t="s">
        <v>3175</v>
      </c>
      <c r="O348" t="s">
        <v>3176</v>
      </c>
      <c r="P348" t="s">
        <v>3177</v>
      </c>
      <c r="Q348" t="s">
        <v>3178</v>
      </c>
      <c r="R348" t="s">
        <v>545</v>
      </c>
      <c r="S348" t="s">
        <v>545</v>
      </c>
      <c r="U348" t="s">
        <v>2531</v>
      </c>
      <c r="V348" t="s">
        <v>2532</v>
      </c>
    </row>
    <row r="349" spans="1:22" x14ac:dyDescent="0.25">
      <c r="A349" t="s">
        <v>315</v>
      </c>
      <c r="B349" t="s">
        <v>535</v>
      </c>
      <c r="C349" t="s">
        <v>2832</v>
      </c>
      <c r="D349" t="s">
        <v>18</v>
      </c>
      <c r="E349" t="s">
        <v>19</v>
      </c>
      <c r="F349">
        <v>36</v>
      </c>
      <c r="G349">
        <v>55</v>
      </c>
      <c r="H349" t="s">
        <v>323</v>
      </c>
      <c r="I349" t="s">
        <v>593</v>
      </c>
      <c r="J349" t="s">
        <v>3179</v>
      </c>
      <c r="K349" t="s">
        <v>3180</v>
      </c>
      <c r="L349" t="s">
        <v>20</v>
      </c>
      <c r="M349" t="s">
        <v>3181</v>
      </c>
      <c r="N349" t="s">
        <v>3182</v>
      </c>
      <c r="O349" t="s">
        <v>3183</v>
      </c>
      <c r="P349" t="s">
        <v>3184</v>
      </c>
      <c r="Q349" t="s">
        <v>3185</v>
      </c>
      <c r="R349" t="s">
        <v>545</v>
      </c>
      <c r="S349" t="s">
        <v>545</v>
      </c>
      <c r="U349" t="s">
        <v>546</v>
      </c>
      <c r="V349" t="s">
        <v>653</v>
      </c>
    </row>
    <row r="350" spans="1:22" x14ac:dyDescent="0.25">
      <c r="A350" t="s">
        <v>315</v>
      </c>
      <c r="B350" t="s">
        <v>535</v>
      </c>
      <c r="C350" t="s">
        <v>2832</v>
      </c>
      <c r="D350" t="s">
        <v>18</v>
      </c>
      <c r="E350" t="s">
        <v>19</v>
      </c>
      <c r="F350">
        <v>39</v>
      </c>
      <c r="G350">
        <v>55</v>
      </c>
      <c r="H350" t="s">
        <v>323</v>
      </c>
      <c r="I350" t="s">
        <v>593</v>
      </c>
      <c r="J350" t="s">
        <v>3186</v>
      </c>
      <c r="K350" t="s">
        <v>3187</v>
      </c>
      <c r="L350" t="s">
        <v>21</v>
      </c>
      <c r="M350" t="s">
        <v>3188</v>
      </c>
      <c r="N350" t="s">
        <v>3189</v>
      </c>
      <c r="O350" t="s">
        <v>3190</v>
      </c>
      <c r="P350" t="s">
        <v>3191</v>
      </c>
      <c r="Q350" t="s">
        <v>3192</v>
      </c>
      <c r="R350" t="s">
        <v>545</v>
      </c>
      <c r="S350" t="s">
        <v>545</v>
      </c>
      <c r="U350" t="s">
        <v>546</v>
      </c>
      <c r="V350" t="s">
        <v>601</v>
      </c>
    </row>
    <row r="351" spans="1:22" x14ac:dyDescent="0.25">
      <c r="A351" t="s">
        <v>315</v>
      </c>
      <c r="B351" t="s">
        <v>535</v>
      </c>
      <c r="C351" t="s">
        <v>2832</v>
      </c>
      <c r="D351" t="s">
        <v>18</v>
      </c>
      <c r="E351" t="s">
        <v>19</v>
      </c>
      <c r="F351">
        <v>40</v>
      </c>
      <c r="G351">
        <v>55</v>
      </c>
      <c r="H351" t="s">
        <v>323</v>
      </c>
      <c r="I351" t="s">
        <v>627</v>
      </c>
      <c r="J351" t="s">
        <v>3193</v>
      </c>
      <c r="K351" t="s">
        <v>3194</v>
      </c>
      <c r="L351" t="s">
        <v>20</v>
      </c>
      <c r="M351" t="s">
        <v>3195</v>
      </c>
      <c r="N351" t="s">
        <v>3196</v>
      </c>
      <c r="O351" t="s">
        <v>3197</v>
      </c>
      <c r="P351" t="s">
        <v>3198</v>
      </c>
      <c r="Q351" t="s">
        <v>3199</v>
      </c>
      <c r="R351" t="s">
        <v>545</v>
      </c>
      <c r="S351" t="s">
        <v>545</v>
      </c>
      <c r="U351" t="s">
        <v>635</v>
      </c>
      <c r="V351" t="s">
        <v>3200</v>
      </c>
    </row>
    <row r="352" spans="1:22" x14ac:dyDescent="0.25">
      <c r="A352" t="s">
        <v>315</v>
      </c>
      <c r="B352" t="s">
        <v>535</v>
      </c>
      <c r="C352" t="s">
        <v>2832</v>
      </c>
      <c r="D352" t="s">
        <v>18</v>
      </c>
      <c r="E352" t="s">
        <v>19</v>
      </c>
      <c r="F352">
        <v>41</v>
      </c>
      <c r="G352">
        <v>55</v>
      </c>
      <c r="H352" t="s">
        <v>323</v>
      </c>
      <c r="I352" t="s">
        <v>537</v>
      </c>
      <c r="J352" t="s">
        <v>3201</v>
      </c>
      <c r="K352" t="s">
        <v>3202</v>
      </c>
      <c r="L352" t="s">
        <v>21</v>
      </c>
      <c r="M352" t="s">
        <v>3203</v>
      </c>
      <c r="N352" t="s">
        <v>3204</v>
      </c>
      <c r="O352" t="s">
        <v>3205</v>
      </c>
      <c r="P352" t="s">
        <v>3206</v>
      </c>
      <c r="Q352" t="s">
        <v>3207</v>
      </c>
      <c r="R352" t="s">
        <v>545</v>
      </c>
      <c r="S352" t="s">
        <v>545</v>
      </c>
      <c r="U352" t="s">
        <v>546</v>
      </c>
      <c r="V352" t="s">
        <v>653</v>
      </c>
    </row>
    <row r="353" spans="1:22" x14ac:dyDescent="0.25">
      <c r="A353" t="s">
        <v>315</v>
      </c>
      <c r="B353" t="s">
        <v>535</v>
      </c>
      <c r="C353" t="s">
        <v>2832</v>
      </c>
      <c r="D353" t="s">
        <v>18</v>
      </c>
      <c r="E353" t="s">
        <v>19</v>
      </c>
      <c r="F353">
        <v>42</v>
      </c>
      <c r="G353">
        <v>55</v>
      </c>
      <c r="H353" t="s">
        <v>323</v>
      </c>
      <c r="I353" t="s">
        <v>565</v>
      </c>
      <c r="J353" t="s">
        <v>3208</v>
      </c>
      <c r="K353" t="s">
        <v>3209</v>
      </c>
      <c r="L353" t="s">
        <v>21</v>
      </c>
      <c r="M353" t="s">
        <v>3210</v>
      </c>
      <c r="N353" t="s">
        <v>3211</v>
      </c>
      <c r="O353" t="s">
        <v>3212</v>
      </c>
      <c r="P353" t="s">
        <v>3213</v>
      </c>
      <c r="Q353" t="s">
        <v>3214</v>
      </c>
      <c r="R353" t="s">
        <v>545</v>
      </c>
      <c r="S353" t="s">
        <v>545</v>
      </c>
      <c r="U353" t="s">
        <v>546</v>
      </c>
      <c r="V353" t="s">
        <v>601</v>
      </c>
    </row>
    <row r="354" spans="1:22" x14ac:dyDescent="0.25">
      <c r="A354" t="s">
        <v>315</v>
      </c>
      <c r="B354" t="s">
        <v>535</v>
      </c>
      <c r="C354" t="s">
        <v>2832</v>
      </c>
      <c r="D354" t="s">
        <v>18</v>
      </c>
      <c r="E354" t="s">
        <v>19</v>
      </c>
      <c r="F354">
        <v>43</v>
      </c>
      <c r="G354">
        <v>55</v>
      </c>
      <c r="H354" t="s">
        <v>323</v>
      </c>
      <c r="I354" t="s">
        <v>627</v>
      </c>
      <c r="J354" t="s">
        <v>3215</v>
      </c>
      <c r="K354" t="s">
        <v>3216</v>
      </c>
      <c r="L354" t="s">
        <v>20</v>
      </c>
      <c r="M354" t="s">
        <v>3217</v>
      </c>
      <c r="N354" t="s">
        <v>3218</v>
      </c>
      <c r="O354" t="s">
        <v>3219</v>
      </c>
      <c r="P354" t="s">
        <v>3220</v>
      </c>
      <c r="Q354" t="s">
        <v>3221</v>
      </c>
      <c r="R354" t="s">
        <v>545</v>
      </c>
      <c r="S354" t="s">
        <v>545</v>
      </c>
      <c r="U354" t="s">
        <v>546</v>
      </c>
      <c r="V354" t="s">
        <v>547</v>
      </c>
    </row>
    <row r="355" spans="1:22" x14ac:dyDescent="0.25">
      <c r="A355" t="s">
        <v>315</v>
      </c>
      <c r="B355" t="s">
        <v>535</v>
      </c>
      <c r="C355" t="s">
        <v>2832</v>
      </c>
      <c r="D355" t="s">
        <v>18</v>
      </c>
      <c r="E355" t="s">
        <v>19</v>
      </c>
      <c r="F355">
        <v>44</v>
      </c>
      <c r="G355">
        <v>55</v>
      </c>
      <c r="H355" t="s">
        <v>323</v>
      </c>
      <c r="I355" t="s">
        <v>593</v>
      </c>
      <c r="J355" t="s">
        <v>3222</v>
      </c>
      <c r="K355" t="s">
        <v>3223</v>
      </c>
      <c r="L355" t="s">
        <v>21</v>
      </c>
      <c r="M355" t="s">
        <v>1739</v>
      </c>
      <c r="N355" t="s">
        <v>3224</v>
      </c>
      <c r="O355" t="s">
        <v>3225</v>
      </c>
      <c r="P355" t="s">
        <v>3226</v>
      </c>
      <c r="Q355" t="s">
        <v>3227</v>
      </c>
      <c r="R355" t="s">
        <v>545</v>
      </c>
      <c r="S355" t="s">
        <v>545</v>
      </c>
      <c r="U355" t="s">
        <v>546</v>
      </c>
      <c r="V355" t="s">
        <v>547</v>
      </c>
    </row>
    <row r="356" spans="1:22" x14ac:dyDescent="0.25">
      <c r="A356" t="s">
        <v>315</v>
      </c>
      <c r="B356" t="s">
        <v>535</v>
      </c>
      <c r="C356" t="s">
        <v>2832</v>
      </c>
      <c r="D356" t="s">
        <v>18</v>
      </c>
      <c r="E356" t="s">
        <v>19</v>
      </c>
      <c r="F356">
        <v>45</v>
      </c>
      <c r="G356">
        <v>55</v>
      </c>
      <c r="H356" t="s">
        <v>323</v>
      </c>
      <c r="I356" t="s">
        <v>627</v>
      </c>
      <c r="J356" t="s">
        <v>109</v>
      </c>
      <c r="K356" t="s">
        <v>3228</v>
      </c>
      <c r="L356" t="s">
        <v>20</v>
      </c>
      <c r="M356" t="s">
        <v>3229</v>
      </c>
      <c r="N356" t="s">
        <v>3230</v>
      </c>
      <c r="O356" t="s">
        <v>108</v>
      </c>
      <c r="P356" t="s">
        <v>107</v>
      </c>
      <c r="Q356" t="s">
        <v>3231</v>
      </c>
      <c r="R356" t="s">
        <v>545</v>
      </c>
      <c r="S356" t="s">
        <v>545</v>
      </c>
      <c r="U356" t="s">
        <v>3232</v>
      </c>
      <c r="V356" t="s">
        <v>3233</v>
      </c>
    </row>
    <row r="357" spans="1:22" x14ac:dyDescent="0.25">
      <c r="A357" t="s">
        <v>315</v>
      </c>
      <c r="B357" t="s">
        <v>535</v>
      </c>
      <c r="C357" t="s">
        <v>2832</v>
      </c>
      <c r="D357" t="s">
        <v>18</v>
      </c>
      <c r="E357" t="s">
        <v>19</v>
      </c>
      <c r="F357">
        <v>47</v>
      </c>
      <c r="G357">
        <v>55</v>
      </c>
      <c r="H357" t="s">
        <v>323</v>
      </c>
      <c r="I357" t="s">
        <v>537</v>
      </c>
      <c r="J357" t="s">
        <v>3234</v>
      </c>
      <c r="K357" t="s">
        <v>3235</v>
      </c>
      <c r="L357" t="s">
        <v>21</v>
      </c>
      <c r="M357" t="s">
        <v>3236</v>
      </c>
      <c r="N357" t="s">
        <v>3237</v>
      </c>
      <c r="O357" t="s">
        <v>3238</v>
      </c>
      <c r="P357" t="s">
        <v>3239</v>
      </c>
      <c r="Q357" t="s">
        <v>3240</v>
      </c>
      <c r="R357" t="s">
        <v>545</v>
      </c>
      <c r="S357" t="s">
        <v>545</v>
      </c>
      <c r="U357" t="s">
        <v>546</v>
      </c>
      <c r="V357" t="s">
        <v>547</v>
      </c>
    </row>
    <row r="358" spans="1:22" x14ac:dyDescent="0.25">
      <c r="A358" t="s">
        <v>315</v>
      </c>
      <c r="B358" t="s">
        <v>535</v>
      </c>
      <c r="C358" t="s">
        <v>2832</v>
      </c>
      <c r="D358" t="s">
        <v>18</v>
      </c>
      <c r="E358" t="s">
        <v>19</v>
      </c>
      <c r="F358">
        <v>50</v>
      </c>
      <c r="G358">
        <v>55</v>
      </c>
      <c r="H358" t="s">
        <v>323</v>
      </c>
      <c r="I358" t="s">
        <v>565</v>
      </c>
      <c r="J358" t="s">
        <v>3241</v>
      </c>
      <c r="K358" t="s">
        <v>3242</v>
      </c>
      <c r="L358" t="s">
        <v>21</v>
      </c>
      <c r="M358" t="s">
        <v>3243</v>
      </c>
      <c r="N358" t="s">
        <v>3244</v>
      </c>
      <c r="O358" t="s">
        <v>3245</v>
      </c>
      <c r="P358" t="s">
        <v>3246</v>
      </c>
      <c r="Q358" t="s">
        <v>3247</v>
      </c>
      <c r="R358" t="s">
        <v>545</v>
      </c>
      <c r="S358" t="s">
        <v>545</v>
      </c>
      <c r="U358" t="s">
        <v>546</v>
      </c>
      <c r="V358" t="s">
        <v>547</v>
      </c>
    </row>
    <row r="359" spans="1:22" x14ac:dyDescent="0.25">
      <c r="A359" t="s">
        <v>315</v>
      </c>
      <c r="B359" t="s">
        <v>535</v>
      </c>
      <c r="C359" t="s">
        <v>2832</v>
      </c>
      <c r="D359" t="s">
        <v>18</v>
      </c>
      <c r="E359" t="s">
        <v>19</v>
      </c>
      <c r="F359">
        <v>52</v>
      </c>
      <c r="G359">
        <v>55</v>
      </c>
      <c r="H359" t="s">
        <v>323</v>
      </c>
      <c r="I359" t="s">
        <v>627</v>
      </c>
      <c r="J359" t="s">
        <v>3248</v>
      </c>
      <c r="K359" t="s">
        <v>3249</v>
      </c>
      <c r="L359" t="s">
        <v>20</v>
      </c>
      <c r="M359" t="s">
        <v>3250</v>
      </c>
      <c r="N359" t="s">
        <v>3251</v>
      </c>
      <c r="O359" t="s">
        <v>3252</v>
      </c>
      <c r="P359" t="s">
        <v>3253</v>
      </c>
      <c r="Q359" t="s">
        <v>3254</v>
      </c>
      <c r="R359" t="s">
        <v>545</v>
      </c>
      <c r="S359" t="s">
        <v>545</v>
      </c>
      <c r="U359" t="s">
        <v>546</v>
      </c>
      <c r="V359" t="s">
        <v>653</v>
      </c>
    </row>
    <row r="360" spans="1:22" x14ac:dyDescent="0.25">
      <c r="A360" t="s">
        <v>315</v>
      </c>
      <c r="B360" t="s">
        <v>535</v>
      </c>
      <c r="C360" t="s">
        <v>2832</v>
      </c>
      <c r="D360" t="s">
        <v>18</v>
      </c>
      <c r="E360" t="s">
        <v>19</v>
      </c>
      <c r="F360">
        <v>53</v>
      </c>
      <c r="G360">
        <v>55</v>
      </c>
      <c r="H360" t="s">
        <v>323</v>
      </c>
      <c r="I360" t="s">
        <v>565</v>
      </c>
      <c r="J360" t="s">
        <v>3255</v>
      </c>
      <c r="K360" t="s">
        <v>3256</v>
      </c>
      <c r="L360" t="s">
        <v>21</v>
      </c>
      <c r="M360" t="s">
        <v>3257</v>
      </c>
      <c r="N360" t="s">
        <v>3258</v>
      </c>
      <c r="O360" t="s">
        <v>3259</v>
      </c>
      <c r="P360" t="s">
        <v>3260</v>
      </c>
      <c r="Q360" t="s">
        <v>3261</v>
      </c>
      <c r="R360" t="s">
        <v>545</v>
      </c>
      <c r="S360" t="s">
        <v>545</v>
      </c>
      <c r="U360" t="s">
        <v>863</v>
      </c>
      <c r="V360" t="s">
        <v>3262</v>
      </c>
    </row>
    <row r="361" spans="1:22" x14ac:dyDescent="0.25">
      <c r="A361" t="s">
        <v>315</v>
      </c>
      <c r="B361" t="s">
        <v>535</v>
      </c>
      <c r="C361" t="s">
        <v>2832</v>
      </c>
      <c r="D361" t="s">
        <v>18</v>
      </c>
      <c r="E361" t="s">
        <v>19</v>
      </c>
      <c r="F361">
        <v>54</v>
      </c>
      <c r="G361">
        <v>55</v>
      </c>
      <c r="H361" t="s">
        <v>323</v>
      </c>
      <c r="I361" t="s">
        <v>537</v>
      </c>
      <c r="J361" t="s">
        <v>3263</v>
      </c>
      <c r="K361" t="s">
        <v>3264</v>
      </c>
      <c r="L361" t="s">
        <v>20</v>
      </c>
      <c r="M361" t="s">
        <v>2281</v>
      </c>
      <c r="N361" t="s">
        <v>3265</v>
      </c>
      <c r="O361" t="s">
        <v>3266</v>
      </c>
      <c r="P361" t="s">
        <v>3267</v>
      </c>
      <c r="Q361" t="s">
        <v>3268</v>
      </c>
      <c r="R361" t="s">
        <v>545</v>
      </c>
      <c r="S361" t="s">
        <v>545</v>
      </c>
      <c r="U361" t="s">
        <v>546</v>
      </c>
      <c r="V361" t="s">
        <v>601</v>
      </c>
    </row>
    <row r="362" spans="1:22" x14ac:dyDescent="0.25">
      <c r="A362" t="s">
        <v>315</v>
      </c>
      <c r="B362" t="s">
        <v>535</v>
      </c>
      <c r="C362" t="s">
        <v>2832</v>
      </c>
      <c r="D362" t="s">
        <v>18</v>
      </c>
      <c r="E362" t="s">
        <v>19</v>
      </c>
      <c r="F362">
        <v>55</v>
      </c>
      <c r="G362">
        <v>55</v>
      </c>
      <c r="H362" t="s">
        <v>323</v>
      </c>
      <c r="I362" t="s">
        <v>3269</v>
      </c>
      <c r="J362" t="s">
        <v>71</v>
      </c>
      <c r="K362" t="s">
        <v>3270</v>
      </c>
      <c r="L362" t="s">
        <v>20</v>
      </c>
      <c r="M362" t="s">
        <v>3271</v>
      </c>
      <c r="N362" t="s">
        <v>3272</v>
      </c>
      <c r="O362" t="s">
        <v>70</v>
      </c>
      <c r="P362" t="s">
        <v>3273</v>
      </c>
      <c r="Q362" t="s">
        <v>3274</v>
      </c>
      <c r="R362" t="s">
        <v>545</v>
      </c>
      <c r="S362" t="s">
        <v>545</v>
      </c>
      <c r="U362" t="s">
        <v>1182</v>
      </c>
      <c r="V362" t="s">
        <v>3275</v>
      </c>
    </row>
    <row r="363" spans="1:22" x14ac:dyDescent="0.25">
      <c r="A363" t="s">
        <v>315</v>
      </c>
      <c r="B363" t="s">
        <v>535</v>
      </c>
      <c r="C363" t="s">
        <v>2832</v>
      </c>
      <c r="D363" t="s">
        <v>18</v>
      </c>
      <c r="E363" t="s">
        <v>19</v>
      </c>
      <c r="F363">
        <v>56</v>
      </c>
      <c r="G363">
        <v>55</v>
      </c>
      <c r="H363" t="s">
        <v>323</v>
      </c>
      <c r="I363" t="s">
        <v>593</v>
      </c>
      <c r="J363" t="s">
        <v>141</v>
      </c>
      <c r="K363" t="s">
        <v>3276</v>
      </c>
      <c r="L363" t="s">
        <v>20</v>
      </c>
      <c r="M363" t="s">
        <v>3277</v>
      </c>
      <c r="N363" t="s">
        <v>3278</v>
      </c>
      <c r="O363" t="s">
        <v>140</v>
      </c>
      <c r="P363" t="s">
        <v>139</v>
      </c>
      <c r="Q363" t="s">
        <v>3279</v>
      </c>
      <c r="R363" t="s">
        <v>545</v>
      </c>
      <c r="S363" t="s">
        <v>545</v>
      </c>
      <c r="U363" t="s">
        <v>546</v>
      </c>
      <c r="V363" t="s">
        <v>547</v>
      </c>
    </row>
    <row r="364" spans="1:22" x14ac:dyDescent="0.25">
      <c r="A364" t="s">
        <v>315</v>
      </c>
      <c r="B364" t="s">
        <v>535</v>
      </c>
      <c r="C364" t="s">
        <v>2832</v>
      </c>
      <c r="D364" t="s">
        <v>18</v>
      </c>
      <c r="E364" t="s">
        <v>19</v>
      </c>
      <c r="F364">
        <v>57</v>
      </c>
      <c r="G364">
        <v>55</v>
      </c>
      <c r="H364" t="s">
        <v>323</v>
      </c>
      <c r="I364" t="s">
        <v>537</v>
      </c>
      <c r="J364" t="s">
        <v>3280</v>
      </c>
      <c r="K364" t="s">
        <v>3281</v>
      </c>
      <c r="L364" t="s">
        <v>20</v>
      </c>
      <c r="M364" t="s">
        <v>3282</v>
      </c>
      <c r="N364" t="s">
        <v>3283</v>
      </c>
      <c r="O364" t="s">
        <v>3284</v>
      </c>
      <c r="P364" t="s">
        <v>3285</v>
      </c>
      <c r="Q364" t="s">
        <v>3286</v>
      </c>
      <c r="R364" t="s">
        <v>545</v>
      </c>
      <c r="S364" t="s">
        <v>545</v>
      </c>
      <c r="U364" t="s">
        <v>3287</v>
      </c>
      <c r="V364" t="s">
        <v>3288</v>
      </c>
    </row>
    <row r="365" spans="1:22" x14ac:dyDescent="0.25">
      <c r="A365" t="s">
        <v>315</v>
      </c>
      <c r="B365" t="s">
        <v>535</v>
      </c>
      <c r="C365" t="s">
        <v>2832</v>
      </c>
      <c r="D365" t="s">
        <v>18</v>
      </c>
      <c r="E365" t="s">
        <v>19</v>
      </c>
      <c r="F365">
        <v>58</v>
      </c>
      <c r="G365">
        <v>55</v>
      </c>
      <c r="H365" t="s">
        <v>323</v>
      </c>
      <c r="I365" t="s">
        <v>593</v>
      </c>
      <c r="J365" t="s">
        <v>3289</v>
      </c>
      <c r="K365" t="s">
        <v>3290</v>
      </c>
      <c r="L365" t="s">
        <v>20</v>
      </c>
      <c r="M365" t="s">
        <v>3291</v>
      </c>
      <c r="N365" t="s">
        <v>3292</v>
      </c>
      <c r="O365" t="s">
        <v>3293</v>
      </c>
      <c r="P365" t="s">
        <v>3294</v>
      </c>
      <c r="Q365" t="s">
        <v>3295</v>
      </c>
      <c r="R365" t="s">
        <v>545</v>
      </c>
      <c r="S365" t="s">
        <v>545</v>
      </c>
      <c r="U365" t="s">
        <v>546</v>
      </c>
      <c r="V365" t="s">
        <v>653</v>
      </c>
    </row>
    <row r="366" spans="1:22" x14ac:dyDescent="0.25">
      <c r="A366" t="s">
        <v>315</v>
      </c>
      <c r="B366" t="s">
        <v>535</v>
      </c>
      <c r="C366" t="s">
        <v>2832</v>
      </c>
      <c r="D366" t="s">
        <v>18</v>
      </c>
      <c r="E366" t="s">
        <v>19</v>
      </c>
      <c r="F366">
        <v>59</v>
      </c>
      <c r="G366">
        <v>55</v>
      </c>
      <c r="H366" t="s">
        <v>323</v>
      </c>
      <c r="I366" t="s">
        <v>537</v>
      </c>
      <c r="J366" t="s">
        <v>3296</v>
      </c>
      <c r="K366" t="s">
        <v>3297</v>
      </c>
      <c r="L366" t="s">
        <v>20</v>
      </c>
      <c r="M366" t="s">
        <v>3298</v>
      </c>
      <c r="N366" t="s">
        <v>3299</v>
      </c>
      <c r="O366" t="s">
        <v>3300</v>
      </c>
      <c r="P366" t="s">
        <v>3301</v>
      </c>
      <c r="Q366" t="s">
        <v>3302</v>
      </c>
      <c r="R366" t="s">
        <v>545</v>
      </c>
      <c r="S366" t="s">
        <v>545</v>
      </c>
      <c r="U366" t="s">
        <v>1225</v>
      </c>
      <c r="V366" t="s">
        <v>890</v>
      </c>
    </row>
    <row r="367" spans="1:22" x14ac:dyDescent="0.25">
      <c r="A367" t="s">
        <v>315</v>
      </c>
      <c r="B367" t="s">
        <v>535</v>
      </c>
      <c r="C367" t="s">
        <v>2832</v>
      </c>
      <c r="D367" t="s">
        <v>18</v>
      </c>
      <c r="E367" t="s">
        <v>19</v>
      </c>
      <c r="F367">
        <v>60</v>
      </c>
      <c r="G367">
        <v>55</v>
      </c>
      <c r="H367" t="s">
        <v>323</v>
      </c>
      <c r="I367" t="s">
        <v>565</v>
      </c>
      <c r="J367" t="s">
        <v>2185</v>
      </c>
      <c r="K367" t="s">
        <v>3303</v>
      </c>
      <c r="L367" t="s">
        <v>21</v>
      </c>
      <c r="M367" t="s">
        <v>3304</v>
      </c>
      <c r="N367" t="s">
        <v>3305</v>
      </c>
      <c r="O367" t="s">
        <v>3306</v>
      </c>
      <c r="P367" t="s">
        <v>3307</v>
      </c>
      <c r="Q367" t="s">
        <v>3308</v>
      </c>
      <c r="R367" t="s">
        <v>545</v>
      </c>
      <c r="S367" t="s">
        <v>545</v>
      </c>
      <c r="U367" t="s">
        <v>546</v>
      </c>
      <c r="V367" t="s">
        <v>601</v>
      </c>
    </row>
    <row r="368" spans="1:22" x14ac:dyDescent="0.25">
      <c r="A368" t="s">
        <v>315</v>
      </c>
      <c r="B368" t="s">
        <v>535</v>
      </c>
      <c r="C368" t="s">
        <v>2832</v>
      </c>
      <c r="D368" t="s">
        <v>18</v>
      </c>
      <c r="E368" t="s">
        <v>19</v>
      </c>
      <c r="F368">
        <v>61</v>
      </c>
      <c r="G368">
        <v>55</v>
      </c>
      <c r="H368" t="s">
        <v>323</v>
      </c>
      <c r="I368" t="s">
        <v>593</v>
      </c>
      <c r="J368" t="s">
        <v>53</v>
      </c>
      <c r="K368" t="s">
        <v>3309</v>
      </c>
      <c r="L368" t="s">
        <v>20</v>
      </c>
      <c r="M368" t="s">
        <v>3310</v>
      </c>
      <c r="N368" t="s">
        <v>3311</v>
      </c>
      <c r="O368" t="s">
        <v>52</v>
      </c>
      <c r="P368" t="s">
        <v>3312</v>
      </c>
      <c r="Q368" t="s">
        <v>3313</v>
      </c>
      <c r="R368" t="s">
        <v>545</v>
      </c>
      <c r="S368" t="s">
        <v>545</v>
      </c>
      <c r="U368" t="s">
        <v>546</v>
      </c>
      <c r="V368" t="s">
        <v>547</v>
      </c>
    </row>
    <row r="369" spans="1:22" x14ac:dyDescent="0.25">
      <c r="A369" t="s">
        <v>315</v>
      </c>
      <c r="B369" t="s">
        <v>535</v>
      </c>
      <c r="C369" t="s">
        <v>2832</v>
      </c>
      <c r="D369" t="s">
        <v>18</v>
      </c>
      <c r="E369" t="s">
        <v>19</v>
      </c>
      <c r="F369">
        <v>63</v>
      </c>
      <c r="G369">
        <v>55</v>
      </c>
      <c r="H369" t="s">
        <v>323</v>
      </c>
      <c r="I369" t="s">
        <v>593</v>
      </c>
      <c r="J369" t="s">
        <v>3314</v>
      </c>
      <c r="K369" t="s">
        <v>3315</v>
      </c>
      <c r="L369" t="s">
        <v>20</v>
      </c>
      <c r="M369" t="s">
        <v>3316</v>
      </c>
      <c r="N369" t="s">
        <v>3317</v>
      </c>
      <c r="O369" t="s">
        <v>3318</v>
      </c>
      <c r="P369" t="s">
        <v>3319</v>
      </c>
      <c r="Q369" t="s">
        <v>3320</v>
      </c>
      <c r="R369" t="s">
        <v>545</v>
      </c>
      <c r="S369" t="s">
        <v>545</v>
      </c>
      <c r="U369" t="s">
        <v>810</v>
      </c>
      <c r="V369" t="s">
        <v>2018</v>
      </c>
    </row>
    <row r="370" spans="1:22" x14ac:dyDescent="0.25">
      <c r="A370" t="s">
        <v>315</v>
      </c>
      <c r="B370" t="s">
        <v>535</v>
      </c>
      <c r="C370" t="s">
        <v>2832</v>
      </c>
      <c r="D370" t="s">
        <v>18</v>
      </c>
      <c r="E370" t="s">
        <v>19</v>
      </c>
      <c r="F370">
        <v>64</v>
      </c>
      <c r="G370">
        <v>55</v>
      </c>
      <c r="H370" t="s">
        <v>323</v>
      </c>
      <c r="I370" t="s">
        <v>565</v>
      </c>
      <c r="J370" t="s">
        <v>253</v>
      </c>
      <c r="K370" t="s">
        <v>3321</v>
      </c>
      <c r="L370" t="s">
        <v>21</v>
      </c>
      <c r="M370" t="s">
        <v>3322</v>
      </c>
      <c r="N370" t="s">
        <v>3323</v>
      </c>
      <c r="O370" t="s">
        <v>252</v>
      </c>
      <c r="P370" t="s">
        <v>251</v>
      </c>
      <c r="Q370" t="s">
        <v>3324</v>
      </c>
      <c r="R370" t="s">
        <v>545</v>
      </c>
      <c r="S370" t="s">
        <v>545</v>
      </c>
      <c r="U370" t="s">
        <v>697</v>
      </c>
      <c r="V370" t="s">
        <v>3325</v>
      </c>
    </row>
    <row r="371" spans="1:22" x14ac:dyDescent="0.25">
      <c r="A371" t="s">
        <v>315</v>
      </c>
      <c r="B371" t="s">
        <v>535</v>
      </c>
      <c r="C371" t="s">
        <v>2832</v>
      </c>
      <c r="D371" t="s">
        <v>18</v>
      </c>
      <c r="E371" t="s">
        <v>19</v>
      </c>
      <c r="F371">
        <v>65</v>
      </c>
      <c r="G371">
        <v>55</v>
      </c>
      <c r="H371" t="s">
        <v>323</v>
      </c>
      <c r="I371" t="s">
        <v>627</v>
      </c>
      <c r="J371" t="s">
        <v>66</v>
      </c>
      <c r="K371" t="s">
        <v>3326</v>
      </c>
      <c r="L371" t="s">
        <v>20</v>
      </c>
      <c r="M371" t="s">
        <v>3327</v>
      </c>
      <c r="N371" t="s">
        <v>3328</v>
      </c>
      <c r="O371" t="s">
        <v>65</v>
      </c>
      <c r="P371" t="s">
        <v>64</v>
      </c>
      <c r="Q371" t="s">
        <v>3329</v>
      </c>
      <c r="R371" t="s">
        <v>545</v>
      </c>
      <c r="S371" t="s">
        <v>545</v>
      </c>
      <c r="U371" t="s">
        <v>546</v>
      </c>
      <c r="V371" t="s">
        <v>3330</v>
      </c>
    </row>
    <row r="372" spans="1:22" x14ac:dyDescent="0.25">
      <c r="A372" t="s">
        <v>315</v>
      </c>
      <c r="B372" t="s">
        <v>535</v>
      </c>
      <c r="C372" t="s">
        <v>2832</v>
      </c>
      <c r="D372" t="s">
        <v>18</v>
      </c>
      <c r="E372" t="s">
        <v>19</v>
      </c>
      <c r="F372">
        <v>66</v>
      </c>
      <c r="G372">
        <v>55</v>
      </c>
      <c r="H372" t="s">
        <v>323</v>
      </c>
      <c r="I372" t="s">
        <v>537</v>
      </c>
      <c r="J372" t="s">
        <v>3331</v>
      </c>
      <c r="K372" t="s">
        <v>3332</v>
      </c>
      <c r="L372" t="s">
        <v>21</v>
      </c>
      <c r="M372" t="s">
        <v>3333</v>
      </c>
      <c r="N372" t="s">
        <v>3334</v>
      </c>
      <c r="O372" t="s">
        <v>3335</v>
      </c>
      <c r="P372" t="s">
        <v>3336</v>
      </c>
      <c r="Q372" t="s">
        <v>3337</v>
      </c>
      <c r="R372" t="s">
        <v>545</v>
      </c>
      <c r="S372" t="s">
        <v>545</v>
      </c>
      <c r="U372" t="s">
        <v>783</v>
      </c>
      <c r="V372" t="s">
        <v>3338</v>
      </c>
    </row>
    <row r="373" spans="1:22" x14ac:dyDescent="0.25">
      <c r="A373" t="s">
        <v>315</v>
      </c>
      <c r="B373" t="s">
        <v>535</v>
      </c>
      <c r="C373" t="s">
        <v>2832</v>
      </c>
      <c r="D373" t="s">
        <v>18</v>
      </c>
      <c r="E373" t="s">
        <v>19</v>
      </c>
      <c r="F373">
        <v>67</v>
      </c>
      <c r="G373">
        <v>55</v>
      </c>
      <c r="H373" t="s">
        <v>323</v>
      </c>
      <c r="I373" t="s">
        <v>593</v>
      </c>
      <c r="J373" t="s">
        <v>3339</v>
      </c>
      <c r="K373" t="s">
        <v>3340</v>
      </c>
      <c r="L373" t="s">
        <v>21</v>
      </c>
      <c r="M373" t="s">
        <v>3341</v>
      </c>
      <c r="N373" t="s">
        <v>3342</v>
      </c>
      <c r="O373" t="s">
        <v>3343</v>
      </c>
      <c r="P373" t="s">
        <v>3344</v>
      </c>
      <c r="Q373" t="s">
        <v>3345</v>
      </c>
      <c r="R373" t="s">
        <v>545</v>
      </c>
      <c r="S373" t="s">
        <v>545</v>
      </c>
      <c r="U373" t="s">
        <v>635</v>
      </c>
      <c r="V373" t="s">
        <v>817</v>
      </c>
    </row>
    <row r="374" spans="1:22" x14ac:dyDescent="0.25">
      <c r="A374" t="s">
        <v>315</v>
      </c>
      <c r="B374" t="s">
        <v>535</v>
      </c>
      <c r="C374" t="s">
        <v>2832</v>
      </c>
      <c r="D374" t="s">
        <v>18</v>
      </c>
      <c r="E374" t="s">
        <v>19</v>
      </c>
      <c r="F374">
        <v>68</v>
      </c>
      <c r="G374">
        <v>55</v>
      </c>
      <c r="H374" t="s">
        <v>323</v>
      </c>
      <c r="I374" t="s">
        <v>565</v>
      </c>
      <c r="J374" t="s">
        <v>3346</v>
      </c>
      <c r="K374" t="s">
        <v>3347</v>
      </c>
      <c r="L374" t="s">
        <v>21</v>
      </c>
      <c r="M374" t="s">
        <v>3348</v>
      </c>
      <c r="N374" t="s">
        <v>3349</v>
      </c>
      <c r="O374" t="s">
        <v>3350</v>
      </c>
      <c r="P374" t="s">
        <v>3351</v>
      </c>
      <c r="Q374" t="s">
        <v>3352</v>
      </c>
      <c r="R374" t="s">
        <v>545</v>
      </c>
      <c r="S374" t="s">
        <v>545</v>
      </c>
      <c r="U374" t="s">
        <v>3353</v>
      </c>
      <c r="V374" t="s">
        <v>3354</v>
      </c>
    </row>
    <row r="375" spans="1:22" x14ac:dyDescent="0.25">
      <c r="A375" t="s">
        <v>315</v>
      </c>
      <c r="B375" t="s">
        <v>535</v>
      </c>
      <c r="C375" t="s">
        <v>2832</v>
      </c>
      <c r="D375" t="s">
        <v>18</v>
      </c>
      <c r="E375" t="s">
        <v>19</v>
      </c>
      <c r="F375">
        <v>69</v>
      </c>
      <c r="G375">
        <v>55</v>
      </c>
      <c r="H375" t="s">
        <v>323</v>
      </c>
      <c r="I375" t="s">
        <v>593</v>
      </c>
      <c r="J375" t="s">
        <v>76</v>
      </c>
      <c r="K375" t="s">
        <v>3355</v>
      </c>
      <c r="L375" t="s">
        <v>21</v>
      </c>
      <c r="M375" t="s">
        <v>3356</v>
      </c>
      <c r="N375" t="s">
        <v>3357</v>
      </c>
      <c r="O375" t="s">
        <v>75</v>
      </c>
      <c r="P375" t="s">
        <v>74</v>
      </c>
      <c r="Q375" t="s">
        <v>3358</v>
      </c>
      <c r="R375" t="s">
        <v>545</v>
      </c>
      <c r="S375" t="s">
        <v>545</v>
      </c>
      <c r="U375" t="s">
        <v>546</v>
      </c>
      <c r="V375" t="s">
        <v>547</v>
      </c>
    </row>
    <row r="376" spans="1:22" x14ac:dyDescent="0.25">
      <c r="A376" t="s">
        <v>315</v>
      </c>
      <c r="B376" t="s">
        <v>535</v>
      </c>
      <c r="C376" t="s">
        <v>2832</v>
      </c>
      <c r="D376" t="s">
        <v>18</v>
      </c>
      <c r="E376" t="s">
        <v>19</v>
      </c>
      <c r="F376">
        <v>70</v>
      </c>
      <c r="G376">
        <v>55</v>
      </c>
      <c r="H376" t="s">
        <v>323</v>
      </c>
      <c r="I376" t="s">
        <v>537</v>
      </c>
      <c r="J376" t="s">
        <v>3359</v>
      </c>
      <c r="K376" t="s">
        <v>3360</v>
      </c>
      <c r="L376" t="s">
        <v>21</v>
      </c>
      <c r="M376" t="s">
        <v>3361</v>
      </c>
      <c r="N376" t="s">
        <v>3362</v>
      </c>
      <c r="O376" t="s">
        <v>3363</v>
      </c>
      <c r="P376" t="s">
        <v>3364</v>
      </c>
      <c r="Q376" t="s">
        <v>3365</v>
      </c>
      <c r="R376" t="s">
        <v>545</v>
      </c>
      <c r="S376" t="s">
        <v>545</v>
      </c>
      <c r="U376" t="s">
        <v>1664</v>
      </c>
      <c r="V376" t="s">
        <v>1226</v>
      </c>
    </row>
    <row r="377" spans="1:22" x14ac:dyDescent="0.25">
      <c r="A377" t="s">
        <v>315</v>
      </c>
      <c r="B377" t="s">
        <v>535</v>
      </c>
      <c r="C377" t="s">
        <v>2832</v>
      </c>
      <c r="D377" t="s">
        <v>18</v>
      </c>
      <c r="E377" t="s">
        <v>19</v>
      </c>
      <c r="F377">
        <v>71</v>
      </c>
      <c r="G377">
        <v>55</v>
      </c>
      <c r="H377" t="s">
        <v>323</v>
      </c>
      <c r="I377" t="s">
        <v>537</v>
      </c>
      <c r="J377" t="s">
        <v>3366</v>
      </c>
      <c r="K377" t="s">
        <v>3367</v>
      </c>
      <c r="L377" t="s">
        <v>21</v>
      </c>
      <c r="M377" t="s">
        <v>3368</v>
      </c>
      <c r="N377" t="s">
        <v>3369</v>
      </c>
      <c r="O377" t="s">
        <v>3370</v>
      </c>
      <c r="P377" t="s">
        <v>3371</v>
      </c>
      <c r="Q377" t="s">
        <v>2040</v>
      </c>
      <c r="R377" t="s">
        <v>545</v>
      </c>
      <c r="S377" t="s">
        <v>545</v>
      </c>
      <c r="U377" t="s">
        <v>3372</v>
      </c>
      <c r="V377" t="s">
        <v>3373</v>
      </c>
    </row>
    <row r="378" spans="1:22" x14ac:dyDescent="0.25">
      <c r="A378" t="s">
        <v>315</v>
      </c>
      <c r="B378" t="s">
        <v>535</v>
      </c>
      <c r="C378" t="s">
        <v>2832</v>
      </c>
      <c r="D378" t="s">
        <v>18</v>
      </c>
      <c r="E378" t="s">
        <v>19</v>
      </c>
      <c r="F378">
        <v>72</v>
      </c>
      <c r="G378">
        <v>55</v>
      </c>
      <c r="H378" t="s">
        <v>323</v>
      </c>
      <c r="I378" t="s">
        <v>565</v>
      </c>
      <c r="J378" t="s">
        <v>112</v>
      </c>
      <c r="K378" t="s">
        <v>3374</v>
      </c>
      <c r="L378" t="s">
        <v>20</v>
      </c>
      <c r="M378" t="s">
        <v>3375</v>
      </c>
      <c r="N378" t="s">
        <v>3376</v>
      </c>
      <c r="O378" t="s">
        <v>111</v>
      </c>
      <c r="P378" t="s">
        <v>3377</v>
      </c>
      <c r="Q378" t="s">
        <v>3378</v>
      </c>
      <c r="R378" t="s">
        <v>545</v>
      </c>
      <c r="S378" t="s">
        <v>545</v>
      </c>
      <c r="U378" t="s">
        <v>546</v>
      </c>
      <c r="V378" t="s">
        <v>653</v>
      </c>
    </row>
    <row r="379" spans="1:22" x14ac:dyDescent="0.25">
      <c r="A379" t="s">
        <v>315</v>
      </c>
      <c r="B379" t="s">
        <v>535</v>
      </c>
      <c r="C379" t="s">
        <v>2832</v>
      </c>
      <c r="D379" t="s">
        <v>18</v>
      </c>
      <c r="E379" t="s">
        <v>19</v>
      </c>
      <c r="F379">
        <v>73</v>
      </c>
      <c r="G379">
        <v>55</v>
      </c>
      <c r="H379" t="s">
        <v>323</v>
      </c>
      <c r="I379" t="s">
        <v>565</v>
      </c>
      <c r="J379" t="s">
        <v>3379</v>
      </c>
      <c r="K379" t="s">
        <v>3380</v>
      </c>
      <c r="L379" t="s">
        <v>21</v>
      </c>
      <c r="M379" t="s">
        <v>3381</v>
      </c>
      <c r="N379" t="s">
        <v>3382</v>
      </c>
      <c r="O379" t="s">
        <v>3383</v>
      </c>
      <c r="P379" t="s">
        <v>3384</v>
      </c>
      <c r="Q379" t="s">
        <v>3385</v>
      </c>
      <c r="R379" t="s">
        <v>545</v>
      </c>
      <c r="S379" t="s">
        <v>545</v>
      </c>
      <c r="U379" t="s">
        <v>3353</v>
      </c>
      <c r="V379" t="s">
        <v>3354</v>
      </c>
    </row>
    <row r="380" spans="1:22" x14ac:dyDescent="0.25">
      <c r="A380" t="s">
        <v>315</v>
      </c>
      <c r="B380" t="s">
        <v>535</v>
      </c>
      <c r="C380" t="s">
        <v>2832</v>
      </c>
      <c r="D380" t="s">
        <v>18</v>
      </c>
      <c r="E380" t="s">
        <v>19</v>
      </c>
      <c r="F380">
        <v>74</v>
      </c>
      <c r="G380">
        <v>55</v>
      </c>
      <c r="H380" t="s">
        <v>323</v>
      </c>
      <c r="I380" t="s">
        <v>593</v>
      </c>
      <c r="J380" t="s">
        <v>55</v>
      </c>
      <c r="K380" t="s">
        <v>3386</v>
      </c>
      <c r="L380" t="s">
        <v>21</v>
      </c>
      <c r="M380" t="s">
        <v>3387</v>
      </c>
      <c r="N380" t="s">
        <v>3388</v>
      </c>
      <c r="O380" t="s">
        <v>54</v>
      </c>
      <c r="P380" t="s">
        <v>3389</v>
      </c>
      <c r="Q380" t="s">
        <v>3390</v>
      </c>
      <c r="R380" t="s">
        <v>545</v>
      </c>
      <c r="S380" t="s">
        <v>545</v>
      </c>
      <c r="U380" t="s">
        <v>546</v>
      </c>
      <c r="V380" t="s">
        <v>601</v>
      </c>
    </row>
    <row r="381" spans="1:22" x14ac:dyDescent="0.25">
      <c r="A381" t="s">
        <v>315</v>
      </c>
      <c r="B381" t="s">
        <v>535</v>
      </c>
      <c r="C381" t="s">
        <v>2832</v>
      </c>
      <c r="D381" t="s">
        <v>18</v>
      </c>
      <c r="E381" t="s">
        <v>19</v>
      </c>
      <c r="F381">
        <v>75</v>
      </c>
      <c r="G381">
        <v>55</v>
      </c>
      <c r="H381" t="s">
        <v>323</v>
      </c>
      <c r="I381" t="s">
        <v>565</v>
      </c>
      <c r="J381" t="s">
        <v>98</v>
      </c>
      <c r="K381" t="s">
        <v>3391</v>
      </c>
      <c r="L381" t="s">
        <v>21</v>
      </c>
      <c r="M381" t="s">
        <v>3392</v>
      </c>
      <c r="N381" t="s">
        <v>3393</v>
      </c>
      <c r="O381" t="s">
        <v>97</v>
      </c>
      <c r="P381" t="s">
        <v>3394</v>
      </c>
      <c r="Q381" t="s">
        <v>3395</v>
      </c>
      <c r="R381" t="s">
        <v>545</v>
      </c>
      <c r="S381" t="s">
        <v>545</v>
      </c>
      <c r="U381" t="s">
        <v>3396</v>
      </c>
      <c r="V381" t="s">
        <v>3397</v>
      </c>
    </row>
    <row r="382" spans="1:22" x14ac:dyDescent="0.25">
      <c r="A382" t="s">
        <v>315</v>
      </c>
      <c r="B382" t="s">
        <v>535</v>
      </c>
      <c r="C382" t="s">
        <v>2832</v>
      </c>
      <c r="D382" t="s">
        <v>18</v>
      </c>
      <c r="E382" t="s">
        <v>19</v>
      </c>
      <c r="F382">
        <v>76</v>
      </c>
      <c r="G382">
        <v>55</v>
      </c>
      <c r="H382" t="s">
        <v>323</v>
      </c>
      <c r="I382" t="s">
        <v>593</v>
      </c>
      <c r="J382" t="s">
        <v>43</v>
      </c>
      <c r="K382" t="s">
        <v>3398</v>
      </c>
      <c r="L382" t="s">
        <v>20</v>
      </c>
      <c r="M382" t="s">
        <v>3399</v>
      </c>
      <c r="N382" t="s">
        <v>3400</v>
      </c>
      <c r="O382" t="s">
        <v>42</v>
      </c>
      <c r="P382" t="s">
        <v>3401</v>
      </c>
      <c r="Q382" t="s">
        <v>3402</v>
      </c>
      <c r="R382" t="s">
        <v>545</v>
      </c>
      <c r="S382" t="s">
        <v>545</v>
      </c>
      <c r="U382" t="s">
        <v>3403</v>
      </c>
      <c r="V382" t="s">
        <v>547</v>
      </c>
    </row>
    <row r="383" spans="1:22" x14ac:dyDescent="0.25">
      <c r="A383" t="s">
        <v>315</v>
      </c>
      <c r="B383" t="s">
        <v>535</v>
      </c>
      <c r="C383" t="s">
        <v>2832</v>
      </c>
      <c r="D383" t="s">
        <v>18</v>
      </c>
      <c r="E383" t="s">
        <v>19</v>
      </c>
      <c r="F383">
        <v>78</v>
      </c>
      <c r="G383">
        <v>55</v>
      </c>
      <c r="H383" t="s">
        <v>323</v>
      </c>
      <c r="I383" t="s">
        <v>593</v>
      </c>
      <c r="J383" t="s">
        <v>3404</v>
      </c>
      <c r="K383" t="s">
        <v>3405</v>
      </c>
      <c r="L383" t="s">
        <v>20</v>
      </c>
      <c r="M383" t="s">
        <v>3406</v>
      </c>
      <c r="N383" t="s">
        <v>3407</v>
      </c>
      <c r="O383" t="s">
        <v>3408</v>
      </c>
      <c r="P383" t="s">
        <v>3409</v>
      </c>
      <c r="Q383" t="s">
        <v>3410</v>
      </c>
      <c r="R383" t="s">
        <v>545</v>
      </c>
      <c r="S383" t="s">
        <v>545</v>
      </c>
      <c r="U383" t="s">
        <v>3411</v>
      </c>
      <c r="V383" t="s">
        <v>3412</v>
      </c>
    </row>
    <row r="384" spans="1:22" x14ac:dyDescent="0.25">
      <c r="A384" t="s">
        <v>315</v>
      </c>
      <c r="B384" t="s">
        <v>535</v>
      </c>
      <c r="C384" t="s">
        <v>2832</v>
      </c>
      <c r="D384" t="s">
        <v>18</v>
      </c>
      <c r="E384" t="s">
        <v>19</v>
      </c>
      <c r="F384">
        <v>80</v>
      </c>
      <c r="G384">
        <v>55</v>
      </c>
      <c r="H384" t="s">
        <v>323</v>
      </c>
      <c r="I384" t="s">
        <v>537</v>
      </c>
      <c r="J384" t="s">
        <v>3413</v>
      </c>
      <c r="K384" t="s">
        <v>3414</v>
      </c>
      <c r="L384" t="s">
        <v>20</v>
      </c>
      <c r="M384" t="s">
        <v>3415</v>
      </c>
      <c r="N384" t="s">
        <v>3416</v>
      </c>
      <c r="O384" t="s">
        <v>3417</v>
      </c>
      <c r="P384" t="s">
        <v>3418</v>
      </c>
      <c r="Q384" t="s">
        <v>3419</v>
      </c>
      <c r="R384" t="s">
        <v>545</v>
      </c>
      <c r="S384" t="s">
        <v>545</v>
      </c>
      <c r="U384" t="s">
        <v>2574</v>
      </c>
      <c r="V384" t="s">
        <v>2575</v>
      </c>
    </row>
    <row r="385" spans="1:22" x14ac:dyDescent="0.25">
      <c r="A385" t="s">
        <v>315</v>
      </c>
      <c r="B385" t="s">
        <v>535</v>
      </c>
      <c r="C385" t="s">
        <v>2832</v>
      </c>
      <c r="D385" t="s">
        <v>18</v>
      </c>
      <c r="E385" t="s">
        <v>19</v>
      </c>
      <c r="F385">
        <v>81</v>
      </c>
      <c r="G385">
        <v>55</v>
      </c>
      <c r="H385" t="s">
        <v>323</v>
      </c>
      <c r="I385" t="s">
        <v>537</v>
      </c>
      <c r="J385" t="s">
        <v>3420</v>
      </c>
      <c r="K385" t="s">
        <v>3421</v>
      </c>
      <c r="L385" t="s">
        <v>21</v>
      </c>
      <c r="M385" t="s">
        <v>3422</v>
      </c>
      <c r="N385" t="s">
        <v>3423</v>
      </c>
      <c r="O385" t="s">
        <v>3424</v>
      </c>
      <c r="P385" t="s">
        <v>3425</v>
      </c>
      <c r="Q385" t="s">
        <v>3426</v>
      </c>
      <c r="R385" t="s">
        <v>545</v>
      </c>
      <c r="S385" t="s">
        <v>545</v>
      </c>
      <c r="U385" t="s">
        <v>2574</v>
      </c>
      <c r="V385" t="s">
        <v>2575</v>
      </c>
    </row>
    <row r="386" spans="1:22" x14ac:dyDescent="0.25">
      <c r="A386" t="s">
        <v>315</v>
      </c>
      <c r="B386" t="s">
        <v>535</v>
      </c>
      <c r="C386" t="s">
        <v>2832</v>
      </c>
      <c r="D386" t="s">
        <v>18</v>
      </c>
      <c r="E386" t="s">
        <v>19</v>
      </c>
      <c r="F386">
        <v>85</v>
      </c>
      <c r="G386">
        <v>55</v>
      </c>
      <c r="H386" t="s">
        <v>323</v>
      </c>
      <c r="I386" t="s">
        <v>555</v>
      </c>
      <c r="J386" t="s">
        <v>3427</v>
      </c>
      <c r="K386" t="s">
        <v>3428</v>
      </c>
      <c r="L386" t="s">
        <v>20</v>
      </c>
      <c r="M386" t="s">
        <v>3429</v>
      </c>
      <c r="N386" t="s">
        <v>3430</v>
      </c>
      <c r="O386" t="s">
        <v>3431</v>
      </c>
      <c r="P386" t="s">
        <v>3432</v>
      </c>
      <c r="Q386" t="s">
        <v>3433</v>
      </c>
      <c r="R386" t="s">
        <v>545</v>
      </c>
      <c r="S386" t="s">
        <v>545</v>
      </c>
      <c r="U386" t="s">
        <v>3434</v>
      </c>
      <c r="V386" t="s">
        <v>3435</v>
      </c>
    </row>
    <row r="387" spans="1:22" x14ac:dyDescent="0.25">
      <c r="A387" t="s">
        <v>315</v>
      </c>
      <c r="B387" t="s">
        <v>535</v>
      </c>
      <c r="C387" t="s">
        <v>2832</v>
      </c>
      <c r="D387" t="s">
        <v>18</v>
      </c>
      <c r="E387" t="s">
        <v>19</v>
      </c>
      <c r="F387">
        <v>87</v>
      </c>
      <c r="G387">
        <v>55</v>
      </c>
      <c r="H387" t="s">
        <v>323</v>
      </c>
      <c r="I387" t="s">
        <v>555</v>
      </c>
      <c r="J387" t="s">
        <v>3436</v>
      </c>
      <c r="K387" t="s">
        <v>3437</v>
      </c>
      <c r="L387" t="s">
        <v>21</v>
      </c>
      <c r="M387" t="s">
        <v>3438</v>
      </c>
      <c r="N387" t="s">
        <v>3439</v>
      </c>
      <c r="O387" t="s">
        <v>3440</v>
      </c>
      <c r="P387" t="s">
        <v>3441</v>
      </c>
      <c r="Q387" t="s">
        <v>3442</v>
      </c>
      <c r="R387" t="s">
        <v>545</v>
      </c>
      <c r="S387" t="s">
        <v>545</v>
      </c>
      <c r="U387" t="s">
        <v>3443</v>
      </c>
      <c r="V387" t="s">
        <v>3444</v>
      </c>
    </row>
    <row r="388" spans="1:22" x14ac:dyDescent="0.25">
      <c r="A388" t="s">
        <v>315</v>
      </c>
      <c r="B388" t="s">
        <v>535</v>
      </c>
      <c r="C388" t="s">
        <v>2832</v>
      </c>
      <c r="D388" t="s">
        <v>18</v>
      </c>
      <c r="E388" t="s">
        <v>19</v>
      </c>
      <c r="F388">
        <v>88</v>
      </c>
      <c r="G388">
        <v>55</v>
      </c>
      <c r="H388" t="s">
        <v>323</v>
      </c>
      <c r="I388" t="s">
        <v>1018</v>
      </c>
      <c r="J388" t="s">
        <v>3445</v>
      </c>
      <c r="K388" t="s">
        <v>3446</v>
      </c>
      <c r="L388" t="s">
        <v>20</v>
      </c>
      <c r="M388" t="s">
        <v>3447</v>
      </c>
      <c r="N388" t="s">
        <v>3448</v>
      </c>
      <c r="O388" t="s">
        <v>110</v>
      </c>
      <c r="P388" t="s">
        <v>3449</v>
      </c>
      <c r="Q388" t="s">
        <v>3450</v>
      </c>
      <c r="R388" t="s">
        <v>545</v>
      </c>
      <c r="S388" t="s">
        <v>545</v>
      </c>
      <c r="U388" t="s">
        <v>3451</v>
      </c>
      <c r="V388" t="s">
        <v>3452</v>
      </c>
    </row>
    <row r="389" spans="1:22" x14ac:dyDescent="0.25">
      <c r="A389" t="s">
        <v>315</v>
      </c>
      <c r="B389" t="s">
        <v>535</v>
      </c>
      <c r="C389" t="s">
        <v>2832</v>
      </c>
      <c r="D389" t="s">
        <v>18</v>
      </c>
      <c r="E389" t="s">
        <v>19</v>
      </c>
      <c r="F389">
        <v>90</v>
      </c>
      <c r="G389">
        <v>55</v>
      </c>
      <c r="H389" t="s">
        <v>323</v>
      </c>
      <c r="I389" t="s">
        <v>537</v>
      </c>
      <c r="J389" t="s">
        <v>3453</v>
      </c>
      <c r="K389" t="s">
        <v>3454</v>
      </c>
      <c r="L389" t="s">
        <v>20</v>
      </c>
      <c r="M389" t="s">
        <v>3455</v>
      </c>
      <c r="N389" t="s">
        <v>3456</v>
      </c>
      <c r="O389" t="s">
        <v>3457</v>
      </c>
      <c r="P389" t="s">
        <v>3458</v>
      </c>
      <c r="Q389" t="s">
        <v>3459</v>
      </c>
      <c r="R389" t="s">
        <v>545</v>
      </c>
      <c r="S389" t="s">
        <v>545</v>
      </c>
      <c r="U389" t="s">
        <v>546</v>
      </c>
      <c r="V389" t="s">
        <v>601</v>
      </c>
    </row>
    <row r="390" spans="1:22" x14ac:dyDescent="0.25">
      <c r="A390" t="s">
        <v>315</v>
      </c>
      <c r="B390" t="s">
        <v>535</v>
      </c>
      <c r="C390" t="s">
        <v>2832</v>
      </c>
      <c r="D390" t="s">
        <v>18</v>
      </c>
      <c r="E390" t="s">
        <v>19</v>
      </c>
      <c r="F390">
        <v>91</v>
      </c>
      <c r="G390">
        <v>55</v>
      </c>
      <c r="H390" t="s">
        <v>323</v>
      </c>
      <c r="I390" t="s">
        <v>537</v>
      </c>
      <c r="J390" t="s">
        <v>3460</v>
      </c>
      <c r="K390" t="s">
        <v>3461</v>
      </c>
      <c r="L390" t="s">
        <v>21</v>
      </c>
      <c r="M390" t="s">
        <v>3462</v>
      </c>
      <c r="N390" t="s">
        <v>3463</v>
      </c>
      <c r="O390" t="s">
        <v>3464</v>
      </c>
      <c r="P390" t="s">
        <v>3465</v>
      </c>
      <c r="Q390" t="s">
        <v>3466</v>
      </c>
      <c r="R390" t="s">
        <v>545</v>
      </c>
      <c r="S390" t="s">
        <v>545</v>
      </c>
      <c r="U390" t="s">
        <v>546</v>
      </c>
      <c r="V390" t="s">
        <v>547</v>
      </c>
    </row>
    <row r="391" spans="1:22" x14ac:dyDescent="0.25">
      <c r="A391" t="s">
        <v>315</v>
      </c>
      <c r="B391" t="s">
        <v>535</v>
      </c>
      <c r="C391" t="s">
        <v>2832</v>
      </c>
      <c r="D391" t="s">
        <v>18</v>
      </c>
      <c r="E391" t="s">
        <v>19</v>
      </c>
      <c r="F391">
        <v>92</v>
      </c>
      <c r="G391">
        <v>55</v>
      </c>
      <c r="H391" t="s">
        <v>323</v>
      </c>
      <c r="I391" t="s">
        <v>565</v>
      </c>
      <c r="J391" t="s">
        <v>3467</v>
      </c>
      <c r="K391" t="s">
        <v>3468</v>
      </c>
      <c r="L391" t="s">
        <v>21</v>
      </c>
      <c r="M391" t="s">
        <v>3469</v>
      </c>
      <c r="N391" t="s">
        <v>3470</v>
      </c>
      <c r="O391" t="s">
        <v>3471</v>
      </c>
      <c r="P391" t="s">
        <v>3472</v>
      </c>
      <c r="Q391" t="s">
        <v>3473</v>
      </c>
      <c r="R391" t="s">
        <v>545</v>
      </c>
      <c r="S391" t="s">
        <v>545</v>
      </c>
      <c r="U391" t="s">
        <v>3474</v>
      </c>
      <c r="V391" t="s">
        <v>3475</v>
      </c>
    </row>
    <row r="392" spans="1:22" x14ac:dyDescent="0.25">
      <c r="A392" t="s">
        <v>315</v>
      </c>
      <c r="B392" t="s">
        <v>535</v>
      </c>
      <c r="C392" t="s">
        <v>2832</v>
      </c>
      <c r="D392" t="s">
        <v>18</v>
      </c>
      <c r="E392" t="s">
        <v>19</v>
      </c>
      <c r="F392">
        <v>93</v>
      </c>
      <c r="G392">
        <v>55</v>
      </c>
      <c r="H392" t="s">
        <v>323</v>
      </c>
      <c r="I392" t="s">
        <v>537</v>
      </c>
      <c r="J392" t="s">
        <v>3476</v>
      </c>
      <c r="K392" t="s">
        <v>3477</v>
      </c>
      <c r="L392" t="s">
        <v>21</v>
      </c>
      <c r="M392" t="s">
        <v>3478</v>
      </c>
      <c r="N392" t="s">
        <v>3479</v>
      </c>
      <c r="O392" t="s">
        <v>3480</v>
      </c>
      <c r="P392" t="s">
        <v>3481</v>
      </c>
      <c r="Q392" t="s">
        <v>3482</v>
      </c>
      <c r="R392" t="s">
        <v>545</v>
      </c>
      <c r="S392" t="s">
        <v>545</v>
      </c>
      <c r="U392" t="s">
        <v>546</v>
      </c>
      <c r="V392" t="s">
        <v>547</v>
      </c>
    </row>
    <row r="393" spans="1:22" x14ac:dyDescent="0.25">
      <c r="A393" t="s">
        <v>315</v>
      </c>
      <c r="B393" t="s">
        <v>535</v>
      </c>
      <c r="C393" t="s">
        <v>2832</v>
      </c>
      <c r="D393" t="s">
        <v>18</v>
      </c>
      <c r="E393" t="s">
        <v>19</v>
      </c>
      <c r="F393">
        <v>94</v>
      </c>
      <c r="G393">
        <v>55</v>
      </c>
      <c r="H393" t="s">
        <v>323</v>
      </c>
      <c r="I393" t="s">
        <v>537</v>
      </c>
      <c r="J393" t="s">
        <v>3483</v>
      </c>
      <c r="K393" t="s">
        <v>3484</v>
      </c>
      <c r="L393" t="s">
        <v>21</v>
      </c>
      <c r="M393" t="s">
        <v>1862</v>
      </c>
      <c r="N393" t="s">
        <v>3485</v>
      </c>
      <c r="O393" t="s">
        <v>3486</v>
      </c>
      <c r="P393" t="s">
        <v>3487</v>
      </c>
      <c r="Q393" t="s">
        <v>3488</v>
      </c>
      <c r="R393" t="s">
        <v>545</v>
      </c>
      <c r="S393" t="s">
        <v>545</v>
      </c>
      <c r="U393" t="s">
        <v>3489</v>
      </c>
      <c r="V393" t="s">
        <v>3490</v>
      </c>
    </row>
    <row r="394" spans="1:22" x14ac:dyDescent="0.25">
      <c r="A394" t="s">
        <v>315</v>
      </c>
      <c r="B394" t="s">
        <v>535</v>
      </c>
      <c r="C394" t="s">
        <v>2832</v>
      </c>
      <c r="D394" t="s">
        <v>18</v>
      </c>
      <c r="E394" t="s">
        <v>19</v>
      </c>
      <c r="F394">
        <v>95</v>
      </c>
      <c r="G394">
        <v>55</v>
      </c>
      <c r="H394" t="s">
        <v>323</v>
      </c>
      <c r="I394" t="s">
        <v>537</v>
      </c>
      <c r="J394" t="s">
        <v>3491</v>
      </c>
      <c r="K394" t="s">
        <v>3492</v>
      </c>
      <c r="L394" t="s">
        <v>20</v>
      </c>
      <c r="M394" t="s">
        <v>3493</v>
      </c>
      <c r="N394" t="s">
        <v>3494</v>
      </c>
      <c r="O394" t="s">
        <v>3495</v>
      </c>
      <c r="P394" t="s">
        <v>3496</v>
      </c>
      <c r="Q394" t="s">
        <v>3497</v>
      </c>
      <c r="R394" t="s">
        <v>545</v>
      </c>
      <c r="S394" t="s">
        <v>545</v>
      </c>
      <c r="U394" t="s">
        <v>546</v>
      </c>
      <c r="V394" t="s">
        <v>601</v>
      </c>
    </row>
    <row r="395" spans="1:22" x14ac:dyDescent="0.25">
      <c r="A395" t="s">
        <v>315</v>
      </c>
      <c r="B395" t="s">
        <v>535</v>
      </c>
      <c r="C395" t="s">
        <v>2832</v>
      </c>
      <c r="D395" t="s">
        <v>18</v>
      </c>
      <c r="E395" t="s">
        <v>19</v>
      </c>
      <c r="F395">
        <v>97</v>
      </c>
      <c r="G395">
        <v>55</v>
      </c>
      <c r="H395" t="s">
        <v>323</v>
      </c>
      <c r="I395" t="s">
        <v>555</v>
      </c>
      <c r="J395" t="s">
        <v>3498</v>
      </c>
      <c r="K395" t="s">
        <v>3499</v>
      </c>
      <c r="L395" t="s">
        <v>20</v>
      </c>
      <c r="M395" t="s">
        <v>3500</v>
      </c>
      <c r="N395" t="s">
        <v>3501</v>
      </c>
      <c r="O395" t="s">
        <v>3502</v>
      </c>
      <c r="P395" t="s">
        <v>3503</v>
      </c>
      <c r="Q395" t="s">
        <v>3504</v>
      </c>
      <c r="R395" t="s">
        <v>545</v>
      </c>
      <c r="S395" t="s">
        <v>545</v>
      </c>
      <c r="U395" t="s">
        <v>3505</v>
      </c>
      <c r="V395" t="s">
        <v>3506</v>
      </c>
    </row>
    <row r="396" spans="1:22" x14ac:dyDescent="0.25">
      <c r="A396" t="s">
        <v>315</v>
      </c>
      <c r="B396" t="s">
        <v>535</v>
      </c>
      <c r="C396" t="s">
        <v>2832</v>
      </c>
      <c r="D396" t="s">
        <v>18</v>
      </c>
      <c r="E396" t="s">
        <v>19</v>
      </c>
      <c r="F396">
        <v>99</v>
      </c>
      <c r="G396">
        <v>55</v>
      </c>
      <c r="H396" t="s">
        <v>323</v>
      </c>
      <c r="I396" t="s">
        <v>565</v>
      </c>
      <c r="J396" t="s">
        <v>3507</v>
      </c>
      <c r="K396" t="s">
        <v>3508</v>
      </c>
      <c r="L396" t="s">
        <v>21</v>
      </c>
      <c r="M396" t="s">
        <v>3509</v>
      </c>
      <c r="N396" t="s">
        <v>3510</v>
      </c>
      <c r="O396" t="s">
        <v>3511</v>
      </c>
      <c r="P396" t="s">
        <v>3512</v>
      </c>
      <c r="Q396" t="s">
        <v>3513</v>
      </c>
      <c r="R396" t="s">
        <v>545</v>
      </c>
      <c r="S396" t="s">
        <v>545</v>
      </c>
      <c r="U396" t="s">
        <v>3514</v>
      </c>
      <c r="V396" t="s">
        <v>3515</v>
      </c>
    </row>
    <row r="397" spans="1:22" x14ac:dyDescent="0.25">
      <c r="A397" t="s">
        <v>315</v>
      </c>
      <c r="B397" t="s">
        <v>535</v>
      </c>
      <c r="C397" t="s">
        <v>2832</v>
      </c>
      <c r="D397" t="s">
        <v>18</v>
      </c>
      <c r="E397" t="s">
        <v>19</v>
      </c>
      <c r="F397">
        <v>100</v>
      </c>
      <c r="G397">
        <v>55</v>
      </c>
      <c r="H397" t="s">
        <v>323</v>
      </c>
      <c r="I397" t="s">
        <v>537</v>
      </c>
      <c r="J397" t="s">
        <v>3516</v>
      </c>
      <c r="K397" t="s">
        <v>3517</v>
      </c>
      <c r="L397" t="s">
        <v>21</v>
      </c>
      <c r="M397" t="s">
        <v>1488</v>
      </c>
      <c r="N397" t="s">
        <v>3518</v>
      </c>
      <c r="O397" t="s">
        <v>3519</v>
      </c>
      <c r="P397" t="s">
        <v>3520</v>
      </c>
      <c r="Q397" t="s">
        <v>3521</v>
      </c>
      <c r="R397" t="s">
        <v>545</v>
      </c>
      <c r="S397" t="s">
        <v>545</v>
      </c>
      <c r="U397" t="s">
        <v>546</v>
      </c>
      <c r="V397" t="s">
        <v>547</v>
      </c>
    </row>
    <row r="398" spans="1:22" x14ac:dyDescent="0.25">
      <c r="A398" t="s">
        <v>315</v>
      </c>
      <c r="B398" t="s">
        <v>535</v>
      </c>
      <c r="C398" t="s">
        <v>2832</v>
      </c>
      <c r="D398" t="s">
        <v>18</v>
      </c>
      <c r="E398" t="s">
        <v>19</v>
      </c>
      <c r="F398">
        <v>102</v>
      </c>
      <c r="G398">
        <v>55</v>
      </c>
      <c r="H398" t="s">
        <v>323</v>
      </c>
      <c r="I398" t="s">
        <v>565</v>
      </c>
      <c r="J398" t="s">
        <v>3522</v>
      </c>
      <c r="K398" t="s">
        <v>3523</v>
      </c>
      <c r="L398" t="s">
        <v>21</v>
      </c>
      <c r="M398" t="s">
        <v>3524</v>
      </c>
      <c r="N398" t="s">
        <v>3525</v>
      </c>
      <c r="O398" t="s">
        <v>3526</v>
      </c>
      <c r="P398" t="s">
        <v>3527</v>
      </c>
      <c r="Q398" t="s">
        <v>846</v>
      </c>
      <c r="R398" t="s">
        <v>545</v>
      </c>
      <c r="S398" t="s">
        <v>545</v>
      </c>
      <c r="U398" t="s">
        <v>1225</v>
      </c>
      <c r="V398" t="s">
        <v>890</v>
      </c>
    </row>
    <row r="399" spans="1:22" x14ac:dyDescent="0.25">
      <c r="A399" t="s">
        <v>315</v>
      </c>
      <c r="B399" t="s">
        <v>535</v>
      </c>
      <c r="C399" t="s">
        <v>2832</v>
      </c>
      <c r="D399" t="s">
        <v>18</v>
      </c>
      <c r="E399" t="s">
        <v>19</v>
      </c>
      <c r="F399">
        <v>103</v>
      </c>
      <c r="G399">
        <v>55</v>
      </c>
      <c r="H399" t="s">
        <v>323</v>
      </c>
      <c r="I399" t="s">
        <v>537</v>
      </c>
      <c r="J399" t="s">
        <v>3528</v>
      </c>
      <c r="K399" t="s">
        <v>3529</v>
      </c>
      <c r="L399" t="s">
        <v>20</v>
      </c>
      <c r="M399" t="s">
        <v>3530</v>
      </c>
      <c r="N399" t="s">
        <v>3531</v>
      </c>
      <c r="O399" t="s">
        <v>3532</v>
      </c>
      <c r="P399" t="s">
        <v>3533</v>
      </c>
      <c r="Q399" t="s">
        <v>3534</v>
      </c>
      <c r="R399" t="s">
        <v>545</v>
      </c>
      <c r="S399" t="s">
        <v>545</v>
      </c>
      <c r="U399" t="s">
        <v>765</v>
      </c>
      <c r="V399" t="s">
        <v>3535</v>
      </c>
    </row>
    <row r="400" spans="1:22" x14ac:dyDescent="0.25">
      <c r="A400" t="s">
        <v>315</v>
      </c>
      <c r="B400" t="s">
        <v>535</v>
      </c>
      <c r="C400" t="s">
        <v>2832</v>
      </c>
      <c r="D400" t="s">
        <v>18</v>
      </c>
      <c r="E400" t="s">
        <v>19</v>
      </c>
      <c r="F400">
        <v>104</v>
      </c>
      <c r="G400">
        <v>55</v>
      </c>
      <c r="H400" t="s">
        <v>323</v>
      </c>
      <c r="I400" t="s">
        <v>593</v>
      </c>
      <c r="J400" t="s">
        <v>3536</v>
      </c>
      <c r="K400" t="s">
        <v>3537</v>
      </c>
      <c r="L400" t="s">
        <v>20</v>
      </c>
      <c r="M400" t="s">
        <v>3469</v>
      </c>
      <c r="N400" t="s">
        <v>3538</v>
      </c>
      <c r="O400" t="s">
        <v>3539</v>
      </c>
      <c r="P400" t="s">
        <v>3540</v>
      </c>
      <c r="Q400" t="s">
        <v>3541</v>
      </c>
      <c r="R400" t="s">
        <v>545</v>
      </c>
      <c r="S400" t="s">
        <v>545</v>
      </c>
      <c r="U400" t="s">
        <v>546</v>
      </c>
      <c r="V400" t="s">
        <v>653</v>
      </c>
    </row>
    <row r="401" spans="1:22" x14ac:dyDescent="0.25">
      <c r="A401" t="s">
        <v>315</v>
      </c>
      <c r="B401" t="s">
        <v>535</v>
      </c>
      <c r="C401" t="s">
        <v>2832</v>
      </c>
      <c r="D401" t="s">
        <v>18</v>
      </c>
      <c r="E401" t="s">
        <v>19</v>
      </c>
      <c r="F401">
        <v>105</v>
      </c>
      <c r="G401">
        <v>55</v>
      </c>
      <c r="H401" t="s">
        <v>323</v>
      </c>
      <c r="I401" t="s">
        <v>565</v>
      </c>
      <c r="J401" t="s">
        <v>3542</v>
      </c>
      <c r="K401" t="s">
        <v>3543</v>
      </c>
      <c r="L401" t="s">
        <v>21</v>
      </c>
      <c r="M401" t="s">
        <v>3316</v>
      </c>
      <c r="N401" t="s">
        <v>3544</v>
      </c>
      <c r="O401" t="s">
        <v>3545</v>
      </c>
      <c r="P401" t="s">
        <v>3546</v>
      </c>
      <c r="Q401" t="s">
        <v>3547</v>
      </c>
      <c r="R401" t="s">
        <v>545</v>
      </c>
      <c r="S401" t="s">
        <v>545</v>
      </c>
      <c r="U401" t="s">
        <v>3548</v>
      </c>
      <c r="V401" t="s">
        <v>3549</v>
      </c>
    </row>
    <row r="402" spans="1:22" x14ac:dyDescent="0.25">
      <c r="A402" t="s">
        <v>315</v>
      </c>
      <c r="B402" t="s">
        <v>535</v>
      </c>
      <c r="C402" t="s">
        <v>2832</v>
      </c>
      <c r="D402" t="s">
        <v>18</v>
      </c>
      <c r="E402" t="s">
        <v>19</v>
      </c>
      <c r="F402">
        <v>106</v>
      </c>
      <c r="G402">
        <v>55</v>
      </c>
      <c r="H402" t="s">
        <v>323</v>
      </c>
      <c r="I402" t="s">
        <v>565</v>
      </c>
      <c r="J402" t="s">
        <v>3550</v>
      </c>
      <c r="K402" t="s">
        <v>3551</v>
      </c>
      <c r="L402" t="s">
        <v>20</v>
      </c>
      <c r="M402" t="s">
        <v>3552</v>
      </c>
      <c r="N402" t="s">
        <v>3553</v>
      </c>
      <c r="O402" t="s">
        <v>3554</v>
      </c>
      <c r="P402" t="s">
        <v>3555</v>
      </c>
      <c r="Q402" t="s">
        <v>3556</v>
      </c>
      <c r="R402" t="s">
        <v>545</v>
      </c>
      <c r="S402" t="s">
        <v>545</v>
      </c>
      <c r="U402" t="s">
        <v>546</v>
      </c>
      <c r="V402" t="s">
        <v>547</v>
      </c>
    </row>
    <row r="403" spans="1:22" x14ac:dyDescent="0.25">
      <c r="A403" t="s">
        <v>315</v>
      </c>
      <c r="B403" t="s">
        <v>535</v>
      </c>
      <c r="C403" t="s">
        <v>2832</v>
      </c>
      <c r="D403" t="s">
        <v>18</v>
      </c>
      <c r="E403" t="s">
        <v>19</v>
      </c>
      <c r="F403">
        <v>107</v>
      </c>
      <c r="G403">
        <v>55</v>
      </c>
      <c r="H403" t="s">
        <v>323</v>
      </c>
      <c r="I403" t="s">
        <v>537</v>
      </c>
      <c r="J403" t="s">
        <v>3557</v>
      </c>
      <c r="K403" t="s">
        <v>3558</v>
      </c>
      <c r="L403" t="s">
        <v>20</v>
      </c>
      <c r="M403" t="s">
        <v>3559</v>
      </c>
      <c r="N403" t="s">
        <v>3560</v>
      </c>
      <c r="O403" t="s">
        <v>3561</v>
      </c>
      <c r="P403" t="s">
        <v>3562</v>
      </c>
      <c r="Q403" t="s">
        <v>3563</v>
      </c>
      <c r="R403" t="s">
        <v>545</v>
      </c>
      <c r="S403" t="s">
        <v>545</v>
      </c>
      <c r="U403" t="s">
        <v>3564</v>
      </c>
      <c r="V403" t="s">
        <v>3565</v>
      </c>
    </row>
    <row r="404" spans="1:22" x14ac:dyDescent="0.25">
      <c r="A404" t="s">
        <v>315</v>
      </c>
      <c r="B404" t="s">
        <v>535</v>
      </c>
      <c r="C404" t="s">
        <v>2832</v>
      </c>
      <c r="D404" t="s">
        <v>18</v>
      </c>
      <c r="E404" t="s">
        <v>19</v>
      </c>
      <c r="F404">
        <v>110</v>
      </c>
      <c r="G404">
        <v>55</v>
      </c>
      <c r="H404" t="s">
        <v>323</v>
      </c>
      <c r="I404" t="s">
        <v>537</v>
      </c>
      <c r="J404" t="s">
        <v>3566</v>
      </c>
      <c r="K404" t="s">
        <v>3567</v>
      </c>
      <c r="L404" t="s">
        <v>21</v>
      </c>
      <c r="M404" t="s">
        <v>1204</v>
      </c>
      <c r="N404" t="s">
        <v>3568</v>
      </c>
      <c r="O404" t="s">
        <v>3569</v>
      </c>
      <c r="P404" t="s">
        <v>3570</v>
      </c>
      <c r="Q404" t="s">
        <v>3571</v>
      </c>
      <c r="R404" t="s">
        <v>545</v>
      </c>
      <c r="S404" t="s">
        <v>545</v>
      </c>
      <c r="U404" t="s">
        <v>3572</v>
      </c>
      <c r="V404" t="s">
        <v>3573</v>
      </c>
    </row>
    <row r="405" spans="1:22" x14ac:dyDescent="0.25">
      <c r="A405" t="s">
        <v>315</v>
      </c>
      <c r="B405" t="s">
        <v>535</v>
      </c>
      <c r="C405" t="s">
        <v>2832</v>
      </c>
      <c r="D405" t="s">
        <v>18</v>
      </c>
      <c r="E405" t="s">
        <v>19</v>
      </c>
      <c r="F405">
        <v>111</v>
      </c>
      <c r="G405">
        <v>55</v>
      </c>
      <c r="H405" t="s">
        <v>323</v>
      </c>
      <c r="I405" t="s">
        <v>627</v>
      </c>
      <c r="J405" t="s">
        <v>3574</v>
      </c>
      <c r="K405" t="s">
        <v>3575</v>
      </c>
      <c r="L405" t="s">
        <v>20</v>
      </c>
      <c r="M405" t="s">
        <v>3576</v>
      </c>
      <c r="N405" t="s">
        <v>3577</v>
      </c>
      <c r="O405" t="s">
        <v>3578</v>
      </c>
      <c r="P405" t="s">
        <v>3579</v>
      </c>
      <c r="Q405" t="s">
        <v>3580</v>
      </c>
      <c r="R405" t="s">
        <v>545</v>
      </c>
      <c r="S405" t="s">
        <v>545</v>
      </c>
      <c r="U405" t="s">
        <v>1151</v>
      </c>
      <c r="V405" t="s">
        <v>1152</v>
      </c>
    </row>
    <row r="406" spans="1:22" x14ac:dyDescent="0.25">
      <c r="A406" t="s">
        <v>315</v>
      </c>
      <c r="B406" t="s">
        <v>535</v>
      </c>
      <c r="C406" t="s">
        <v>2832</v>
      </c>
      <c r="D406" t="s">
        <v>18</v>
      </c>
      <c r="E406" t="s">
        <v>19</v>
      </c>
      <c r="F406">
        <v>113</v>
      </c>
      <c r="G406">
        <v>55</v>
      </c>
      <c r="H406" t="s">
        <v>323</v>
      </c>
      <c r="I406" t="s">
        <v>537</v>
      </c>
      <c r="J406" t="s">
        <v>3581</v>
      </c>
      <c r="K406" t="s">
        <v>3582</v>
      </c>
      <c r="L406" t="s">
        <v>21</v>
      </c>
      <c r="M406" t="s">
        <v>3583</v>
      </c>
      <c r="N406" t="s">
        <v>3584</v>
      </c>
      <c r="O406" t="s">
        <v>3585</v>
      </c>
      <c r="P406" t="s">
        <v>3586</v>
      </c>
      <c r="Q406" t="s">
        <v>3587</v>
      </c>
      <c r="R406" t="s">
        <v>545</v>
      </c>
      <c r="S406" t="s">
        <v>545</v>
      </c>
      <c r="U406" t="s">
        <v>1225</v>
      </c>
      <c r="V406" t="s">
        <v>1226</v>
      </c>
    </row>
    <row r="407" spans="1:22" x14ac:dyDescent="0.25">
      <c r="A407" t="s">
        <v>315</v>
      </c>
      <c r="B407" t="s">
        <v>535</v>
      </c>
      <c r="C407" t="s">
        <v>2832</v>
      </c>
      <c r="D407" t="s">
        <v>18</v>
      </c>
      <c r="E407" t="s">
        <v>19</v>
      </c>
      <c r="F407">
        <v>114</v>
      </c>
      <c r="G407">
        <v>55</v>
      </c>
      <c r="H407" t="s">
        <v>323</v>
      </c>
      <c r="I407" t="s">
        <v>565</v>
      </c>
      <c r="J407" t="s">
        <v>3588</v>
      </c>
      <c r="K407" t="s">
        <v>3589</v>
      </c>
      <c r="L407" t="s">
        <v>21</v>
      </c>
      <c r="M407" t="s">
        <v>3590</v>
      </c>
      <c r="N407" t="s">
        <v>3591</v>
      </c>
      <c r="O407" t="s">
        <v>3592</v>
      </c>
      <c r="P407" t="s">
        <v>3593</v>
      </c>
      <c r="Q407" t="s">
        <v>3594</v>
      </c>
      <c r="R407" t="s">
        <v>545</v>
      </c>
      <c r="S407" t="s">
        <v>545</v>
      </c>
      <c r="U407" t="s">
        <v>3595</v>
      </c>
      <c r="V407" t="s">
        <v>3596</v>
      </c>
    </row>
    <row r="408" spans="1:22" x14ac:dyDescent="0.25">
      <c r="A408" t="s">
        <v>315</v>
      </c>
      <c r="B408" t="s">
        <v>535</v>
      </c>
      <c r="C408" t="s">
        <v>2832</v>
      </c>
      <c r="D408" t="s">
        <v>18</v>
      </c>
      <c r="E408" t="s">
        <v>19</v>
      </c>
      <c r="F408">
        <v>116</v>
      </c>
      <c r="G408">
        <v>55</v>
      </c>
      <c r="H408" t="s">
        <v>323</v>
      </c>
      <c r="I408" t="s">
        <v>593</v>
      </c>
      <c r="J408" t="s">
        <v>3597</v>
      </c>
      <c r="K408" t="s">
        <v>3598</v>
      </c>
      <c r="L408" t="s">
        <v>21</v>
      </c>
      <c r="M408" t="s">
        <v>3599</v>
      </c>
      <c r="N408" t="s">
        <v>3600</v>
      </c>
      <c r="O408" t="s">
        <v>3601</v>
      </c>
      <c r="P408" t="s">
        <v>3602</v>
      </c>
      <c r="Q408" t="s">
        <v>3603</v>
      </c>
      <c r="R408" t="s">
        <v>545</v>
      </c>
      <c r="S408" t="s">
        <v>545</v>
      </c>
      <c r="U408" t="s">
        <v>635</v>
      </c>
      <c r="V408" t="s">
        <v>817</v>
      </c>
    </row>
    <row r="409" spans="1:22" x14ac:dyDescent="0.25">
      <c r="A409" t="s">
        <v>315</v>
      </c>
      <c r="B409" t="s">
        <v>535</v>
      </c>
      <c r="C409" t="s">
        <v>2832</v>
      </c>
      <c r="D409" t="s">
        <v>18</v>
      </c>
      <c r="E409" t="s">
        <v>19</v>
      </c>
      <c r="F409">
        <v>117</v>
      </c>
      <c r="G409">
        <v>55</v>
      </c>
      <c r="H409" t="s">
        <v>323</v>
      </c>
      <c r="I409" t="s">
        <v>537</v>
      </c>
      <c r="J409" t="s">
        <v>3604</v>
      </c>
      <c r="K409" t="s">
        <v>3605</v>
      </c>
      <c r="L409" t="s">
        <v>21</v>
      </c>
      <c r="M409" t="s">
        <v>3606</v>
      </c>
      <c r="N409" t="s">
        <v>3607</v>
      </c>
      <c r="O409" t="s">
        <v>3608</v>
      </c>
      <c r="P409" t="s">
        <v>3609</v>
      </c>
      <c r="Q409" t="s">
        <v>3610</v>
      </c>
      <c r="R409" t="s">
        <v>545</v>
      </c>
      <c r="S409" t="s">
        <v>545</v>
      </c>
      <c r="U409" t="s">
        <v>3611</v>
      </c>
      <c r="V409" t="s">
        <v>3612</v>
      </c>
    </row>
    <row r="410" spans="1:22" x14ac:dyDescent="0.25">
      <c r="A410" t="s">
        <v>315</v>
      </c>
      <c r="B410" t="s">
        <v>535</v>
      </c>
      <c r="C410" t="s">
        <v>2832</v>
      </c>
      <c r="D410" t="s">
        <v>18</v>
      </c>
      <c r="E410" t="s">
        <v>19</v>
      </c>
      <c r="F410">
        <v>118</v>
      </c>
      <c r="G410">
        <v>55</v>
      </c>
      <c r="H410" t="s">
        <v>323</v>
      </c>
      <c r="I410" t="s">
        <v>537</v>
      </c>
      <c r="J410" t="s">
        <v>3613</v>
      </c>
      <c r="K410" t="s">
        <v>3614</v>
      </c>
      <c r="L410" t="s">
        <v>20</v>
      </c>
      <c r="M410" t="s">
        <v>3615</v>
      </c>
      <c r="N410" t="s">
        <v>3616</v>
      </c>
      <c r="O410" t="s">
        <v>3617</v>
      </c>
      <c r="P410" t="s">
        <v>3618</v>
      </c>
      <c r="Q410" t="s">
        <v>3619</v>
      </c>
      <c r="R410" t="s">
        <v>545</v>
      </c>
      <c r="S410" t="s">
        <v>545</v>
      </c>
      <c r="U410" t="s">
        <v>546</v>
      </c>
      <c r="V410" t="s">
        <v>601</v>
      </c>
    </row>
    <row r="411" spans="1:22" x14ac:dyDescent="0.25">
      <c r="A411" t="s">
        <v>315</v>
      </c>
      <c r="B411" t="s">
        <v>535</v>
      </c>
      <c r="C411" t="s">
        <v>2832</v>
      </c>
      <c r="D411" t="s">
        <v>47</v>
      </c>
      <c r="E411" t="s">
        <v>19</v>
      </c>
      <c r="F411">
        <v>120</v>
      </c>
      <c r="G411">
        <v>55</v>
      </c>
      <c r="H411" t="s">
        <v>323</v>
      </c>
      <c r="I411" t="s">
        <v>593</v>
      </c>
      <c r="J411" t="s">
        <v>3620</v>
      </c>
      <c r="K411" t="s">
        <v>3621</v>
      </c>
      <c r="L411" t="s">
        <v>20</v>
      </c>
      <c r="M411" t="s">
        <v>3622</v>
      </c>
      <c r="N411" t="s">
        <v>3623</v>
      </c>
      <c r="O411" t="s">
        <v>3624</v>
      </c>
      <c r="P411" t="s">
        <v>3625</v>
      </c>
      <c r="Q411" t="s">
        <v>3626</v>
      </c>
      <c r="R411" t="s">
        <v>545</v>
      </c>
      <c r="S411" t="s">
        <v>545</v>
      </c>
      <c r="U411" t="s">
        <v>546</v>
      </c>
      <c r="V411" t="s">
        <v>547</v>
      </c>
    </row>
    <row r="412" spans="1:22" x14ac:dyDescent="0.25">
      <c r="A412" t="s">
        <v>315</v>
      </c>
      <c r="B412" t="s">
        <v>535</v>
      </c>
      <c r="C412" t="s">
        <v>2832</v>
      </c>
      <c r="D412" t="s">
        <v>47</v>
      </c>
      <c r="E412" t="s">
        <v>19</v>
      </c>
      <c r="F412">
        <v>122</v>
      </c>
      <c r="G412">
        <v>55</v>
      </c>
      <c r="H412" t="s">
        <v>323</v>
      </c>
      <c r="I412" t="s">
        <v>537</v>
      </c>
      <c r="J412" t="s">
        <v>3627</v>
      </c>
      <c r="K412" t="s">
        <v>3628</v>
      </c>
      <c r="L412" t="s">
        <v>21</v>
      </c>
      <c r="M412" t="s">
        <v>3629</v>
      </c>
      <c r="N412" t="s">
        <v>3630</v>
      </c>
      <c r="O412" t="s">
        <v>3631</v>
      </c>
      <c r="P412" t="s">
        <v>3632</v>
      </c>
      <c r="Q412" t="s">
        <v>3633</v>
      </c>
      <c r="R412" t="s">
        <v>545</v>
      </c>
      <c r="S412" t="s">
        <v>545</v>
      </c>
      <c r="U412" t="s">
        <v>546</v>
      </c>
      <c r="V412" t="s">
        <v>547</v>
      </c>
    </row>
    <row r="413" spans="1:22" x14ac:dyDescent="0.25">
      <c r="A413" t="s">
        <v>315</v>
      </c>
      <c r="B413" t="s">
        <v>535</v>
      </c>
      <c r="C413" t="s">
        <v>2832</v>
      </c>
      <c r="D413" t="s">
        <v>47</v>
      </c>
      <c r="E413" t="s">
        <v>19</v>
      </c>
      <c r="F413">
        <v>123</v>
      </c>
      <c r="G413">
        <v>55</v>
      </c>
      <c r="H413" t="s">
        <v>323</v>
      </c>
      <c r="I413" t="s">
        <v>593</v>
      </c>
      <c r="J413" t="s">
        <v>3634</v>
      </c>
      <c r="K413" t="s">
        <v>3635</v>
      </c>
      <c r="L413" t="s">
        <v>20</v>
      </c>
      <c r="M413" t="s">
        <v>3636</v>
      </c>
      <c r="N413" t="s">
        <v>3637</v>
      </c>
      <c r="O413" t="s">
        <v>3638</v>
      </c>
      <c r="P413" t="s">
        <v>3639</v>
      </c>
      <c r="Q413" t="s">
        <v>3640</v>
      </c>
      <c r="R413" t="s">
        <v>545</v>
      </c>
      <c r="S413" t="s">
        <v>545</v>
      </c>
      <c r="U413" t="s">
        <v>3641</v>
      </c>
      <c r="V413" t="s">
        <v>3642</v>
      </c>
    </row>
    <row r="414" spans="1:22" x14ac:dyDescent="0.25">
      <c r="A414" t="s">
        <v>315</v>
      </c>
      <c r="B414" t="s">
        <v>535</v>
      </c>
      <c r="C414" t="s">
        <v>2832</v>
      </c>
      <c r="D414" t="s">
        <v>47</v>
      </c>
      <c r="E414" t="s">
        <v>19</v>
      </c>
      <c r="F414">
        <v>124</v>
      </c>
      <c r="G414">
        <v>55</v>
      </c>
      <c r="H414" t="s">
        <v>323</v>
      </c>
      <c r="I414" t="s">
        <v>555</v>
      </c>
      <c r="J414" t="s">
        <v>3643</v>
      </c>
      <c r="K414" t="s">
        <v>3644</v>
      </c>
      <c r="L414" t="s">
        <v>21</v>
      </c>
      <c r="M414" t="s">
        <v>3645</v>
      </c>
      <c r="N414" t="s">
        <v>3646</v>
      </c>
      <c r="O414" t="s">
        <v>3647</v>
      </c>
      <c r="P414" t="s">
        <v>3648</v>
      </c>
      <c r="Q414" t="s">
        <v>3649</v>
      </c>
      <c r="R414" t="s">
        <v>545</v>
      </c>
      <c r="S414" t="s">
        <v>545</v>
      </c>
      <c r="U414" t="s">
        <v>546</v>
      </c>
      <c r="V414" t="s">
        <v>601</v>
      </c>
    </row>
    <row r="415" spans="1:22" x14ac:dyDescent="0.25">
      <c r="A415" t="s">
        <v>315</v>
      </c>
      <c r="B415" t="s">
        <v>535</v>
      </c>
      <c r="C415" t="s">
        <v>2832</v>
      </c>
      <c r="D415" t="s">
        <v>47</v>
      </c>
      <c r="E415" t="s">
        <v>19</v>
      </c>
      <c r="F415">
        <v>125</v>
      </c>
      <c r="G415">
        <v>55</v>
      </c>
      <c r="H415" t="s">
        <v>323</v>
      </c>
      <c r="I415" t="s">
        <v>593</v>
      </c>
      <c r="J415" t="s">
        <v>3650</v>
      </c>
      <c r="K415" t="s">
        <v>3651</v>
      </c>
      <c r="L415" t="s">
        <v>20</v>
      </c>
      <c r="M415" t="s">
        <v>3652</v>
      </c>
      <c r="N415" t="s">
        <v>3653</v>
      </c>
      <c r="O415" t="s">
        <v>3654</v>
      </c>
      <c r="P415" t="s">
        <v>3655</v>
      </c>
      <c r="Q415" t="s">
        <v>3656</v>
      </c>
      <c r="R415" t="s">
        <v>545</v>
      </c>
      <c r="S415" t="s">
        <v>545</v>
      </c>
      <c r="U415" t="s">
        <v>3657</v>
      </c>
      <c r="V415" t="s">
        <v>3658</v>
      </c>
    </row>
    <row r="416" spans="1:22" x14ac:dyDescent="0.25">
      <c r="A416" t="s">
        <v>315</v>
      </c>
      <c r="B416" t="s">
        <v>535</v>
      </c>
      <c r="C416" t="s">
        <v>2832</v>
      </c>
      <c r="D416" t="s">
        <v>47</v>
      </c>
      <c r="E416" t="s">
        <v>19</v>
      </c>
      <c r="F416">
        <v>126</v>
      </c>
      <c r="G416">
        <v>55</v>
      </c>
      <c r="H416" t="s">
        <v>323</v>
      </c>
      <c r="I416" t="s">
        <v>555</v>
      </c>
      <c r="J416" t="s">
        <v>3659</v>
      </c>
      <c r="K416" t="s">
        <v>3660</v>
      </c>
      <c r="L416" t="s">
        <v>20</v>
      </c>
      <c r="M416" t="s">
        <v>3661</v>
      </c>
      <c r="N416" t="s">
        <v>3662</v>
      </c>
      <c r="O416" t="s">
        <v>3663</v>
      </c>
      <c r="P416" t="s">
        <v>3664</v>
      </c>
      <c r="Q416" t="s">
        <v>3665</v>
      </c>
      <c r="R416" t="s">
        <v>545</v>
      </c>
      <c r="S416" t="s">
        <v>545</v>
      </c>
      <c r="U416" t="s">
        <v>2387</v>
      </c>
      <c r="V416" t="s">
        <v>3666</v>
      </c>
    </row>
    <row r="417" spans="1:22" x14ac:dyDescent="0.25">
      <c r="A417" t="s">
        <v>315</v>
      </c>
      <c r="B417" t="s">
        <v>535</v>
      </c>
      <c r="C417" t="s">
        <v>2832</v>
      </c>
      <c r="D417" t="s">
        <v>47</v>
      </c>
      <c r="E417" t="s">
        <v>19</v>
      </c>
      <c r="F417">
        <v>128</v>
      </c>
      <c r="G417">
        <v>55</v>
      </c>
      <c r="H417" t="s">
        <v>323</v>
      </c>
      <c r="I417" t="s">
        <v>555</v>
      </c>
      <c r="J417" t="s">
        <v>3667</v>
      </c>
      <c r="K417" t="s">
        <v>3668</v>
      </c>
      <c r="L417" t="s">
        <v>20</v>
      </c>
      <c r="M417" t="s">
        <v>1659</v>
      </c>
      <c r="N417" t="s">
        <v>3669</v>
      </c>
      <c r="O417" t="s">
        <v>3670</v>
      </c>
      <c r="P417" t="s">
        <v>3671</v>
      </c>
      <c r="Q417" t="s">
        <v>3672</v>
      </c>
      <c r="R417" t="s">
        <v>545</v>
      </c>
      <c r="S417" t="s">
        <v>545</v>
      </c>
      <c r="U417" t="s">
        <v>903</v>
      </c>
      <c r="V417" t="s">
        <v>3673</v>
      </c>
    </row>
    <row r="418" spans="1:22" x14ac:dyDescent="0.25">
      <c r="A418" t="s">
        <v>315</v>
      </c>
      <c r="B418" t="s">
        <v>535</v>
      </c>
      <c r="C418" t="s">
        <v>2832</v>
      </c>
      <c r="D418" t="s">
        <v>47</v>
      </c>
      <c r="E418" t="s">
        <v>19</v>
      </c>
      <c r="F418">
        <v>129</v>
      </c>
      <c r="G418">
        <v>55</v>
      </c>
      <c r="H418" t="s">
        <v>323</v>
      </c>
      <c r="I418" t="s">
        <v>537</v>
      </c>
      <c r="J418" t="s">
        <v>3674</v>
      </c>
      <c r="K418" t="s">
        <v>3675</v>
      </c>
      <c r="L418" t="s">
        <v>20</v>
      </c>
      <c r="M418" t="s">
        <v>3676</v>
      </c>
      <c r="N418" t="s">
        <v>3677</v>
      </c>
      <c r="O418" t="s">
        <v>3678</v>
      </c>
      <c r="P418" t="s">
        <v>3679</v>
      </c>
      <c r="Q418" t="s">
        <v>3680</v>
      </c>
      <c r="R418" t="s">
        <v>545</v>
      </c>
      <c r="S418" t="s">
        <v>545</v>
      </c>
      <c r="U418" t="s">
        <v>3681</v>
      </c>
      <c r="V418" t="s">
        <v>3682</v>
      </c>
    </row>
    <row r="419" spans="1:22" x14ac:dyDescent="0.25">
      <c r="A419" t="s">
        <v>315</v>
      </c>
      <c r="B419" t="s">
        <v>535</v>
      </c>
      <c r="C419" t="s">
        <v>2832</v>
      </c>
      <c r="D419" t="s">
        <v>47</v>
      </c>
      <c r="E419" t="s">
        <v>19</v>
      </c>
      <c r="F419">
        <v>133</v>
      </c>
      <c r="G419">
        <v>55</v>
      </c>
      <c r="H419" t="s">
        <v>323</v>
      </c>
      <c r="I419" t="s">
        <v>593</v>
      </c>
      <c r="J419" t="s">
        <v>3683</v>
      </c>
      <c r="K419" t="s">
        <v>3684</v>
      </c>
      <c r="L419" t="s">
        <v>21</v>
      </c>
      <c r="M419" t="s">
        <v>826</v>
      </c>
      <c r="N419" t="s">
        <v>3685</v>
      </c>
      <c r="O419" t="s">
        <v>3686</v>
      </c>
      <c r="P419" t="s">
        <v>3687</v>
      </c>
      <c r="Q419" t="s">
        <v>3688</v>
      </c>
      <c r="R419" t="s">
        <v>545</v>
      </c>
      <c r="S419" t="s">
        <v>545</v>
      </c>
      <c r="U419" t="s">
        <v>3689</v>
      </c>
      <c r="V419" t="s">
        <v>3690</v>
      </c>
    </row>
    <row r="420" spans="1:22" x14ac:dyDescent="0.25">
      <c r="A420" t="s">
        <v>315</v>
      </c>
      <c r="B420" t="s">
        <v>535</v>
      </c>
      <c r="C420" t="s">
        <v>2832</v>
      </c>
      <c r="D420" t="s">
        <v>47</v>
      </c>
      <c r="E420" t="s">
        <v>19</v>
      </c>
      <c r="F420">
        <v>134</v>
      </c>
      <c r="G420">
        <v>55</v>
      </c>
      <c r="H420" t="s">
        <v>323</v>
      </c>
      <c r="I420" t="s">
        <v>593</v>
      </c>
      <c r="J420" t="s">
        <v>198</v>
      </c>
      <c r="K420" t="s">
        <v>3691</v>
      </c>
      <c r="L420" t="s">
        <v>20</v>
      </c>
      <c r="M420" t="s">
        <v>3692</v>
      </c>
      <c r="N420" t="s">
        <v>3693</v>
      </c>
      <c r="O420" t="s">
        <v>197</v>
      </c>
      <c r="P420" t="s">
        <v>196</v>
      </c>
      <c r="Q420" t="s">
        <v>3694</v>
      </c>
      <c r="R420" t="s">
        <v>545</v>
      </c>
      <c r="S420" t="s">
        <v>545</v>
      </c>
      <c r="U420" t="s">
        <v>546</v>
      </c>
      <c r="V420" t="s">
        <v>653</v>
      </c>
    </row>
    <row r="421" spans="1:22" x14ac:dyDescent="0.25">
      <c r="A421" t="s">
        <v>315</v>
      </c>
      <c r="B421" t="s">
        <v>535</v>
      </c>
      <c r="C421" t="s">
        <v>2832</v>
      </c>
      <c r="D421" t="s">
        <v>47</v>
      </c>
      <c r="E421" t="s">
        <v>19</v>
      </c>
      <c r="F421">
        <v>136</v>
      </c>
      <c r="G421">
        <v>55</v>
      </c>
      <c r="H421" t="s">
        <v>323</v>
      </c>
      <c r="I421" t="s">
        <v>537</v>
      </c>
      <c r="J421" t="s">
        <v>3695</v>
      </c>
      <c r="K421" t="s">
        <v>3696</v>
      </c>
      <c r="L421" t="s">
        <v>20</v>
      </c>
      <c r="M421" t="s">
        <v>3115</v>
      </c>
      <c r="N421" t="s">
        <v>3697</v>
      </c>
      <c r="O421" t="s">
        <v>3698</v>
      </c>
      <c r="P421" t="s">
        <v>3699</v>
      </c>
      <c r="Q421" t="s">
        <v>3700</v>
      </c>
      <c r="R421" t="s">
        <v>545</v>
      </c>
      <c r="S421" t="s">
        <v>545</v>
      </c>
      <c r="U421" t="s">
        <v>1225</v>
      </c>
      <c r="V421" t="s">
        <v>1226</v>
      </c>
    </row>
    <row r="422" spans="1:22" x14ac:dyDescent="0.25">
      <c r="A422" t="s">
        <v>315</v>
      </c>
      <c r="B422" t="s">
        <v>535</v>
      </c>
      <c r="C422" t="s">
        <v>2832</v>
      </c>
      <c r="D422" t="s">
        <v>47</v>
      </c>
      <c r="E422" t="s">
        <v>19</v>
      </c>
      <c r="F422">
        <v>137</v>
      </c>
      <c r="G422">
        <v>55</v>
      </c>
      <c r="H422" t="s">
        <v>323</v>
      </c>
      <c r="I422" t="s">
        <v>593</v>
      </c>
      <c r="J422" t="s">
        <v>3701</v>
      </c>
      <c r="K422" t="s">
        <v>3702</v>
      </c>
      <c r="L422" t="s">
        <v>20</v>
      </c>
      <c r="M422" t="s">
        <v>3703</v>
      </c>
      <c r="N422" t="s">
        <v>3704</v>
      </c>
      <c r="O422" t="s">
        <v>3705</v>
      </c>
      <c r="P422" t="s">
        <v>3706</v>
      </c>
      <c r="Q422" t="s">
        <v>3707</v>
      </c>
      <c r="R422" t="s">
        <v>545</v>
      </c>
      <c r="S422" t="s">
        <v>545</v>
      </c>
      <c r="U422" t="s">
        <v>3708</v>
      </c>
      <c r="V422" t="s">
        <v>3709</v>
      </c>
    </row>
    <row r="423" spans="1:22" x14ac:dyDescent="0.25">
      <c r="A423" t="s">
        <v>315</v>
      </c>
      <c r="B423" t="s">
        <v>535</v>
      </c>
      <c r="C423" t="s">
        <v>2832</v>
      </c>
      <c r="D423" t="s">
        <v>47</v>
      </c>
      <c r="E423" t="s">
        <v>19</v>
      </c>
      <c r="F423">
        <v>138</v>
      </c>
      <c r="G423">
        <v>55</v>
      </c>
      <c r="H423" t="s">
        <v>323</v>
      </c>
      <c r="I423" t="s">
        <v>593</v>
      </c>
      <c r="J423" t="s">
        <v>3710</v>
      </c>
      <c r="K423" t="s">
        <v>3711</v>
      </c>
      <c r="L423" t="s">
        <v>21</v>
      </c>
      <c r="M423" t="s">
        <v>3712</v>
      </c>
      <c r="N423" t="s">
        <v>3713</v>
      </c>
      <c r="O423" t="s">
        <v>3714</v>
      </c>
      <c r="P423" t="s">
        <v>3715</v>
      </c>
      <c r="Q423" t="s">
        <v>3716</v>
      </c>
      <c r="R423" t="s">
        <v>545</v>
      </c>
      <c r="S423" t="s">
        <v>545</v>
      </c>
      <c r="U423" t="s">
        <v>3717</v>
      </c>
      <c r="V423" t="s">
        <v>3718</v>
      </c>
    </row>
    <row r="424" spans="1:22" x14ac:dyDescent="0.25">
      <c r="A424" t="s">
        <v>315</v>
      </c>
      <c r="B424" t="s">
        <v>535</v>
      </c>
      <c r="C424" t="s">
        <v>2832</v>
      </c>
      <c r="D424" t="s">
        <v>47</v>
      </c>
      <c r="E424" t="s">
        <v>19</v>
      </c>
      <c r="F424">
        <v>139</v>
      </c>
      <c r="G424">
        <v>55</v>
      </c>
      <c r="H424" t="s">
        <v>323</v>
      </c>
      <c r="I424" t="s">
        <v>627</v>
      </c>
      <c r="J424" t="s">
        <v>3719</v>
      </c>
      <c r="K424" t="s">
        <v>3720</v>
      </c>
      <c r="L424" t="s">
        <v>21</v>
      </c>
      <c r="M424" t="s">
        <v>3721</v>
      </c>
      <c r="N424" t="s">
        <v>3722</v>
      </c>
      <c r="O424" t="s">
        <v>3723</v>
      </c>
      <c r="P424" t="s">
        <v>3724</v>
      </c>
      <c r="Q424" t="s">
        <v>3725</v>
      </c>
      <c r="R424" t="s">
        <v>545</v>
      </c>
      <c r="S424" t="s">
        <v>545</v>
      </c>
      <c r="U424" t="s">
        <v>3726</v>
      </c>
      <c r="V424" t="s">
        <v>3727</v>
      </c>
    </row>
    <row r="425" spans="1:22" x14ac:dyDescent="0.25">
      <c r="A425" t="s">
        <v>315</v>
      </c>
      <c r="B425" t="s">
        <v>535</v>
      </c>
      <c r="C425" t="s">
        <v>2832</v>
      </c>
      <c r="D425" t="s">
        <v>47</v>
      </c>
      <c r="E425" t="s">
        <v>19</v>
      </c>
      <c r="F425">
        <v>141</v>
      </c>
      <c r="G425">
        <v>55</v>
      </c>
      <c r="H425" t="s">
        <v>323</v>
      </c>
      <c r="I425" t="s">
        <v>565</v>
      </c>
      <c r="J425" t="s">
        <v>3728</v>
      </c>
      <c r="K425" t="s">
        <v>3729</v>
      </c>
      <c r="L425" t="s">
        <v>21</v>
      </c>
      <c r="M425" t="s">
        <v>3730</v>
      </c>
      <c r="N425" t="s">
        <v>3731</v>
      </c>
      <c r="O425" t="s">
        <v>3732</v>
      </c>
      <c r="P425" t="s">
        <v>3733</v>
      </c>
      <c r="Q425" t="s">
        <v>3734</v>
      </c>
      <c r="R425" t="s">
        <v>545</v>
      </c>
      <c r="S425" t="s">
        <v>545</v>
      </c>
      <c r="U425" t="s">
        <v>1680</v>
      </c>
      <c r="V425" t="s">
        <v>1681</v>
      </c>
    </row>
    <row r="426" spans="1:22" x14ac:dyDescent="0.25">
      <c r="A426" t="s">
        <v>315</v>
      </c>
      <c r="B426" t="s">
        <v>535</v>
      </c>
      <c r="C426" t="s">
        <v>2832</v>
      </c>
      <c r="D426" t="s">
        <v>47</v>
      </c>
      <c r="E426" t="s">
        <v>19</v>
      </c>
      <c r="F426">
        <v>142</v>
      </c>
      <c r="G426">
        <v>55</v>
      </c>
      <c r="H426" t="s">
        <v>323</v>
      </c>
      <c r="I426" t="s">
        <v>593</v>
      </c>
      <c r="J426" t="s">
        <v>3735</v>
      </c>
      <c r="K426" t="s">
        <v>3736</v>
      </c>
      <c r="L426" t="s">
        <v>21</v>
      </c>
      <c r="M426" t="s">
        <v>3737</v>
      </c>
      <c r="N426" t="s">
        <v>3738</v>
      </c>
      <c r="O426" t="s">
        <v>3739</v>
      </c>
      <c r="P426" t="s">
        <v>3740</v>
      </c>
      <c r="Q426" t="s">
        <v>3741</v>
      </c>
      <c r="R426" t="s">
        <v>545</v>
      </c>
      <c r="S426" t="s">
        <v>545</v>
      </c>
      <c r="U426" t="s">
        <v>3742</v>
      </c>
      <c r="V426" t="s">
        <v>3743</v>
      </c>
    </row>
    <row r="427" spans="1:22" x14ac:dyDescent="0.25">
      <c r="A427" t="s">
        <v>315</v>
      </c>
      <c r="B427" t="s">
        <v>535</v>
      </c>
      <c r="C427" t="s">
        <v>2832</v>
      </c>
      <c r="D427" t="s">
        <v>47</v>
      </c>
      <c r="E427" t="s">
        <v>19</v>
      </c>
      <c r="F427">
        <v>143</v>
      </c>
      <c r="G427">
        <v>55</v>
      </c>
      <c r="H427" t="s">
        <v>323</v>
      </c>
      <c r="I427" t="s">
        <v>593</v>
      </c>
      <c r="J427" t="s">
        <v>3744</v>
      </c>
      <c r="K427" t="s">
        <v>3745</v>
      </c>
      <c r="L427" t="s">
        <v>21</v>
      </c>
      <c r="M427" t="s">
        <v>3746</v>
      </c>
      <c r="N427" t="s">
        <v>3747</v>
      </c>
      <c r="O427" t="s">
        <v>3748</v>
      </c>
      <c r="P427" t="s">
        <v>3749</v>
      </c>
      <c r="Q427" t="s">
        <v>3750</v>
      </c>
      <c r="R427" t="s">
        <v>545</v>
      </c>
      <c r="S427" t="s">
        <v>545</v>
      </c>
      <c r="U427" t="s">
        <v>546</v>
      </c>
      <c r="V427" t="s">
        <v>547</v>
      </c>
    </row>
    <row r="428" spans="1:22" x14ac:dyDescent="0.25">
      <c r="A428" t="s">
        <v>315</v>
      </c>
      <c r="B428" t="s">
        <v>535</v>
      </c>
      <c r="C428" t="s">
        <v>2832</v>
      </c>
      <c r="D428" t="s">
        <v>47</v>
      </c>
      <c r="E428" t="s">
        <v>19</v>
      </c>
      <c r="F428">
        <v>144</v>
      </c>
      <c r="G428">
        <v>55</v>
      </c>
      <c r="H428" t="s">
        <v>323</v>
      </c>
      <c r="I428" t="s">
        <v>565</v>
      </c>
      <c r="J428" t="s">
        <v>3751</v>
      </c>
      <c r="K428" t="s">
        <v>3752</v>
      </c>
      <c r="L428" t="s">
        <v>21</v>
      </c>
      <c r="M428" t="s">
        <v>3753</v>
      </c>
      <c r="N428" t="s">
        <v>3754</v>
      </c>
      <c r="O428" t="s">
        <v>3755</v>
      </c>
      <c r="P428" t="s">
        <v>3756</v>
      </c>
      <c r="Q428" t="s">
        <v>3757</v>
      </c>
      <c r="R428" t="s">
        <v>545</v>
      </c>
      <c r="S428" t="s">
        <v>545</v>
      </c>
      <c r="U428" t="s">
        <v>2076</v>
      </c>
      <c r="V428" t="s">
        <v>1183</v>
      </c>
    </row>
    <row r="429" spans="1:22" x14ac:dyDescent="0.25">
      <c r="A429" t="s">
        <v>315</v>
      </c>
      <c r="B429" t="s">
        <v>535</v>
      </c>
      <c r="C429" t="s">
        <v>2832</v>
      </c>
      <c r="D429" t="s">
        <v>47</v>
      </c>
      <c r="E429" t="s">
        <v>19</v>
      </c>
      <c r="F429">
        <v>145</v>
      </c>
      <c r="G429">
        <v>55</v>
      </c>
      <c r="H429" t="s">
        <v>323</v>
      </c>
      <c r="I429" t="s">
        <v>537</v>
      </c>
      <c r="J429" t="s">
        <v>3758</v>
      </c>
      <c r="K429" t="s">
        <v>3759</v>
      </c>
      <c r="L429" t="s">
        <v>21</v>
      </c>
      <c r="M429" t="s">
        <v>3760</v>
      </c>
      <c r="N429" t="s">
        <v>3761</v>
      </c>
      <c r="O429" t="s">
        <v>3762</v>
      </c>
      <c r="P429" t="s">
        <v>3763</v>
      </c>
      <c r="Q429" t="s">
        <v>3764</v>
      </c>
      <c r="R429" t="s">
        <v>545</v>
      </c>
      <c r="S429" t="s">
        <v>545</v>
      </c>
      <c r="U429" t="s">
        <v>3765</v>
      </c>
      <c r="V429" t="s">
        <v>3766</v>
      </c>
    </row>
    <row r="430" spans="1:22" x14ac:dyDescent="0.25">
      <c r="A430" t="s">
        <v>315</v>
      </c>
      <c r="B430" t="s">
        <v>535</v>
      </c>
      <c r="C430" t="s">
        <v>2832</v>
      </c>
      <c r="D430" t="s">
        <v>47</v>
      </c>
      <c r="E430" t="s">
        <v>19</v>
      </c>
      <c r="F430">
        <v>146</v>
      </c>
      <c r="G430">
        <v>55</v>
      </c>
      <c r="H430" t="s">
        <v>323</v>
      </c>
      <c r="I430" t="s">
        <v>537</v>
      </c>
      <c r="J430" t="s">
        <v>3767</v>
      </c>
      <c r="K430" t="s">
        <v>3768</v>
      </c>
      <c r="L430" t="s">
        <v>21</v>
      </c>
      <c r="M430" t="s">
        <v>3769</v>
      </c>
      <c r="N430" t="s">
        <v>3770</v>
      </c>
      <c r="O430" t="s">
        <v>127</v>
      </c>
      <c r="P430" t="s">
        <v>3771</v>
      </c>
      <c r="Q430" t="s">
        <v>3772</v>
      </c>
      <c r="R430" t="s">
        <v>545</v>
      </c>
      <c r="S430" t="s">
        <v>545</v>
      </c>
      <c r="U430" t="s">
        <v>697</v>
      </c>
      <c r="V430" t="s">
        <v>1874</v>
      </c>
    </row>
    <row r="431" spans="1:22" x14ac:dyDescent="0.25">
      <c r="A431" t="s">
        <v>315</v>
      </c>
      <c r="B431" t="s">
        <v>535</v>
      </c>
      <c r="C431" t="s">
        <v>2832</v>
      </c>
      <c r="D431" t="s">
        <v>47</v>
      </c>
      <c r="E431" t="s">
        <v>19</v>
      </c>
      <c r="F431">
        <v>147</v>
      </c>
      <c r="G431">
        <v>55</v>
      </c>
      <c r="H431" t="s">
        <v>323</v>
      </c>
      <c r="I431" t="s">
        <v>565</v>
      </c>
      <c r="J431" t="s">
        <v>3773</v>
      </c>
      <c r="K431" t="s">
        <v>3774</v>
      </c>
      <c r="L431" t="s">
        <v>21</v>
      </c>
      <c r="M431" t="s">
        <v>3775</v>
      </c>
      <c r="N431" t="s">
        <v>3776</v>
      </c>
      <c r="O431" t="s">
        <v>3777</v>
      </c>
      <c r="P431" t="s">
        <v>3778</v>
      </c>
      <c r="Q431" t="s">
        <v>3779</v>
      </c>
      <c r="R431" t="s">
        <v>545</v>
      </c>
      <c r="S431" t="s">
        <v>545</v>
      </c>
      <c r="U431" t="s">
        <v>546</v>
      </c>
      <c r="V431" t="s">
        <v>601</v>
      </c>
    </row>
    <row r="432" spans="1:22" x14ac:dyDescent="0.25">
      <c r="A432" t="s">
        <v>315</v>
      </c>
      <c r="B432" t="s">
        <v>535</v>
      </c>
      <c r="C432" t="s">
        <v>2832</v>
      </c>
      <c r="D432" t="s">
        <v>47</v>
      </c>
      <c r="E432" t="s">
        <v>19</v>
      </c>
      <c r="F432">
        <v>152</v>
      </c>
      <c r="G432">
        <v>55</v>
      </c>
      <c r="H432" t="s">
        <v>323</v>
      </c>
      <c r="I432" t="s">
        <v>537</v>
      </c>
      <c r="J432" t="s">
        <v>3780</v>
      </c>
      <c r="K432" t="s">
        <v>3781</v>
      </c>
      <c r="L432" t="s">
        <v>20</v>
      </c>
      <c r="M432" t="s">
        <v>3782</v>
      </c>
      <c r="N432" t="s">
        <v>3783</v>
      </c>
      <c r="O432" t="s">
        <v>3784</v>
      </c>
      <c r="P432" t="s">
        <v>3785</v>
      </c>
      <c r="Q432" t="s">
        <v>3786</v>
      </c>
      <c r="R432" t="s">
        <v>545</v>
      </c>
      <c r="S432" t="s">
        <v>545</v>
      </c>
      <c r="U432" t="s">
        <v>2531</v>
      </c>
      <c r="V432" t="s">
        <v>2532</v>
      </c>
    </row>
    <row r="433" spans="1:22" x14ac:dyDescent="0.25">
      <c r="A433" t="s">
        <v>315</v>
      </c>
      <c r="B433" t="s">
        <v>535</v>
      </c>
      <c r="C433" t="s">
        <v>2832</v>
      </c>
      <c r="D433" t="s">
        <v>47</v>
      </c>
      <c r="E433" t="s">
        <v>19</v>
      </c>
      <c r="F433">
        <v>153</v>
      </c>
      <c r="G433">
        <v>55</v>
      </c>
      <c r="H433" t="s">
        <v>323</v>
      </c>
      <c r="I433" t="s">
        <v>537</v>
      </c>
      <c r="J433" t="s">
        <v>3787</v>
      </c>
      <c r="K433" t="s">
        <v>3788</v>
      </c>
      <c r="L433" t="s">
        <v>21</v>
      </c>
      <c r="M433" t="s">
        <v>3789</v>
      </c>
      <c r="N433" t="s">
        <v>3790</v>
      </c>
      <c r="O433" t="s">
        <v>3791</v>
      </c>
      <c r="P433" t="s">
        <v>3792</v>
      </c>
      <c r="Q433" t="s">
        <v>3793</v>
      </c>
      <c r="R433" t="s">
        <v>545</v>
      </c>
      <c r="S433" t="s">
        <v>545</v>
      </c>
      <c r="U433" t="s">
        <v>546</v>
      </c>
      <c r="V433" t="s">
        <v>547</v>
      </c>
    </row>
    <row r="434" spans="1:22" x14ac:dyDescent="0.25">
      <c r="A434" t="s">
        <v>315</v>
      </c>
      <c r="B434" t="s">
        <v>535</v>
      </c>
      <c r="C434" t="s">
        <v>2832</v>
      </c>
      <c r="D434" t="s">
        <v>47</v>
      </c>
      <c r="E434" t="s">
        <v>19</v>
      </c>
      <c r="F434">
        <v>154</v>
      </c>
      <c r="G434">
        <v>55</v>
      </c>
      <c r="H434" t="s">
        <v>323</v>
      </c>
      <c r="I434" t="s">
        <v>565</v>
      </c>
      <c r="J434" t="s">
        <v>3794</v>
      </c>
      <c r="K434" t="s">
        <v>3795</v>
      </c>
      <c r="L434" t="s">
        <v>21</v>
      </c>
      <c r="M434" t="s">
        <v>3796</v>
      </c>
      <c r="N434" t="s">
        <v>3797</v>
      </c>
      <c r="O434" t="s">
        <v>3798</v>
      </c>
      <c r="P434" t="s">
        <v>3799</v>
      </c>
      <c r="Q434" t="s">
        <v>3800</v>
      </c>
      <c r="R434" t="s">
        <v>545</v>
      </c>
      <c r="S434" t="s">
        <v>545</v>
      </c>
      <c r="U434" t="s">
        <v>546</v>
      </c>
      <c r="V434" t="s">
        <v>601</v>
      </c>
    </row>
    <row r="435" spans="1:22" x14ac:dyDescent="0.25">
      <c r="A435" t="s">
        <v>315</v>
      </c>
      <c r="B435" t="s">
        <v>535</v>
      </c>
      <c r="C435" t="s">
        <v>2832</v>
      </c>
      <c r="D435" t="s">
        <v>47</v>
      </c>
      <c r="E435" t="s">
        <v>19</v>
      </c>
      <c r="F435">
        <v>155</v>
      </c>
      <c r="G435">
        <v>55</v>
      </c>
      <c r="H435" t="s">
        <v>323</v>
      </c>
      <c r="I435" t="s">
        <v>1127</v>
      </c>
      <c r="J435" t="s">
        <v>3801</v>
      </c>
      <c r="K435" t="s">
        <v>3802</v>
      </c>
      <c r="L435" t="s">
        <v>20</v>
      </c>
      <c r="M435" t="s">
        <v>3392</v>
      </c>
      <c r="N435" t="s">
        <v>3803</v>
      </c>
      <c r="O435" t="s">
        <v>51</v>
      </c>
      <c r="P435" t="s">
        <v>50</v>
      </c>
      <c r="Q435" t="s">
        <v>3804</v>
      </c>
      <c r="R435" t="s">
        <v>545</v>
      </c>
      <c r="S435" t="s">
        <v>545</v>
      </c>
      <c r="U435" t="s">
        <v>635</v>
      </c>
      <c r="V435" t="s">
        <v>817</v>
      </c>
    </row>
    <row r="436" spans="1:22" x14ac:dyDescent="0.25">
      <c r="A436" t="s">
        <v>315</v>
      </c>
      <c r="B436" t="s">
        <v>535</v>
      </c>
      <c r="C436" t="s">
        <v>2832</v>
      </c>
      <c r="D436" t="s">
        <v>47</v>
      </c>
      <c r="E436" t="s">
        <v>19</v>
      </c>
      <c r="F436">
        <v>156</v>
      </c>
      <c r="G436">
        <v>55</v>
      </c>
      <c r="H436" t="s">
        <v>323</v>
      </c>
      <c r="I436" t="s">
        <v>1127</v>
      </c>
      <c r="J436" t="s">
        <v>3805</v>
      </c>
      <c r="K436" t="s">
        <v>3806</v>
      </c>
      <c r="L436" t="s">
        <v>20</v>
      </c>
      <c r="M436" t="s">
        <v>3807</v>
      </c>
      <c r="N436" t="s">
        <v>3808</v>
      </c>
      <c r="O436" t="s">
        <v>3809</v>
      </c>
      <c r="P436" t="s">
        <v>3810</v>
      </c>
      <c r="Q436" t="s">
        <v>3811</v>
      </c>
      <c r="R436" t="s">
        <v>545</v>
      </c>
      <c r="S436" t="s">
        <v>545</v>
      </c>
      <c r="U436" t="s">
        <v>2531</v>
      </c>
      <c r="V436" t="s">
        <v>2532</v>
      </c>
    </row>
    <row r="437" spans="1:22" x14ac:dyDescent="0.25">
      <c r="A437" t="s">
        <v>315</v>
      </c>
      <c r="B437" t="s">
        <v>535</v>
      </c>
      <c r="C437" t="s">
        <v>2832</v>
      </c>
      <c r="D437" t="s">
        <v>47</v>
      </c>
      <c r="E437" t="s">
        <v>19</v>
      </c>
      <c r="F437">
        <v>157</v>
      </c>
      <c r="G437">
        <v>55</v>
      </c>
      <c r="H437" t="s">
        <v>323</v>
      </c>
      <c r="I437" t="s">
        <v>537</v>
      </c>
      <c r="J437" t="s">
        <v>3812</v>
      </c>
      <c r="K437" t="s">
        <v>3813</v>
      </c>
      <c r="L437" t="s">
        <v>21</v>
      </c>
      <c r="M437" t="s">
        <v>3814</v>
      </c>
      <c r="N437" t="s">
        <v>3815</v>
      </c>
      <c r="O437" t="s">
        <v>3816</v>
      </c>
      <c r="P437" t="s">
        <v>3817</v>
      </c>
      <c r="Q437" t="s">
        <v>3818</v>
      </c>
      <c r="R437" t="s">
        <v>545</v>
      </c>
      <c r="S437" t="s">
        <v>545</v>
      </c>
      <c r="U437" t="s">
        <v>3819</v>
      </c>
      <c r="V437" t="s">
        <v>2026</v>
      </c>
    </row>
    <row r="438" spans="1:22" x14ac:dyDescent="0.25">
      <c r="A438" t="s">
        <v>315</v>
      </c>
      <c r="B438" t="s">
        <v>535</v>
      </c>
      <c r="C438" t="s">
        <v>2832</v>
      </c>
      <c r="D438" t="s">
        <v>47</v>
      </c>
      <c r="E438" t="s">
        <v>19</v>
      </c>
      <c r="F438">
        <v>158</v>
      </c>
      <c r="G438">
        <v>55</v>
      </c>
      <c r="H438" t="s">
        <v>323</v>
      </c>
      <c r="I438" t="s">
        <v>565</v>
      </c>
      <c r="J438" t="s">
        <v>80</v>
      </c>
      <c r="K438" t="s">
        <v>3820</v>
      </c>
      <c r="L438" t="s">
        <v>21</v>
      </c>
      <c r="M438" t="s">
        <v>3821</v>
      </c>
      <c r="N438" t="s">
        <v>3822</v>
      </c>
      <c r="O438" t="s">
        <v>79</v>
      </c>
      <c r="P438" t="s">
        <v>3823</v>
      </c>
      <c r="Q438" t="s">
        <v>3824</v>
      </c>
      <c r="R438" t="s">
        <v>545</v>
      </c>
      <c r="S438" t="s">
        <v>545</v>
      </c>
      <c r="U438" t="s">
        <v>3825</v>
      </c>
      <c r="V438" t="s">
        <v>3826</v>
      </c>
    </row>
    <row r="439" spans="1:22" x14ac:dyDescent="0.25">
      <c r="A439" t="s">
        <v>315</v>
      </c>
      <c r="B439" t="s">
        <v>535</v>
      </c>
      <c r="C439" t="s">
        <v>2832</v>
      </c>
      <c r="D439" t="s">
        <v>47</v>
      </c>
      <c r="E439" t="s">
        <v>19</v>
      </c>
      <c r="F439">
        <v>159</v>
      </c>
      <c r="G439">
        <v>55</v>
      </c>
      <c r="H439" t="s">
        <v>323</v>
      </c>
      <c r="I439" t="s">
        <v>537</v>
      </c>
      <c r="J439" t="s">
        <v>3827</v>
      </c>
      <c r="K439" t="s">
        <v>3828</v>
      </c>
      <c r="L439" t="s">
        <v>20</v>
      </c>
      <c r="M439" t="s">
        <v>3829</v>
      </c>
      <c r="N439" t="s">
        <v>3830</v>
      </c>
      <c r="O439" t="s">
        <v>3831</v>
      </c>
      <c r="P439" t="s">
        <v>3832</v>
      </c>
      <c r="Q439" t="s">
        <v>3833</v>
      </c>
      <c r="R439" t="s">
        <v>545</v>
      </c>
      <c r="S439" t="s">
        <v>545</v>
      </c>
      <c r="U439" t="s">
        <v>2797</v>
      </c>
      <c r="V439" t="s">
        <v>3834</v>
      </c>
    </row>
    <row r="440" spans="1:22" x14ac:dyDescent="0.25">
      <c r="A440" t="s">
        <v>315</v>
      </c>
      <c r="B440" t="s">
        <v>535</v>
      </c>
      <c r="C440" t="s">
        <v>2832</v>
      </c>
      <c r="D440" t="s">
        <v>47</v>
      </c>
      <c r="E440" t="s">
        <v>19</v>
      </c>
      <c r="F440">
        <v>160</v>
      </c>
      <c r="G440">
        <v>55</v>
      </c>
      <c r="H440" t="s">
        <v>323</v>
      </c>
      <c r="I440" t="s">
        <v>537</v>
      </c>
      <c r="J440" t="s">
        <v>3835</v>
      </c>
      <c r="K440" t="s">
        <v>3836</v>
      </c>
      <c r="L440" t="s">
        <v>21</v>
      </c>
      <c r="M440" t="s">
        <v>3837</v>
      </c>
      <c r="N440" t="s">
        <v>3838</v>
      </c>
      <c r="O440" t="s">
        <v>3839</v>
      </c>
      <c r="P440" t="s">
        <v>3840</v>
      </c>
      <c r="Q440" t="s">
        <v>3841</v>
      </c>
      <c r="R440" t="s">
        <v>545</v>
      </c>
      <c r="S440" t="s">
        <v>545</v>
      </c>
      <c r="U440" t="s">
        <v>546</v>
      </c>
      <c r="V440" t="s">
        <v>547</v>
      </c>
    </row>
    <row r="441" spans="1:22" x14ac:dyDescent="0.25">
      <c r="A441" t="s">
        <v>315</v>
      </c>
      <c r="B441" t="s">
        <v>535</v>
      </c>
      <c r="C441" t="s">
        <v>2832</v>
      </c>
      <c r="D441" t="s">
        <v>47</v>
      </c>
      <c r="E441" t="s">
        <v>19</v>
      </c>
      <c r="F441">
        <v>161</v>
      </c>
      <c r="G441">
        <v>55</v>
      </c>
      <c r="H441" t="s">
        <v>323</v>
      </c>
      <c r="I441" t="s">
        <v>627</v>
      </c>
      <c r="J441" t="s">
        <v>3842</v>
      </c>
      <c r="K441" t="s">
        <v>3843</v>
      </c>
      <c r="L441" t="s">
        <v>20</v>
      </c>
      <c r="M441" t="s">
        <v>3844</v>
      </c>
      <c r="N441" t="s">
        <v>3845</v>
      </c>
      <c r="O441" t="s">
        <v>3846</v>
      </c>
      <c r="P441" t="s">
        <v>3847</v>
      </c>
      <c r="Q441" t="s">
        <v>3848</v>
      </c>
      <c r="R441" t="s">
        <v>545</v>
      </c>
      <c r="S441" t="s">
        <v>545</v>
      </c>
      <c r="U441" t="s">
        <v>546</v>
      </c>
      <c r="V441" t="s">
        <v>547</v>
      </c>
    </row>
    <row r="442" spans="1:22" x14ac:dyDescent="0.25">
      <c r="A442" t="s">
        <v>315</v>
      </c>
      <c r="B442" t="s">
        <v>535</v>
      </c>
      <c r="C442" t="s">
        <v>2832</v>
      </c>
      <c r="D442" t="s">
        <v>47</v>
      </c>
      <c r="E442" t="s">
        <v>19</v>
      </c>
      <c r="F442">
        <v>162</v>
      </c>
      <c r="G442">
        <v>55</v>
      </c>
      <c r="H442" t="s">
        <v>323</v>
      </c>
      <c r="I442" t="s">
        <v>593</v>
      </c>
      <c r="J442" t="s">
        <v>3849</v>
      </c>
      <c r="K442" t="s">
        <v>3850</v>
      </c>
      <c r="L442" t="s">
        <v>20</v>
      </c>
      <c r="M442" t="s">
        <v>3851</v>
      </c>
      <c r="N442" t="s">
        <v>3852</v>
      </c>
      <c r="O442" t="s">
        <v>3853</v>
      </c>
      <c r="P442" t="s">
        <v>3854</v>
      </c>
      <c r="Q442" t="s">
        <v>3855</v>
      </c>
      <c r="R442" t="s">
        <v>545</v>
      </c>
      <c r="S442" t="s">
        <v>545</v>
      </c>
      <c r="U442" t="s">
        <v>546</v>
      </c>
      <c r="V442" t="s">
        <v>547</v>
      </c>
    </row>
    <row r="443" spans="1:22" x14ac:dyDescent="0.25">
      <c r="A443" t="s">
        <v>315</v>
      </c>
      <c r="B443" t="s">
        <v>535</v>
      </c>
      <c r="C443" t="s">
        <v>2832</v>
      </c>
      <c r="D443" t="s">
        <v>47</v>
      </c>
      <c r="E443" t="s">
        <v>19</v>
      </c>
      <c r="F443">
        <v>164</v>
      </c>
      <c r="G443">
        <v>55</v>
      </c>
      <c r="H443" t="s">
        <v>323</v>
      </c>
      <c r="I443" t="s">
        <v>537</v>
      </c>
      <c r="J443" t="s">
        <v>3856</v>
      </c>
      <c r="K443" t="s">
        <v>3857</v>
      </c>
      <c r="L443" t="s">
        <v>20</v>
      </c>
      <c r="M443" t="s">
        <v>3858</v>
      </c>
      <c r="N443" t="s">
        <v>3859</v>
      </c>
      <c r="O443" t="s">
        <v>3860</v>
      </c>
      <c r="P443" t="s">
        <v>3861</v>
      </c>
      <c r="Q443" t="s">
        <v>3862</v>
      </c>
      <c r="R443" t="s">
        <v>545</v>
      </c>
      <c r="S443" t="s">
        <v>545</v>
      </c>
      <c r="U443" t="s">
        <v>3863</v>
      </c>
      <c r="V443" t="s">
        <v>3864</v>
      </c>
    </row>
    <row r="444" spans="1:22" x14ac:dyDescent="0.25">
      <c r="A444" t="s">
        <v>315</v>
      </c>
      <c r="B444" t="s">
        <v>535</v>
      </c>
      <c r="C444" t="s">
        <v>2832</v>
      </c>
      <c r="D444" t="s">
        <v>47</v>
      </c>
      <c r="E444" t="s">
        <v>19</v>
      </c>
      <c r="F444">
        <v>166</v>
      </c>
      <c r="G444">
        <v>55</v>
      </c>
      <c r="H444" t="s">
        <v>323</v>
      </c>
      <c r="I444" t="s">
        <v>537</v>
      </c>
      <c r="J444" t="s">
        <v>3865</v>
      </c>
      <c r="K444" t="s">
        <v>3866</v>
      </c>
      <c r="L444" t="s">
        <v>21</v>
      </c>
      <c r="M444" t="s">
        <v>3867</v>
      </c>
      <c r="N444" t="s">
        <v>3868</v>
      </c>
      <c r="O444" t="s">
        <v>3869</v>
      </c>
      <c r="P444" t="s">
        <v>3870</v>
      </c>
      <c r="Q444" t="s">
        <v>3871</v>
      </c>
      <c r="R444" t="s">
        <v>545</v>
      </c>
      <c r="S444" t="s">
        <v>545</v>
      </c>
      <c r="U444" t="s">
        <v>3872</v>
      </c>
      <c r="V444" t="s">
        <v>3873</v>
      </c>
    </row>
    <row r="445" spans="1:22" x14ac:dyDescent="0.25">
      <c r="A445" t="s">
        <v>315</v>
      </c>
      <c r="B445" t="s">
        <v>535</v>
      </c>
      <c r="C445" t="s">
        <v>2832</v>
      </c>
      <c r="D445" t="s">
        <v>47</v>
      </c>
      <c r="E445" t="s">
        <v>19</v>
      </c>
      <c r="F445">
        <v>168</v>
      </c>
      <c r="G445">
        <v>55</v>
      </c>
      <c r="H445" t="s">
        <v>323</v>
      </c>
      <c r="I445" t="s">
        <v>555</v>
      </c>
      <c r="J445" t="s">
        <v>3874</v>
      </c>
      <c r="K445" t="s">
        <v>3875</v>
      </c>
      <c r="L445" t="s">
        <v>20</v>
      </c>
      <c r="M445" t="s">
        <v>3876</v>
      </c>
      <c r="N445" t="s">
        <v>3877</v>
      </c>
      <c r="O445" t="s">
        <v>3878</v>
      </c>
      <c r="P445" t="s">
        <v>3879</v>
      </c>
      <c r="Q445" t="s">
        <v>3880</v>
      </c>
      <c r="R445" t="s">
        <v>545</v>
      </c>
      <c r="S445" t="s">
        <v>545</v>
      </c>
      <c r="U445" t="s">
        <v>546</v>
      </c>
      <c r="V445" t="s">
        <v>547</v>
      </c>
    </row>
    <row r="446" spans="1:22" x14ac:dyDescent="0.25">
      <c r="A446" t="s">
        <v>315</v>
      </c>
      <c r="B446" t="s">
        <v>535</v>
      </c>
      <c r="C446" t="s">
        <v>2832</v>
      </c>
      <c r="D446" t="s">
        <v>47</v>
      </c>
      <c r="E446" t="s">
        <v>19</v>
      </c>
      <c r="F446">
        <v>169</v>
      </c>
      <c r="G446">
        <v>55</v>
      </c>
      <c r="H446" t="s">
        <v>323</v>
      </c>
      <c r="I446" t="s">
        <v>537</v>
      </c>
      <c r="J446" t="s">
        <v>3881</v>
      </c>
      <c r="K446" t="s">
        <v>3882</v>
      </c>
      <c r="L446" t="s">
        <v>21</v>
      </c>
      <c r="M446" t="s">
        <v>3883</v>
      </c>
      <c r="N446" t="s">
        <v>3884</v>
      </c>
      <c r="O446" t="s">
        <v>3885</v>
      </c>
      <c r="P446" t="s">
        <v>3886</v>
      </c>
      <c r="Q446" t="s">
        <v>3887</v>
      </c>
      <c r="R446" t="s">
        <v>545</v>
      </c>
      <c r="S446" t="s">
        <v>545</v>
      </c>
      <c r="U446" t="s">
        <v>765</v>
      </c>
      <c r="V446" t="s">
        <v>766</v>
      </c>
    </row>
    <row r="447" spans="1:22" x14ac:dyDescent="0.25">
      <c r="A447" t="s">
        <v>315</v>
      </c>
      <c r="B447" t="s">
        <v>535</v>
      </c>
      <c r="C447" t="s">
        <v>2832</v>
      </c>
      <c r="D447" t="s">
        <v>47</v>
      </c>
      <c r="E447" t="s">
        <v>19</v>
      </c>
      <c r="F447">
        <v>170</v>
      </c>
      <c r="G447">
        <v>55</v>
      </c>
      <c r="H447" t="s">
        <v>323</v>
      </c>
      <c r="I447" t="s">
        <v>593</v>
      </c>
      <c r="J447" t="s">
        <v>3888</v>
      </c>
      <c r="K447" t="s">
        <v>3889</v>
      </c>
      <c r="L447" t="s">
        <v>20</v>
      </c>
      <c r="M447" t="s">
        <v>3890</v>
      </c>
      <c r="N447" t="s">
        <v>3891</v>
      </c>
      <c r="O447" t="s">
        <v>3892</v>
      </c>
      <c r="P447" t="s">
        <v>3893</v>
      </c>
      <c r="Q447" t="s">
        <v>3894</v>
      </c>
      <c r="R447" t="s">
        <v>545</v>
      </c>
      <c r="S447" t="s">
        <v>545</v>
      </c>
      <c r="U447" t="s">
        <v>546</v>
      </c>
      <c r="V447" t="s">
        <v>547</v>
      </c>
    </row>
    <row r="448" spans="1:22" x14ac:dyDescent="0.25">
      <c r="A448" t="s">
        <v>315</v>
      </c>
      <c r="B448" t="s">
        <v>535</v>
      </c>
      <c r="C448" t="s">
        <v>2832</v>
      </c>
      <c r="D448" t="s">
        <v>47</v>
      </c>
      <c r="E448" t="s">
        <v>19</v>
      </c>
      <c r="F448">
        <v>172</v>
      </c>
      <c r="G448">
        <v>55</v>
      </c>
      <c r="H448" t="s">
        <v>323</v>
      </c>
      <c r="I448" t="s">
        <v>537</v>
      </c>
      <c r="J448" t="s">
        <v>3895</v>
      </c>
      <c r="K448" t="s">
        <v>3896</v>
      </c>
      <c r="L448" t="s">
        <v>21</v>
      </c>
      <c r="M448" t="s">
        <v>3897</v>
      </c>
      <c r="N448" t="s">
        <v>3898</v>
      </c>
      <c r="O448" t="s">
        <v>3899</v>
      </c>
      <c r="P448" t="s">
        <v>3900</v>
      </c>
      <c r="Q448" t="s">
        <v>3901</v>
      </c>
      <c r="R448" t="s">
        <v>545</v>
      </c>
      <c r="S448" t="s">
        <v>545</v>
      </c>
      <c r="U448" t="s">
        <v>3902</v>
      </c>
      <c r="V448" t="s">
        <v>3903</v>
      </c>
    </row>
    <row r="449" spans="1:22" x14ac:dyDescent="0.25">
      <c r="A449" t="s">
        <v>315</v>
      </c>
      <c r="B449" t="s">
        <v>535</v>
      </c>
      <c r="C449" t="s">
        <v>2832</v>
      </c>
      <c r="D449" t="s">
        <v>47</v>
      </c>
      <c r="E449" t="s">
        <v>19</v>
      </c>
      <c r="F449">
        <v>173</v>
      </c>
      <c r="G449">
        <v>55</v>
      </c>
      <c r="H449" t="s">
        <v>323</v>
      </c>
      <c r="I449" t="s">
        <v>537</v>
      </c>
      <c r="J449" t="s">
        <v>3904</v>
      </c>
      <c r="K449" t="s">
        <v>3905</v>
      </c>
      <c r="L449" t="s">
        <v>21</v>
      </c>
      <c r="M449" t="s">
        <v>3906</v>
      </c>
      <c r="N449" t="s">
        <v>3907</v>
      </c>
      <c r="O449" t="s">
        <v>3908</v>
      </c>
      <c r="P449" t="s">
        <v>3909</v>
      </c>
      <c r="Q449" t="s">
        <v>3910</v>
      </c>
      <c r="R449" t="s">
        <v>545</v>
      </c>
      <c r="S449" t="s">
        <v>545</v>
      </c>
      <c r="U449" t="s">
        <v>546</v>
      </c>
      <c r="V449" t="s">
        <v>653</v>
      </c>
    </row>
    <row r="450" spans="1:22" x14ac:dyDescent="0.25">
      <c r="A450" t="s">
        <v>315</v>
      </c>
      <c r="B450" t="s">
        <v>535</v>
      </c>
      <c r="C450" t="s">
        <v>2832</v>
      </c>
      <c r="D450" t="s">
        <v>47</v>
      </c>
      <c r="E450" t="s">
        <v>19</v>
      </c>
      <c r="F450">
        <v>175</v>
      </c>
      <c r="G450">
        <v>55</v>
      </c>
      <c r="H450" t="s">
        <v>323</v>
      </c>
      <c r="I450" t="s">
        <v>537</v>
      </c>
      <c r="J450" t="s">
        <v>3911</v>
      </c>
      <c r="K450" t="s">
        <v>3912</v>
      </c>
      <c r="L450" t="s">
        <v>20</v>
      </c>
      <c r="M450" t="s">
        <v>3913</v>
      </c>
      <c r="N450" t="s">
        <v>3914</v>
      </c>
      <c r="O450" t="s">
        <v>3915</v>
      </c>
      <c r="P450" t="s">
        <v>3916</v>
      </c>
      <c r="Q450" t="s">
        <v>3917</v>
      </c>
      <c r="R450" t="s">
        <v>545</v>
      </c>
      <c r="S450" t="s">
        <v>545</v>
      </c>
      <c r="U450" t="s">
        <v>3918</v>
      </c>
      <c r="V450" t="s">
        <v>3919</v>
      </c>
    </row>
    <row r="451" spans="1:22" x14ac:dyDescent="0.25">
      <c r="A451" t="s">
        <v>315</v>
      </c>
      <c r="B451" t="s">
        <v>535</v>
      </c>
      <c r="C451" t="s">
        <v>2832</v>
      </c>
      <c r="D451" t="s">
        <v>47</v>
      </c>
      <c r="E451" t="s">
        <v>19</v>
      </c>
      <c r="F451">
        <v>176</v>
      </c>
      <c r="G451">
        <v>55</v>
      </c>
      <c r="H451" t="s">
        <v>323</v>
      </c>
      <c r="I451" t="s">
        <v>565</v>
      </c>
      <c r="J451" t="s">
        <v>3920</v>
      </c>
      <c r="K451" t="s">
        <v>3921</v>
      </c>
      <c r="L451" t="s">
        <v>20</v>
      </c>
      <c r="M451" t="s">
        <v>3922</v>
      </c>
      <c r="N451" t="s">
        <v>3923</v>
      </c>
      <c r="O451" t="s">
        <v>3924</v>
      </c>
      <c r="P451" t="s">
        <v>3925</v>
      </c>
      <c r="Q451" t="s">
        <v>3926</v>
      </c>
      <c r="R451" t="s">
        <v>545</v>
      </c>
      <c r="S451" t="s">
        <v>545</v>
      </c>
      <c r="U451" t="s">
        <v>1664</v>
      </c>
      <c r="V451" t="s">
        <v>1226</v>
      </c>
    </row>
    <row r="452" spans="1:22" x14ac:dyDescent="0.25">
      <c r="A452" t="s">
        <v>315</v>
      </c>
      <c r="B452" t="s">
        <v>535</v>
      </c>
      <c r="C452" t="s">
        <v>2832</v>
      </c>
      <c r="D452" t="s">
        <v>47</v>
      </c>
      <c r="E452" t="s">
        <v>19</v>
      </c>
      <c r="F452">
        <v>177</v>
      </c>
      <c r="G452">
        <v>55</v>
      </c>
      <c r="H452" t="s">
        <v>323</v>
      </c>
      <c r="I452" t="s">
        <v>1127</v>
      </c>
      <c r="J452" t="s">
        <v>3927</v>
      </c>
      <c r="K452" t="s">
        <v>3928</v>
      </c>
      <c r="L452" t="s">
        <v>20</v>
      </c>
      <c r="M452" t="s">
        <v>751</v>
      </c>
      <c r="N452" t="s">
        <v>3929</v>
      </c>
      <c r="O452" t="s">
        <v>3930</v>
      </c>
      <c r="P452" t="s">
        <v>3931</v>
      </c>
      <c r="Q452" t="s">
        <v>3932</v>
      </c>
      <c r="R452" t="s">
        <v>545</v>
      </c>
      <c r="S452" t="s">
        <v>545</v>
      </c>
      <c r="U452" t="s">
        <v>3933</v>
      </c>
      <c r="V452" t="s">
        <v>3934</v>
      </c>
    </row>
    <row r="453" spans="1:22" x14ac:dyDescent="0.25">
      <c r="A453" t="s">
        <v>315</v>
      </c>
      <c r="B453" t="s">
        <v>535</v>
      </c>
      <c r="C453" t="s">
        <v>2832</v>
      </c>
      <c r="D453" t="s">
        <v>47</v>
      </c>
      <c r="E453" t="s">
        <v>19</v>
      </c>
      <c r="F453">
        <v>178</v>
      </c>
      <c r="G453">
        <v>55</v>
      </c>
      <c r="H453" t="s">
        <v>323</v>
      </c>
      <c r="I453" t="s">
        <v>593</v>
      </c>
      <c r="J453" t="s">
        <v>3935</v>
      </c>
      <c r="K453" t="s">
        <v>3936</v>
      </c>
      <c r="L453" t="s">
        <v>21</v>
      </c>
      <c r="M453" t="s">
        <v>778</v>
      </c>
      <c r="N453" t="s">
        <v>3937</v>
      </c>
      <c r="O453" t="s">
        <v>3938</v>
      </c>
      <c r="P453" t="s">
        <v>3939</v>
      </c>
      <c r="Q453" t="s">
        <v>3940</v>
      </c>
      <c r="R453" t="s">
        <v>545</v>
      </c>
      <c r="S453" t="s">
        <v>545</v>
      </c>
      <c r="U453" t="s">
        <v>546</v>
      </c>
      <c r="V453" t="s">
        <v>547</v>
      </c>
    </row>
    <row r="454" spans="1:22" x14ac:dyDescent="0.25">
      <c r="A454" t="s">
        <v>315</v>
      </c>
      <c r="B454" t="s">
        <v>535</v>
      </c>
      <c r="C454" t="s">
        <v>2832</v>
      </c>
      <c r="D454" t="s">
        <v>47</v>
      </c>
      <c r="E454" t="s">
        <v>19</v>
      </c>
      <c r="F454">
        <v>179</v>
      </c>
      <c r="G454">
        <v>55</v>
      </c>
      <c r="H454" t="s">
        <v>323</v>
      </c>
      <c r="I454" t="s">
        <v>593</v>
      </c>
      <c r="J454" t="s">
        <v>3941</v>
      </c>
      <c r="K454" t="s">
        <v>3942</v>
      </c>
      <c r="L454" t="s">
        <v>21</v>
      </c>
      <c r="M454" t="s">
        <v>3943</v>
      </c>
      <c r="N454" t="s">
        <v>3944</v>
      </c>
      <c r="O454" t="s">
        <v>3945</v>
      </c>
      <c r="P454" t="s">
        <v>3946</v>
      </c>
      <c r="Q454" t="s">
        <v>3947</v>
      </c>
      <c r="R454" t="s">
        <v>545</v>
      </c>
      <c r="S454" t="s">
        <v>545</v>
      </c>
      <c r="U454" t="s">
        <v>2797</v>
      </c>
      <c r="V454" t="s">
        <v>3834</v>
      </c>
    </row>
    <row r="455" spans="1:22" x14ac:dyDescent="0.25">
      <c r="A455" t="s">
        <v>315</v>
      </c>
      <c r="B455" t="s">
        <v>535</v>
      </c>
      <c r="C455" t="s">
        <v>2832</v>
      </c>
      <c r="D455" t="s">
        <v>47</v>
      </c>
      <c r="E455" t="s">
        <v>19</v>
      </c>
      <c r="F455">
        <v>180</v>
      </c>
      <c r="G455">
        <v>55</v>
      </c>
      <c r="H455" t="s">
        <v>323</v>
      </c>
      <c r="I455" t="s">
        <v>565</v>
      </c>
      <c r="J455" t="s">
        <v>3948</v>
      </c>
      <c r="K455" t="s">
        <v>3949</v>
      </c>
      <c r="L455" t="s">
        <v>20</v>
      </c>
      <c r="M455" t="s">
        <v>1237</v>
      </c>
      <c r="N455" t="s">
        <v>3950</v>
      </c>
      <c r="O455" t="s">
        <v>3951</v>
      </c>
      <c r="P455" t="s">
        <v>3952</v>
      </c>
      <c r="Q455" t="s">
        <v>3953</v>
      </c>
      <c r="R455" t="s">
        <v>545</v>
      </c>
      <c r="S455" t="s">
        <v>545</v>
      </c>
      <c r="U455" t="s">
        <v>3954</v>
      </c>
      <c r="V455" t="s">
        <v>3955</v>
      </c>
    </row>
    <row r="456" spans="1:22" x14ac:dyDescent="0.25">
      <c r="A456" t="s">
        <v>315</v>
      </c>
      <c r="B456" t="s">
        <v>535</v>
      </c>
      <c r="C456" t="s">
        <v>2832</v>
      </c>
      <c r="D456" t="s">
        <v>47</v>
      </c>
      <c r="E456" t="s">
        <v>19</v>
      </c>
      <c r="F456">
        <v>181</v>
      </c>
      <c r="G456">
        <v>55</v>
      </c>
      <c r="H456" t="s">
        <v>323</v>
      </c>
      <c r="I456" t="s">
        <v>555</v>
      </c>
      <c r="J456" t="s">
        <v>3956</v>
      </c>
      <c r="K456" t="s">
        <v>3957</v>
      </c>
      <c r="L456" t="s">
        <v>20</v>
      </c>
      <c r="M456" t="s">
        <v>3958</v>
      </c>
      <c r="N456" t="s">
        <v>3959</v>
      </c>
      <c r="O456" t="s">
        <v>3960</v>
      </c>
      <c r="P456" t="s">
        <v>3961</v>
      </c>
      <c r="Q456" t="s">
        <v>3962</v>
      </c>
      <c r="R456" t="s">
        <v>545</v>
      </c>
      <c r="S456" t="s">
        <v>545</v>
      </c>
      <c r="U456" t="s">
        <v>546</v>
      </c>
      <c r="V456" t="s">
        <v>601</v>
      </c>
    </row>
    <row r="457" spans="1:22" x14ac:dyDescent="0.25">
      <c r="A457" t="s">
        <v>315</v>
      </c>
      <c r="B457" t="s">
        <v>535</v>
      </c>
      <c r="C457" t="s">
        <v>2832</v>
      </c>
      <c r="D457" t="s">
        <v>47</v>
      </c>
      <c r="E457" t="s">
        <v>19</v>
      </c>
      <c r="F457">
        <v>182</v>
      </c>
      <c r="G457">
        <v>55</v>
      </c>
      <c r="H457" t="s">
        <v>323</v>
      </c>
      <c r="I457" t="s">
        <v>565</v>
      </c>
      <c r="J457" t="s">
        <v>3963</v>
      </c>
      <c r="K457" t="s">
        <v>3964</v>
      </c>
      <c r="L457" t="s">
        <v>21</v>
      </c>
      <c r="M457" t="s">
        <v>1848</v>
      </c>
      <c r="N457" t="s">
        <v>3965</v>
      </c>
      <c r="O457" t="s">
        <v>3966</v>
      </c>
      <c r="P457" t="s">
        <v>3967</v>
      </c>
      <c r="Q457" t="s">
        <v>3968</v>
      </c>
      <c r="R457" t="s">
        <v>545</v>
      </c>
      <c r="S457" t="s">
        <v>545</v>
      </c>
      <c r="U457" t="s">
        <v>546</v>
      </c>
      <c r="V457" t="s">
        <v>547</v>
      </c>
    </row>
    <row r="458" spans="1:22" x14ac:dyDescent="0.25">
      <c r="A458" t="s">
        <v>315</v>
      </c>
      <c r="B458" t="s">
        <v>535</v>
      </c>
      <c r="C458" t="s">
        <v>2832</v>
      </c>
      <c r="D458" t="s">
        <v>47</v>
      </c>
      <c r="E458" t="s">
        <v>19</v>
      </c>
      <c r="F458">
        <v>183</v>
      </c>
      <c r="G458">
        <v>55</v>
      </c>
      <c r="H458" t="s">
        <v>323</v>
      </c>
      <c r="I458" t="s">
        <v>555</v>
      </c>
      <c r="J458" t="s">
        <v>3969</v>
      </c>
      <c r="K458" t="s">
        <v>3970</v>
      </c>
      <c r="L458" t="s">
        <v>20</v>
      </c>
      <c r="M458" t="s">
        <v>3971</v>
      </c>
      <c r="N458" t="s">
        <v>3972</v>
      </c>
      <c r="O458" t="s">
        <v>3973</v>
      </c>
      <c r="P458" t="s">
        <v>3974</v>
      </c>
      <c r="Q458" t="s">
        <v>3975</v>
      </c>
      <c r="R458" t="s">
        <v>545</v>
      </c>
      <c r="S458" t="s">
        <v>545</v>
      </c>
      <c r="U458" t="s">
        <v>3976</v>
      </c>
      <c r="V458" t="s">
        <v>3977</v>
      </c>
    </row>
    <row r="459" spans="1:22" x14ac:dyDescent="0.25">
      <c r="A459" t="s">
        <v>315</v>
      </c>
      <c r="B459" t="s">
        <v>535</v>
      </c>
      <c r="C459" t="s">
        <v>2832</v>
      </c>
      <c r="D459" t="s">
        <v>47</v>
      </c>
      <c r="E459" t="s">
        <v>19</v>
      </c>
      <c r="F459">
        <v>184</v>
      </c>
      <c r="G459">
        <v>55</v>
      </c>
      <c r="H459" t="s">
        <v>323</v>
      </c>
      <c r="I459" t="s">
        <v>565</v>
      </c>
      <c r="J459" t="s">
        <v>3978</v>
      </c>
      <c r="K459" t="s">
        <v>3979</v>
      </c>
      <c r="L459" t="s">
        <v>21</v>
      </c>
      <c r="M459" t="s">
        <v>3980</v>
      </c>
      <c r="N459" t="s">
        <v>3981</v>
      </c>
      <c r="O459" t="s">
        <v>3982</v>
      </c>
      <c r="P459" t="s">
        <v>3983</v>
      </c>
      <c r="Q459" t="s">
        <v>3984</v>
      </c>
      <c r="R459" t="s">
        <v>545</v>
      </c>
      <c r="S459" t="s">
        <v>545</v>
      </c>
      <c r="U459" t="s">
        <v>3985</v>
      </c>
      <c r="V459" t="s">
        <v>3986</v>
      </c>
    </row>
    <row r="460" spans="1:22" x14ac:dyDescent="0.25">
      <c r="A460" t="s">
        <v>315</v>
      </c>
      <c r="B460" t="s">
        <v>535</v>
      </c>
      <c r="C460" t="s">
        <v>2832</v>
      </c>
      <c r="D460" t="s">
        <v>47</v>
      </c>
      <c r="E460" t="s">
        <v>19</v>
      </c>
      <c r="F460">
        <v>186</v>
      </c>
      <c r="G460">
        <v>55</v>
      </c>
      <c r="H460" t="s">
        <v>323</v>
      </c>
      <c r="I460" t="s">
        <v>555</v>
      </c>
      <c r="J460" t="s">
        <v>3987</v>
      </c>
      <c r="K460" t="s">
        <v>3988</v>
      </c>
      <c r="L460" t="s">
        <v>20</v>
      </c>
      <c r="M460" t="s">
        <v>3989</v>
      </c>
      <c r="N460" t="s">
        <v>3990</v>
      </c>
      <c r="O460" t="s">
        <v>3991</v>
      </c>
      <c r="P460" t="s">
        <v>3992</v>
      </c>
      <c r="Q460" t="s">
        <v>3993</v>
      </c>
      <c r="R460" t="s">
        <v>545</v>
      </c>
      <c r="S460" t="s">
        <v>545</v>
      </c>
      <c r="U460" t="s">
        <v>546</v>
      </c>
      <c r="V460" t="s">
        <v>601</v>
      </c>
    </row>
    <row r="461" spans="1:22" x14ac:dyDescent="0.25">
      <c r="A461" t="s">
        <v>315</v>
      </c>
      <c r="B461" t="s">
        <v>535</v>
      </c>
      <c r="C461" t="s">
        <v>2832</v>
      </c>
      <c r="D461" t="s">
        <v>47</v>
      </c>
      <c r="E461" t="s">
        <v>19</v>
      </c>
      <c r="F461">
        <v>187</v>
      </c>
      <c r="G461">
        <v>55</v>
      </c>
      <c r="H461" t="s">
        <v>323</v>
      </c>
      <c r="I461" t="s">
        <v>1077</v>
      </c>
      <c r="J461" t="s">
        <v>3994</v>
      </c>
      <c r="K461" t="s">
        <v>3995</v>
      </c>
      <c r="L461" t="s">
        <v>20</v>
      </c>
      <c r="M461" t="s">
        <v>3996</v>
      </c>
      <c r="N461" t="s">
        <v>3997</v>
      </c>
      <c r="O461" t="s">
        <v>3998</v>
      </c>
      <c r="P461" t="s">
        <v>3999</v>
      </c>
      <c r="Q461" t="s">
        <v>4000</v>
      </c>
      <c r="R461" t="s">
        <v>545</v>
      </c>
      <c r="S461" t="s">
        <v>545</v>
      </c>
      <c r="U461" t="s">
        <v>4001</v>
      </c>
      <c r="V461" t="s">
        <v>2077</v>
      </c>
    </row>
    <row r="462" spans="1:22" x14ac:dyDescent="0.25">
      <c r="A462" t="s">
        <v>315</v>
      </c>
      <c r="B462" t="s">
        <v>535</v>
      </c>
      <c r="C462" t="s">
        <v>2832</v>
      </c>
      <c r="D462" t="s">
        <v>47</v>
      </c>
      <c r="E462" t="s">
        <v>19</v>
      </c>
      <c r="F462">
        <v>188</v>
      </c>
      <c r="G462">
        <v>55</v>
      </c>
      <c r="H462" t="s">
        <v>323</v>
      </c>
      <c r="I462" t="s">
        <v>537</v>
      </c>
      <c r="J462" t="s">
        <v>4002</v>
      </c>
      <c r="K462" t="s">
        <v>4003</v>
      </c>
      <c r="L462" t="s">
        <v>20</v>
      </c>
      <c r="M462" t="s">
        <v>4004</v>
      </c>
      <c r="N462" t="s">
        <v>4005</v>
      </c>
      <c r="O462" t="s">
        <v>4006</v>
      </c>
      <c r="P462" t="s">
        <v>4007</v>
      </c>
      <c r="Q462" t="s">
        <v>4008</v>
      </c>
      <c r="R462" t="s">
        <v>545</v>
      </c>
      <c r="S462" t="s">
        <v>545</v>
      </c>
      <c r="U462" t="s">
        <v>546</v>
      </c>
      <c r="V462" t="s">
        <v>547</v>
      </c>
    </row>
    <row r="463" spans="1:22" x14ac:dyDescent="0.25">
      <c r="A463" t="s">
        <v>315</v>
      </c>
      <c r="B463" t="s">
        <v>535</v>
      </c>
      <c r="C463" t="s">
        <v>2832</v>
      </c>
      <c r="D463" t="s">
        <v>47</v>
      </c>
      <c r="E463" t="s">
        <v>19</v>
      </c>
      <c r="F463">
        <v>189</v>
      </c>
      <c r="G463">
        <v>55</v>
      </c>
      <c r="H463" t="s">
        <v>323</v>
      </c>
      <c r="I463" t="s">
        <v>1018</v>
      </c>
      <c r="J463" t="s">
        <v>4009</v>
      </c>
      <c r="K463" t="s">
        <v>4010</v>
      </c>
      <c r="L463" t="s">
        <v>20</v>
      </c>
      <c r="M463" t="s">
        <v>4011</v>
      </c>
      <c r="N463" t="s">
        <v>4012</v>
      </c>
      <c r="O463" t="s">
        <v>4013</v>
      </c>
      <c r="P463" t="s">
        <v>4014</v>
      </c>
      <c r="Q463" t="s">
        <v>4015</v>
      </c>
      <c r="R463" t="s">
        <v>545</v>
      </c>
      <c r="S463" t="s">
        <v>545</v>
      </c>
      <c r="U463" t="s">
        <v>546</v>
      </c>
      <c r="V463" t="s">
        <v>653</v>
      </c>
    </row>
    <row r="464" spans="1:22" x14ac:dyDescent="0.25">
      <c r="A464" t="s">
        <v>315</v>
      </c>
      <c r="B464" t="s">
        <v>535</v>
      </c>
      <c r="C464" t="s">
        <v>2832</v>
      </c>
      <c r="D464" t="s">
        <v>47</v>
      </c>
      <c r="E464" t="s">
        <v>19</v>
      </c>
      <c r="F464">
        <v>190</v>
      </c>
      <c r="G464">
        <v>55</v>
      </c>
      <c r="H464" t="s">
        <v>323</v>
      </c>
      <c r="I464" t="s">
        <v>565</v>
      </c>
      <c r="J464" t="s">
        <v>4016</v>
      </c>
      <c r="K464" t="s">
        <v>4017</v>
      </c>
      <c r="L464" t="s">
        <v>21</v>
      </c>
      <c r="M464" t="s">
        <v>4018</v>
      </c>
      <c r="N464" t="s">
        <v>4019</v>
      </c>
      <c r="O464" t="s">
        <v>4020</v>
      </c>
      <c r="P464" t="s">
        <v>4021</v>
      </c>
      <c r="Q464" t="s">
        <v>4022</v>
      </c>
      <c r="R464" t="s">
        <v>545</v>
      </c>
      <c r="S464" t="s">
        <v>545</v>
      </c>
      <c r="U464" t="s">
        <v>644</v>
      </c>
      <c r="V464" t="s">
        <v>645</v>
      </c>
    </row>
    <row r="465" spans="1:22" x14ac:dyDescent="0.25">
      <c r="A465" t="s">
        <v>315</v>
      </c>
      <c r="B465" t="s">
        <v>535</v>
      </c>
      <c r="C465" t="s">
        <v>2832</v>
      </c>
      <c r="D465" t="s">
        <v>47</v>
      </c>
      <c r="E465" t="s">
        <v>19</v>
      </c>
      <c r="F465">
        <v>192</v>
      </c>
      <c r="G465">
        <v>55</v>
      </c>
      <c r="H465" t="s">
        <v>323</v>
      </c>
      <c r="I465" t="s">
        <v>537</v>
      </c>
      <c r="J465" t="s">
        <v>4023</v>
      </c>
      <c r="K465" t="s">
        <v>4024</v>
      </c>
      <c r="L465" t="s">
        <v>20</v>
      </c>
      <c r="M465" t="s">
        <v>4025</v>
      </c>
      <c r="N465" t="s">
        <v>4026</v>
      </c>
      <c r="O465" t="s">
        <v>4027</v>
      </c>
      <c r="P465" t="s">
        <v>4028</v>
      </c>
      <c r="Q465" t="s">
        <v>4029</v>
      </c>
      <c r="R465" t="s">
        <v>545</v>
      </c>
      <c r="S465" t="s">
        <v>545</v>
      </c>
      <c r="U465" t="s">
        <v>546</v>
      </c>
      <c r="V465" t="s">
        <v>547</v>
      </c>
    </row>
    <row r="466" spans="1:22" x14ac:dyDescent="0.25">
      <c r="A466" t="s">
        <v>315</v>
      </c>
      <c r="B466" t="s">
        <v>535</v>
      </c>
      <c r="C466" t="s">
        <v>2832</v>
      </c>
      <c r="D466" t="s">
        <v>47</v>
      </c>
      <c r="E466" t="s">
        <v>19</v>
      </c>
      <c r="F466">
        <v>193</v>
      </c>
      <c r="G466">
        <v>55</v>
      </c>
      <c r="H466" t="s">
        <v>323</v>
      </c>
      <c r="I466" t="s">
        <v>555</v>
      </c>
      <c r="J466" t="s">
        <v>4030</v>
      </c>
      <c r="K466" t="s">
        <v>4031</v>
      </c>
      <c r="L466" t="s">
        <v>21</v>
      </c>
      <c r="M466" t="s">
        <v>4032</v>
      </c>
      <c r="N466" t="s">
        <v>4033</v>
      </c>
      <c r="O466" t="s">
        <v>4034</v>
      </c>
      <c r="P466" t="s">
        <v>4035</v>
      </c>
      <c r="Q466" t="s">
        <v>4036</v>
      </c>
      <c r="R466" t="s">
        <v>545</v>
      </c>
      <c r="S466" t="s">
        <v>545</v>
      </c>
      <c r="U466" t="s">
        <v>4037</v>
      </c>
      <c r="V466" t="s">
        <v>4038</v>
      </c>
    </row>
    <row r="467" spans="1:22" x14ac:dyDescent="0.25">
      <c r="A467" t="s">
        <v>315</v>
      </c>
      <c r="B467" t="s">
        <v>535</v>
      </c>
      <c r="C467" t="s">
        <v>2832</v>
      </c>
      <c r="D467" t="s">
        <v>47</v>
      </c>
      <c r="E467" t="s">
        <v>19</v>
      </c>
      <c r="F467">
        <v>194</v>
      </c>
      <c r="G467">
        <v>55</v>
      </c>
      <c r="H467" t="s">
        <v>323</v>
      </c>
      <c r="I467" t="s">
        <v>537</v>
      </c>
      <c r="J467" t="s">
        <v>4039</v>
      </c>
      <c r="K467" t="s">
        <v>4040</v>
      </c>
      <c r="L467" t="s">
        <v>21</v>
      </c>
      <c r="M467" t="s">
        <v>558</v>
      </c>
      <c r="N467" t="s">
        <v>4041</v>
      </c>
      <c r="O467" t="s">
        <v>4042</v>
      </c>
      <c r="P467" t="s">
        <v>4043</v>
      </c>
      <c r="Q467" t="s">
        <v>4044</v>
      </c>
      <c r="R467" t="s">
        <v>545</v>
      </c>
      <c r="S467" t="s">
        <v>545</v>
      </c>
      <c r="U467" t="s">
        <v>546</v>
      </c>
      <c r="V467" t="s">
        <v>547</v>
      </c>
    </row>
    <row r="468" spans="1:22" x14ac:dyDescent="0.25">
      <c r="A468" t="s">
        <v>315</v>
      </c>
      <c r="B468" t="s">
        <v>535</v>
      </c>
      <c r="C468" t="s">
        <v>2832</v>
      </c>
      <c r="D468" t="s">
        <v>47</v>
      </c>
      <c r="E468" t="s">
        <v>19</v>
      </c>
      <c r="F468">
        <v>195</v>
      </c>
      <c r="G468">
        <v>55</v>
      </c>
      <c r="H468" t="s">
        <v>323</v>
      </c>
      <c r="I468" t="s">
        <v>565</v>
      </c>
      <c r="J468" t="s">
        <v>4045</v>
      </c>
      <c r="K468" t="s">
        <v>4046</v>
      </c>
      <c r="L468" t="s">
        <v>20</v>
      </c>
      <c r="M468" t="s">
        <v>4047</v>
      </c>
      <c r="N468" t="s">
        <v>4048</v>
      </c>
      <c r="O468" t="s">
        <v>4049</v>
      </c>
      <c r="P468" t="s">
        <v>4050</v>
      </c>
      <c r="Q468" t="s">
        <v>4051</v>
      </c>
      <c r="R468" t="s">
        <v>545</v>
      </c>
      <c r="S468" t="s">
        <v>545</v>
      </c>
      <c r="U468" t="s">
        <v>546</v>
      </c>
      <c r="V468" t="s">
        <v>547</v>
      </c>
    </row>
    <row r="469" spans="1:22" x14ac:dyDescent="0.25">
      <c r="A469" t="s">
        <v>315</v>
      </c>
      <c r="B469" t="s">
        <v>535</v>
      </c>
      <c r="C469" t="s">
        <v>2832</v>
      </c>
      <c r="D469" t="s">
        <v>47</v>
      </c>
      <c r="E469" t="s">
        <v>19</v>
      </c>
      <c r="F469">
        <v>196</v>
      </c>
      <c r="G469">
        <v>55</v>
      </c>
      <c r="H469" t="s">
        <v>323</v>
      </c>
      <c r="I469" t="s">
        <v>537</v>
      </c>
      <c r="J469" t="s">
        <v>4052</v>
      </c>
      <c r="K469" t="s">
        <v>4053</v>
      </c>
      <c r="L469" t="s">
        <v>21</v>
      </c>
      <c r="M469" t="s">
        <v>4054</v>
      </c>
      <c r="N469" t="s">
        <v>4055</v>
      </c>
      <c r="O469" t="s">
        <v>4056</v>
      </c>
      <c r="P469" t="s">
        <v>4057</v>
      </c>
      <c r="Q469" t="s">
        <v>4058</v>
      </c>
      <c r="R469" t="s">
        <v>545</v>
      </c>
      <c r="S469" t="s">
        <v>545</v>
      </c>
      <c r="U469" t="s">
        <v>635</v>
      </c>
      <c r="V469" t="s">
        <v>817</v>
      </c>
    </row>
    <row r="470" spans="1:22" x14ac:dyDescent="0.25">
      <c r="A470" t="s">
        <v>315</v>
      </c>
      <c r="B470" t="s">
        <v>535</v>
      </c>
      <c r="C470" t="s">
        <v>2832</v>
      </c>
      <c r="D470" t="s">
        <v>47</v>
      </c>
      <c r="E470" t="s">
        <v>19</v>
      </c>
      <c r="F470">
        <v>197</v>
      </c>
      <c r="G470">
        <v>55</v>
      </c>
      <c r="H470" t="s">
        <v>323</v>
      </c>
      <c r="I470" t="s">
        <v>593</v>
      </c>
      <c r="J470" t="s">
        <v>4059</v>
      </c>
      <c r="K470" t="s">
        <v>4060</v>
      </c>
      <c r="L470" t="s">
        <v>20</v>
      </c>
      <c r="M470" t="s">
        <v>700</v>
      </c>
      <c r="N470" t="s">
        <v>4061</v>
      </c>
      <c r="O470" t="s">
        <v>4062</v>
      </c>
      <c r="P470" t="s">
        <v>4063</v>
      </c>
      <c r="Q470" t="s">
        <v>4064</v>
      </c>
      <c r="R470" t="s">
        <v>545</v>
      </c>
      <c r="S470" t="s">
        <v>545</v>
      </c>
      <c r="U470" t="s">
        <v>546</v>
      </c>
      <c r="V470" t="s">
        <v>601</v>
      </c>
    </row>
    <row r="471" spans="1:22" x14ac:dyDescent="0.25">
      <c r="A471" t="s">
        <v>315</v>
      </c>
      <c r="B471" t="s">
        <v>535</v>
      </c>
      <c r="C471" t="s">
        <v>2832</v>
      </c>
      <c r="D471" t="s">
        <v>47</v>
      </c>
      <c r="E471" t="s">
        <v>19</v>
      </c>
      <c r="F471">
        <v>198</v>
      </c>
      <c r="G471">
        <v>55</v>
      </c>
      <c r="H471" t="s">
        <v>323</v>
      </c>
      <c r="I471" t="s">
        <v>593</v>
      </c>
      <c r="J471" t="s">
        <v>4065</v>
      </c>
      <c r="K471" t="s">
        <v>4066</v>
      </c>
      <c r="L471" t="s">
        <v>20</v>
      </c>
      <c r="M471" t="s">
        <v>4067</v>
      </c>
      <c r="N471" t="s">
        <v>4068</v>
      </c>
      <c r="O471" t="s">
        <v>4069</v>
      </c>
      <c r="P471" t="s">
        <v>4070</v>
      </c>
      <c r="Q471" t="s">
        <v>4071</v>
      </c>
      <c r="R471" t="s">
        <v>545</v>
      </c>
      <c r="S471" t="s">
        <v>545</v>
      </c>
      <c r="U471" t="s">
        <v>546</v>
      </c>
      <c r="V471" t="s">
        <v>547</v>
      </c>
    </row>
    <row r="472" spans="1:22" x14ac:dyDescent="0.25">
      <c r="A472" t="s">
        <v>315</v>
      </c>
      <c r="B472" t="s">
        <v>535</v>
      </c>
      <c r="C472" t="s">
        <v>2832</v>
      </c>
      <c r="D472" t="s">
        <v>47</v>
      </c>
      <c r="E472" t="s">
        <v>19</v>
      </c>
      <c r="F472">
        <v>200</v>
      </c>
      <c r="G472">
        <v>55</v>
      </c>
      <c r="H472" t="s">
        <v>323</v>
      </c>
      <c r="I472" t="s">
        <v>537</v>
      </c>
      <c r="J472" t="s">
        <v>4072</v>
      </c>
      <c r="K472" t="s">
        <v>4073</v>
      </c>
      <c r="L472" t="s">
        <v>21</v>
      </c>
      <c r="M472" t="s">
        <v>4074</v>
      </c>
      <c r="N472" t="s">
        <v>4075</v>
      </c>
      <c r="O472" t="s">
        <v>4076</v>
      </c>
      <c r="P472" t="s">
        <v>4077</v>
      </c>
      <c r="Q472" t="s">
        <v>4078</v>
      </c>
      <c r="R472" t="s">
        <v>545</v>
      </c>
      <c r="S472" t="s">
        <v>545</v>
      </c>
      <c r="U472" t="s">
        <v>546</v>
      </c>
      <c r="V472" t="s">
        <v>547</v>
      </c>
    </row>
    <row r="473" spans="1:22" x14ac:dyDescent="0.25">
      <c r="A473" t="s">
        <v>315</v>
      </c>
      <c r="B473" t="s">
        <v>535</v>
      </c>
      <c r="C473" t="s">
        <v>2832</v>
      </c>
      <c r="D473" t="s">
        <v>47</v>
      </c>
      <c r="E473" t="s">
        <v>19</v>
      </c>
      <c r="F473">
        <v>201</v>
      </c>
      <c r="G473">
        <v>55</v>
      </c>
      <c r="H473" t="s">
        <v>323</v>
      </c>
      <c r="I473" t="s">
        <v>537</v>
      </c>
      <c r="J473" t="s">
        <v>4079</v>
      </c>
      <c r="K473" t="s">
        <v>4080</v>
      </c>
      <c r="L473" t="s">
        <v>21</v>
      </c>
      <c r="M473" t="s">
        <v>4081</v>
      </c>
      <c r="N473" t="s">
        <v>4082</v>
      </c>
      <c r="O473" t="s">
        <v>4083</v>
      </c>
      <c r="P473" t="s">
        <v>4084</v>
      </c>
      <c r="Q473" t="s">
        <v>4085</v>
      </c>
      <c r="R473" t="s">
        <v>545</v>
      </c>
      <c r="S473" t="s">
        <v>545</v>
      </c>
      <c r="U473" t="s">
        <v>635</v>
      </c>
      <c r="V473" t="s">
        <v>817</v>
      </c>
    </row>
    <row r="474" spans="1:22" x14ac:dyDescent="0.25">
      <c r="A474" t="s">
        <v>315</v>
      </c>
      <c r="B474" t="s">
        <v>535</v>
      </c>
      <c r="C474" t="s">
        <v>2832</v>
      </c>
      <c r="D474" t="s">
        <v>47</v>
      </c>
      <c r="E474" t="s">
        <v>19</v>
      </c>
      <c r="F474">
        <v>202</v>
      </c>
      <c r="G474">
        <v>55</v>
      </c>
      <c r="H474" t="s">
        <v>323</v>
      </c>
      <c r="I474" t="s">
        <v>627</v>
      </c>
      <c r="J474" t="s">
        <v>4086</v>
      </c>
      <c r="K474" t="s">
        <v>4087</v>
      </c>
      <c r="L474" t="s">
        <v>21</v>
      </c>
      <c r="M474" t="s">
        <v>3746</v>
      </c>
      <c r="N474" t="s">
        <v>4088</v>
      </c>
      <c r="O474" t="s">
        <v>4089</v>
      </c>
      <c r="P474" t="s">
        <v>4090</v>
      </c>
      <c r="Q474" t="s">
        <v>4091</v>
      </c>
      <c r="R474" t="s">
        <v>545</v>
      </c>
      <c r="S474" t="s">
        <v>545</v>
      </c>
      <c r="U474" t="s">
        <v>546</v>
      </c>
      <c r="V474" t="s">
        <v>547</v>
      </c>
    </row>
    <row r="475" spans="1:22" x14ac:dyDescent="0.25">
      <c r="A475" t="s">
        <v>315</v>
      </c>
      <c r="B475" t="s">
        <v>535</v>
      </c>
      <c r="C475" t="s">
        <v>2832</v>
      </c>
      <c r="D475" t="s">
        <v>47</v>
      </c>
      <c r="E475" t="s">
        <v>19</v>
      </c>
      <c r="F475">
        <v>204</v>
      </c>
      <c r="G475">
        <v>55</v>
      </c>
      <c r="H475" t="s">
        <v>323</v>
      </c>
      <c r="I475" t="s">
        <v>537</v>
      </c>
      <c r="J475" t="s">
        <v>4092</v>
      </c>
      <c r="K475" t="s">
        <v>4093</v>
      </c>
      <c r="L475" t="s">
        <v>21</v>
      </c>
      <c r="M475" t="s">
        <v>851</v>
      </c>
      <c r="N475" t="s">
        <v>4094</v>
      </c>
      <c r="O475" t="s">
        <v>4095</v>
      </c>
      <c r="P475" t="s">
        <v>4096</v>
      </c>
      <c r="Q475" t="s">
        <v>4097</v>
      </c>
      <c r="R475" t="s">
        <v>545</v>
      </c>
      <c r="S475" t="s">
        <v>545</v>
      </c>
      <c r="U475" t="s">
        <v>4098</v>
      </c>
      <c r="V475" t="s">
        <v>4099</v>
      </c>
    </row>
    <row r="476" spans="1:22" x14ac:dyDescent="0.25">
      <c r="A476" t="s">
        <v>315</v>
      </c>
      <c r="B476" t="s">
        <v>535</v>
      </c>
      <c r="C476" t="s">
        <v>2832</v>
      </c>
      <c r="D476" t="s">
        <v>47</v>
      </c>
      <c r="E476" t="s">
        <v>19</v>
      </c>
      <c r="F476">
        <v>205</v>
      </c>
      <c r="G476">
        <v>55</v>
      </c>
      <c r="H476" t="s">
        <v>323</v>
      </c>
      <c r="I476" t="s">
        <v>565</v>
      </c>
      <c r="J476" t="s">
        <v>4100</v>
      </c>
      <c r="K476" t="s">
        <v>4101</v>
      </c>
      <c r="L476" t="s">
        <v>20</v>
      </c>
      <c r="M476" t="s">
        <v>4102</v>
      </c>
      <c r="N476" t="s">
        <v>4103</v>
      </c>
      <c r="O476" t="s">
        <v>4104</v>
      </c>
      <c r="P476" t="s">
        <v>4105</v>
      </c>
      <c r="Q476" t="s">
        <v>4106</v>
      </c>
      <c r="R476" t="s">
        <v>545</v>
      </c>
      <c r="S476" t="s">
        <v>545</v>
      </c>
      <c r="U476" t="s">
        <v>546</v>
      </c>
      <c r="V476" t="s">
        <v>601</v>
      </c>
    </row>
    <row r="477" spans="1:22" x14ac:dyDescent="0.25">
      <c r="A477" t="s">
        <v>315</v>
      </c>
      <c r="B477" t="s">
        <v>535</v>
      </c>
      <c r="C477" t="s">
        <v>2832</v>
      </c>
      <c r="D477" t="s">
        <v>47</v>
      </c>
      <c r="E477" t="s">
        <v>19</v>
      </c>
      <c r="F477">
        <v>207</v>
      </c>
      <c r="G477">
        <v>55</v>
      </c>
      <c r="H477" t="s">
        <v>323</v>
      </c>
      <c r="I477" t="s">
        <v>565</v>
      </c>
      <c r="J477" t="s">
        <v>4107</v>
      </c>
      <c r="K477" t="s">
        <v>4108</v>
      </c>
      <c r="L477" t="s">
        <v>20</v>
      </c>
      <c r="M477" t="s">
        <v>4109</v>
      </c>
      <c r="N477" t="s">
        <v>4110</v>
      </c>
      <c r="O477" t="s">
        <v>4111</v>
      </c>
      <c r="P477" t="s">
        <v>4112</v>
      </c>
      <c r="Q477" t="s">
        <v>4113</v>
      </c>
      <c r="R477" t="s">
        <v>545</v>
      </c>
      <c r="S477" t="s">
        <v>545</v>
      </c>
      <c r="U477" t="s">
        <v>546</v>
      </c>
      <c r="V477" t="s">
        <v>653</v>
      </c>
    </row>
    <row r="478" spans="1:22" x14ac:dyDescent="0.25">
      <c r="A478" t="s">
        <v>315</v>
      </c>
      <c r="B478" t="s">
        <v>535</v>
      </c>
      <c r="C478" t="s">
        <v>2832</v>
      </c>
      <c r="D478" t="s">
        <v>47</v>
      </c>
      <c r="E478" t="s">
        <v>19</v>
      </c>
      <c r="F478">
        <v>208</v>
      </c>
      <c r="G478">
        <v>55</v>
      </c>
      <c r="H478" t="s">
        <v>323</v>
      </c>
      <c r="I478" t="s">
        <v>537</v>
      </c>
      <c r="J478" t="s">
        <v>4114</v>
      </c>
      <c r="K478" t="s">
        <v>4115</v>
      </c>
      <c r="L478" t="s">
        <v>20</v>
      </c>
      <c r="M478" t="s">
        <v>4116</v>
      </c>
      <c r="N478" t="s">
        <v>4117</v>
      </c>
      <c r="O478" t="s">
        <v>4118</v>
      </c>
      <c r="P478" t="s">
        <v>4119</v>
      </c>
      <c r="Q478" t="s">
        <v>4120</v>
      </c>
      <c r="R478" t="s">
        <v>545</v>
      </c>
      <c r="S478" t="s">
        <v>545</v>
      </c>
      <c r="U478" t="s">
        <v>4121</v>
      </c>
      <c r="V478" t="s">
        <v>4122</v>
      </c>
    </row>
    <row r="479" spans="1:22" x14ac:dyDescent="0.25">
      <c r="A479" t="s">
        <v>315</v>
      </c>
      <c r="B479" t="s">
        <v>535</v>
      </c>
      <c r="C479" t="s">
        <v>2832</v>
      </c>
      <c r="D479" t="s">
        <v>47</v>
      </c>
      <c r="E479" t="s">
        <v>19</v>
      </c>
      <c r="F479">
        <v>209</v>
      </c>
      <c r="G479">
        <v>55</v>
      </c>
      <c r="H479" t="s">
        <v>323</v>
      </c>
      <c r="I479" t="s">
        <v>593</v>
      </c>
      <c r="J479" t="s">
        <v>4123</v>
      </c>
      <c r="K479" t="s">
        <v>4124</v>
      </c>
      <c r="L479" t="s">
        <v>20</v>
      </c>
      <c r="M479" t="s">
        <v>4125</v>
      </c>
      <c r="N479" t="s">
        <v>4126</v>
      </c>
      <c r="O479" t="s">
        <v>4127</v>
      </c>
      <c r="P479" t="s">
        <v>4128</v>
      </c>
      <c r="Q479" t="s">
        <v>4129</v>
      </c>
      <c r="R479" t="s">
        <v>545</v>
      </c>
      <c r="S479" t="s">
        <v>545</v>
      </c>
      <c r="U479" t="s">
        <v>4130</v>
      </c>
      <c r="V479" t="s">
        <v>4131</v>
      </c>
    </row>
    <row r="480" spans="1:22" x14ac:dyDescent="0.25">
      <c r="A480" t="s">
        <v>315</v>
      </c>
      <c r="B480" t="s">
        <v>535</v>
      </c>
      <c r="C480" t="s">
        <v>2832</v>
      </c>
      <c r="D480" t="s">
        <v>47</v>
      </c>
      <c r="E480" t="s">
        <v>19</v>
      </c>
      <c r="F480">
        <v>210</v>
      </c>
      <c r="G480">
        <v>55</v>
      </c>
      <c r="H480" t="s">
        <v>323</v>
      </c>
      <c r="I480" t="s">
        <v>593</v>
      </c>
      <c r="J480" t="s">
        <v>4132</v>
      </c>
      <c r="K480" t="s">
        <v>4133</v>
      </c>
      <c r="L480" t="s">
        <v>21</v>
      </c>
      <c r="M480" t="s">
        <v>4134</v>
      </c>
      <c r="N480" t="s">
        <v>4135</v>
      </c>
      <c r="O480" t="s">
        <v>4136</v>
      </c>
      <c r="P480" t="s">
        <v>4137</v>
      </c>
      <c r="Q480" t="s">
        <v>4138</v>
      </c>
      <c r="R480" t="s">
        <v>545</v>
      </c>
      <c r="S480" t="s">
        <v>545</v>
      </c>
      <c r="U480" t="s">
        <v>4139</v>
      </c>
      <c r="V480" t="s">
        <v>4140</v>
      </c>
    </row>
    <row r="481" spans="1:22" x14ac:dyDescent="0.25">
      <c r="A481" t="s">
        <v>315</v>
      </c>
      <c r="B481" t="s">
        <v>535</v>
      </c>
      <c r="C481" t="s">
        <v>2832</v>
      </c>
      <c r="D481" t="s">
        <v>47</v>
      </c>
      <c r="E481" t="s">
        <v>19</v>
      </c>
      <c r="F481">
        <v>211</v>
      </c>
      <c r="G481">
        <v>55</v>
      </c>
      <c r="H481" t="s">
        <v>323</v>
      </c>
      <c r="I481" t="s">
        <v>537</v>
      </c>
      <c r="J481" t="s">
        <v>4141</v>
      </c>
      <c r="K481" t="s">
        <v>4142</v>
      </c>
      <c r="L481" t="s">
        <v>20</v>
      </c>
      <c r="M481" t="s">
        <v>4143</v>
      </c>
      <c r="N481" t="s">
        <v>4144</v>
      </c>
      <c r="O481" t="s">
        <v>4145</v>
      </c>
      <c r="P481" t="s">
        <v>4146</v>
      </c>
      <c r="Q481" t="s">
        <v>4147</v>
      </c>
      <c r="R481" t="s">
        <v>545</v>
      </c>
      <c r="S481" t="s">
        <v>545</v>
      </c>
      <c r="U481" t="s">
        <v>546</v>
      </c>
      <c r="V481" t="s">
        <v>601</v>
      </c>
    </row>
    <row r="482" spans="1:22" x14ac:dyDescent="0.25">
      <c r="A482" t="s">
        <v>315</v>
      </c>
      <c r="B482" t="s">
        <v>535</v>
      </c>
      <c r="C482" t="s">
        <v>2832</v>
      </c>
      <c r="D482" t="s">
        <v>47</v>
      </c>
      <c r="E482" t="s">
        <v>19</v>
      </c>
      <c r="F482">
        <v>212</v>
      </c>
      <c r="G482">
        <v>55</v>
      </c>
      <c r="H482" t="s">
        <v>323</v>
      </c>
      <c r="I482" t="s">
        <v>593</v>
      </c>
      <c r="J482" t="s">
        <v>4148</v>
      </c>
      <c r="K482" t="s">
        <v>4149</v>
      </c>
      <c r="L482" t="s">
        <v>21</v>
      </c>
      <c r="M482" t="s">
        <v>4150</v>
      </c>
      <c r="N482" t="s">
        <v>4151</v>
      </c>
      <c r="O482" t="s">
        <v>4152</v>
      </c>
      <c r="P482" t="s">
        <v>4153</v>
      </c>
      <c r="Q482" t="s">
        <v>4154</v>
      </c>
      <c r="R482" t="s">
        <v>545</v>
      </c>
      <c r="S482" t="s">
        <v>545</v>
      </c>
      <c r="U482" t="s">
        <v>546</v>
      </c>
      <c r="V482" t="s">
        <v>547</v>
      </c>
    </row>
    <row r="483" spans="1:22" x14ac:dyDescent="0.25">
      <c r="A483" t="s">
        <v>315</v>
      </c>
      <c r="B483" t="s">
        <v>535</v>
      </c>
      <c r="C483" t="s">
        <v>2832</v>
      </c>
      <c r="D483" t="s">
        <v>47</v>
      </c>
      <c r="E483" t="s">
        <v>19</v>
      </c>
      <c r="F483">
        <v>213</v>
      </c>
      <c r="G483">
        <v>55</v>
      </c>
      <c r="H483" t="s">
        <v>323</v>
      </c>
      <c r="I483" t="s">
        <v>593</v>
      </c>
      <c r="J483" t="s">
        <v>4155</v>
      </c>
      <c r="K483" t="s">
        <v>4156</v>
      </c>
      <c r="L483" t="s">
        <v>20</v>
      </c>
      <c r="M483" t="s">
        <v>4157</v>
      </c>
      <c r="N483" t="s">
        <v>4158</v>
      </c>
      <c r="O483" t="s">
        <v>4159</v>
      </c>
      <c r="P483" t="s">
        <v>4160</v>
      </c>
      <c r="Q483" t="s">
        <v>4161</v>
      </c>
      <c r="R483" t="s">
        <v>545</v>
      </c>
      <c r="S483" t="s">
        <v>545</v>
      </c>
      <c r="U483" t="s">
        <v>546</v>
      </c>
      <c r="V483" t="s">
        <v>547</v>
      </c>
    </row>
    <row r="484" spans="1:22" x14ac:dyDescent="0.25">
      <c r="A484" t="s">
        <v>315</v>
      </c>
      <c r="B484" t="s">
        <v>535</v>
      </c>
      <c r="C484" t="s">
        <v>2832</v>
      </c>
      <c r="D484" t="s">
        <v>47</v>
      </c>
      <c r="E484" t="s">
        <v>19</v>
      </c>
      <c r="F484">
        <v>214</v>
      </c>
      <c r="G484">
        <v>55</v>
      </c>
      <c r="H484" t="s">
        <v>323</v>
      </c>
      <c r="I484" t="s">
        <v>537</v>
      </c>
      <c r="J484" t="s">
        <v>4162</v>
      </c>
      <c r="K484" t="s">
        <v>4163</v>
      </c>
      <c r="L484" t="s">
        <v>20</v>
      </c>
      <c r="M484" t="s">
        <v>4164</v>
      </c>
      <c r="N484" t="s">
        <v>4165</v>
      </c>
      <c r="O484" t="s">
        <v>4166</v>
      </c>
      <c r="P484" t="s">
        <v>4167</v>
      </c>
      <c r="Q484" t="s">
        <v>4168</v>
      </c>
      <c r="R484" t="s">
        <v>545</v>
      </c>
      <c r="S484" t="s">
        <v>545</v>
      </c>
      <c r="U484" t="s">
        <v>4169</v>
      </c>
      <c r="V484" t="s">
        <v>4170</v>
      </c>
    </row>
    <row r="485" spans="1:22" x14ac:dyDescent="0.25">
      <c r="A485" t="s">
        <v>315</v>
      </c>
      <c r="B485" t="s">
        <v>535</v>
      </c>
      <c r="C485" t="s">
        <v>2832</v>
      </c>
      <c r="D485" t="s">
        <v>47</v>
      </c>
      <c r="E485" t="s">
        <v>19</v>
      </c>
      <c r="F485">
        <v>215</v>
      </c>
      <c r="G485">
        <v>55</v>
      </c>
      <c r="H485" t="s">
        <v>323</v>
      </c>
      <c r="I485" t="s">
        <v>537</v>
      </c>
      <c r="J485" t="s">
        <v>4171</v>
      </c>
      <c r="K485" t="s">
        <v>4172</v>
      </c>
      <c r="L485" t="s">
        <v>21</v>
      </c>
      <c r="M485" t="s">
        <v>4173</v>
      </c>
      <c r="N485" t="s">
        <v>4174</v>
      </c>
      <c r="O485" t="s">
        <v>4175</v>
      </c>
      <c r="P485" t="s">
        <v>4176</v>
      </c>
      <c r="Q485" t="s">
        <v>4177</v>
      </c>
      <c r="R485" t="s">
        <v>545</v>
      </c>
      <c r="S485" t="s">
        <v>545</v>
      </c>
      <c r="U485" t="s">
        <v>4178</v>
      </c>
      <c r="V485" t="s">
        <v>4179</v>
      </c>
    </row>
    <row r="486" spans="1:22" x14ac:dyDescent="0.25">
      <c r="A486" t="s">
        <v>315</v>
      </c>
      <c r="B486" t="s">
        <v>535</v>
      </c>
      <c r="C486" t="s">
        <v>2832</v>
      </c>
      <c r="D486" t="s">
        <v>47</v>
      </c>
      <c r="E486" t="s">
        <v>19</v>
      </c>
      <c r="F486">
        <v>218</v>
      </c>
      <c r="G486">
        <v>55</v>
      </c>
      <c r="H486" t="s">
        <v>323</v>
      </c>
      <c r="I486" t="s">
        <v>537</v>
      </c>
      <c r="J486" t="s">
        <v>4180</v>
      </c>
      <c r="K486" t="s">
        <v>4181</v>
      </c>
      <c r="L486" t="s">
        <v>21</v>
      </c>
      <c r="M486" t="s">
        <v>4182</v>
      </c>
      <c r="N486" t="s">
        <v>4183</v>
      </c>
      <c r="O486" t="s">
        <v>4184</v>
      </c>
      <c r="P486" t="s">
        <v>4185</v>
      </c>
      <c r="Q486" t="s">
        <v>4186</v>
      </c>
      <c r="R486" t="s">
        <v>545</v>
      </c>
      <c r="S486" t="s">
        <v>545</v>
      </c>
      <c r="U486" t="s">
        <v>546</v>
      </c>
      <c r="V486" t="s">
        <v>547</v>
      </c>
    </row>
    <row r="487" spans="1:22" x14ac:dyDescent="0.25">
      <c r="A487" t="s">
        <v>315</v>
      </c>
      <c r="B487" t="s">
        <v>535</v>
      </c>
      <c r="C487" t="s">
        <v>2832</v>
      </c>
      <c r="D487" t="s">
        <v>47</v>
      </c>
      <c r="E487" t="s">
        <v>19</v>
      </c>
      <c r="F487">
        <v>219</v>
      </c>
      <c r="G487">
        <v>55</v>
      </c>
      <c r="H487" t="s">
        <v>323</v>
      </c>
      <c r="I487" t="s">
        <v>537</v>
      </c>
      <c r="J487" t="s">
        <v>4187</v>
      </c>
      <c r="K487" t="s">
        <v>4188</v>
      </c>
      <c r="L487" t="s">
        <v>20</v>
      </c>
      <c r="M487" t="s">
        <v>3143</v>
      </c>
      <c r="N487" t="s">
        <v>4189</v>
      </c>
      <c r="O487" t="s">
        <v>4190</v>
      </c>
      <c r="P487" t="s">
        <v>4191</v>
      </c>
      <c r="Q487" t="s">
        <v>4192</v>
      </c>
      <c r="R487" t="s">
        <v>545</v>
      </c>
      <c r="S487" t="s">
        <v>545</v>
      </c>
      <c r="U487" t="s">
        <v>1954</v>
      </c>
      <c r="V487" t="s">
        <v>1955</v>
      </c>
    </row>
    <row r="488" spans="1:22" x14ac:dyDescent="0.25">
      <c r="A488" t="s">
        <v>315</v>
      </c>
      <c r="B488" t="s">
        <v>535</v>
      </c>
      <c r="C488" t="s">
        <v>2832</v>
      </c>
      <c r="D488" t="s">
        <v>47</v>
      </c>
      <c r="E488" t="s">
        <v>19</v>
      </c>
      <c r="F488">
        <v>220</v>
      </c>
      <c r="G488">
        <v>55</v>
      </c>
      <c r="H488" t="s">
        <v>323</v>
      </c>
      <c r="I488" t="s">
        <v>537</v>
      </c>
      <c r="J488" t="s">
        <v>4193</v>
      </c>
      <c r="K488" t="s">
        <v>4194</v>
      </c>
      <c r="L488" t="s">
        <v>20</v>
      </c>
      <c r="M488" t="s">
        <v>4195</v>
      </c>
      <c r="N488" t="s">
        <v>4196</v>
      </c>
      <c r="O488" t="s">
        <v>4197</v>
      </c>
      <c r="P488" t="s">
        <v>4198</v>
      </c>
      <c r="Q488" t="s">
        <v>4192</v>
      </c>
      <c r="R488" t="s">
        <v>545</v>
      </c>
      <c r="S488" t="s">
        <v>545</v>
      </c>
      <c r="U488" t="s">
        <v>546</v>
      </c>
      <c r="V488" t="s">
        <v>547</v>
      </c>
    </row>
    <row r="489" spans="1:22" x14ac:dyDescent="0.25">
      <c r="A489" t="s">
        <v>315</v>
      </c>
      <c r="B489" t="s">
        <v>535</v>
      </c>
      <c r="C489" t="s">
        <v>2832</v>
      </c>
      <c r="D489" t="s">
        <v>47</v>
      </c>
      <c r="E489" t="s">
        <v>19</v>
      </c>
      <c r="F489">
        <v>222</v>
      </c>
      <c r="G489">
        <v>55</v>
      </c>
      <c r="H489" t="s">
        <v>323</v>
      </c>
      <c r="I489" t="s">
        <v>537</v>
      </c>
      <c r="J489" t="s">
        <v>4199</v>
      </c>
      <c r="K489" t="s">
        <v>4200</v>
      </c>
      <c r="L489" t="s">
        <v>21</v>
      </c>
      <c r="M489" t="s">
        <v>4201</v>
      </c>
      <c r="N489" t="s">
        <v>4202</v>
      </c>
      <c r="O489" t="s">
        <v>4203</v>
      </c>
      <c r="P489" t="s">
        <v>4204</v>
      </c>
      <c r="Q489" t="s">
        <v>4205</v>
      </c>
      <c r="R489" t="s">
        <v>545</v>
      </c>
      <c r="S489" t="s">
        <v>545</v>
      </c>
      <c r="U489" t="s">
        <v>4206</v>
      </c>
      <c r="V489" t="s">
        <v>4207</v>
      </c>
    </row>
    <row r="490" spans="1:22" x14ac:dyDescent="0.25">
      <c r="A490" t="s">
        <v>315</v>
      </c>
      <c r="B490" t="s">
        <v>535</v>
      </c>
      <c r="C490" t="s">
        <v>2832</v>
      </c>
      <c r="D490" t="s">
        <v>47</v>
      </c>
      <c r="E490" t="s">
        <v>19</v>
      </c>
      <c r="F490">
        <v>223</v>
      </c>
      <c r="G490">
        <v>55</v>
      </c>
      <c r="H490" t="s">
        <v>323</v>
      </c>
      <c r="I490" t="s">
        <v>1077</v>
      </c>
      <c r="J490" t="s">
        <v>4208</v>
      </c>
      <c r="K490" t="s">
        <v>4209</v>
      </c>
      <c r="L490" t="s">
        <v>21</v>
      </c>
      <c r="M490" t="s">
        <v>4210</v>
      </c>
      <c r="N490" t="s">
        <v>4211</v>
      </c>
      <c r="O490" t="s">
        <v>4212</v>
      </c>
      <c r="P490" t="s">
        <v>4213</v>
      </c>
      <c r="Q490" t="s">
        <v>4214</v>
      </c>
      <c r="R490" t="s">
        <v>545</v>
      </c>
      <c r="S490" t="s">
        <v>545</v>
      </c>
      <c r="U490" t="s">
        <v>635</v>
      </c>
      <c r="V490" t="s">
        <v>4215</v>
      </c>
    </row>
    <row r="491" spans="1:22" x14ac:dyDescent="0.25">
      <c r="A491" t="s">
        <v>315</v>
      </c>
      <c r="B491" t="s">
        <v>535</v>
      </c>
      <c r="C491" t="s">
        <v>2832</v>
      </c>
      <c r="D491" t="s">
        <v>47</v>
      </c>
      <c r="E491" t="s">
        <v>19</v>
      </c>
      <c r="F491">
        <v>224</v>
      </c>
      <c r="G491">
        <v>55</v>
      </c>
      <c r="H491" t="s">
        <v>323</v>
      </c>
      <c r="I491" t="s">
        <v>1127</v>
      </c>
      <c r="J491" t="s">
        <v>4216</v>
      </c>
      <c r="K491" t="s">
        <v>4217</v>
      </c>
      <c r="L491" t="s">
        <v>21</v>
      </c>
      <c r="M491" t="s">
        <v>4218</v>
      </c>
      <c r="N491" t="s">
        <v>4219</v>
      </c>
      <c r="O491" t="s">
        <v>4220</v>
      </c>
      <c r="P491" t="s">
        <v>4221</v>
      </c>
      <c r="Q491" t="s">
        <v>4222</v>
      </c>
      <c r="R491" t="s">
        <v>545</v>
      </c>
      <c r="S491" t="s">
        <v>545</v>
      </c>
      <c r="U491" t="s">
        <v>546</v>
      </c>
      <c r="V491" t="s">
        <v>547</v>
      </c>
    </row>
    <row r="492" spans="1:22" x14ac:dyDescent="0.25">
      <c r="A492" t="s">
        <v>315</v>
      </c>
      <c r="B492" t="s">
        <v>535</v>
      </c>
      <c r="C492" t="s">
        <v>2832</v>
      </c>
      <c r="D492" t="s">
        <v>47</v>
      </c>
      <c r="E492" t="s">
        <v>19</v>
      </c>
      <c r="F492">
        <v>225</v>
      </c>
      <c r="G492">
        <v>55</v>
      </c>
      <c r="H492" t="s">
        <v>323</v>
      </c>
      <c r="I492" t="s">
        <v>565</v>
      </c>
      <c r="J492" t="s">
        <v>4223</v>
      </c>
      <c r="K492" t="s">
        <v>4224</v>
      </c>
      <c r="L492" t="s">
        <v>21</v>
      </c>
      <c r="M492" t="s">
        <v>4225</v>
      </c>
      <c r="N492" t="s">
        <v>4226</v>
      </c>
      <c r="O492" t="s">
        <v>4227</v>
      </c>
      <c r="P492" t="s">
        <v>4228</v>
      </c>
      <c r="Q492" t="s">
        <v>4229</v>
      </c>
      <c r="R492" t="s">
        <v>545</v>
      </c>
      <c r="S492" t="s">
        <v>545</v>
      </c>
      <c r="U492" t="s">
        <v>4230</v>
      </c>
      <c r="V492" t="s">
        <v>4231</v>
      </c>
    </row>
    <row r="493" spans="1:22" x14ac:dyDescent="0.25">
      <c r="A493" t="s">
        <v>315</v>
      </c>
      <c r="B493" t="s">
        <v>535</v>
      </c>
      <c r="C493" t="s">
        <v>2832</v>
      </c>
      <c r="D493" t="s">
        <v>47</v>
      </c>
      <c r="E493" t="s">
        <v>19</v>
      </c>
      <c r="F493">
        <v>226</v>
      </c>
      <c r="G493">
        <v>55</v>
      </c>
      <c r="H493" t="s">
        <v>323</v>
      </c>
      <c r="I493" t="s">
        <v>537</v>
      </c>
      <c r="J493" t="s">
        <v>4232</v>
      </c>
      <c r="K493" t="s">
        <v>4233</v>
      </c>
      <c r="L493" t="s">
        <v>20</v>
      </c>
      <c r="M493" t="s">
        <v>2607</v>
      </c>
      <c r="N493" t="s">
        <v>4234</v>
      </c>
      <c r="O493" t="s">
        <v>4235</v>
      </c>
      <c r="P493" t="s">
        <v>4236</v>
      </c>
      <c r="Q493" t="s">
        <v>4237</v>
      </c>
      <c r="R493" t="s">
        <v>545</v>
      </c>
      <c r="S493" t="s">
        <v>545</v>
      </c>
      <c r="U493" t="s">
        <v>1587</v>
      </c>
      <c r="V493" t="s">
        <v>4238</v>
      </c>
    </row>
    <row r="494" spans="1:22" x14ac:dyDescent="0.25">
      <c r="A494" t="s">
        <v>315</v>
      </c>
      <c r="B494" t="s">
        <v>535</v>
      </c>
      <c r="C494" t="s">
        <v>2832</v>
      </c>
      <c r="D494" t="s">
        <v>47</v>
      </c>
      <c r="E494" t="s">
        <v>19</v>
      </c>
      <c r="F494">
        <v>227</v>
      </c>
      <c r="G494">
        <v>55</v>
      </c>
      <c r="H494" t="s">
        <v>323</v>
      </c>
      <c r="I494" t="s">
        <v>565</v>
      </c>
      <c r="J494" t="s">
        <v>4239</v>
      </c>
      <c r="K494" t="s">
        <v>4240</v>
      </c>
      <c r="L494" t="s">
        <v>21</v>
      </c>
      <c r="M494" t="s">
        <v>4241</v>
      </c>
      <c r="N494" t="s">
        <v>4242</v>
      </c>
      <c r="O494" t="s">
        <v>4243</v>
      </c>
      <c r="P494" t="s">
        <v>4244</v>
      </c>
      <c r="Q494" t="s">
        <v>4245</v>
      </c>
      <c r="R494" t="s">
        <v>545</v>
      </c>
      <c r="S494" t="s">
        <v>545</v>
      </c>
      <c r="U494" t="s">
        <v>546</v>
      </c>
      <c r="V494" t="s">
        <v>547</v>
      </c>
    </row>
    <row r="495" spans="1:22" x14ac:dyDescent="0.25">
      <c r="A495" t="s">
        <v>315</v>
      </c>
      <c r="B495" t="s">
        <v>535</v>
      </c>
      <c r="C495" t="s">
        <v>2832</v>
      </c>
      <c r="D495" t="s">
        <v>47</v>
      </c>
      <c r="E495" t="s">
        <v>19</v>
      </c>
      <c r="F495">
        <v>228</v>
      </c>
      <c r="G495">
        <v>55</v>
      </c>
      <c r="H495" t="s">
        <v>323</v>
      </c>
      <c r="I495" t="s">
        <v>565</v>
      </c>
      <c r="J495" t="s">
        <v>4246</v>
      </c>
      <c r="K495" t="s">
        <v>4247</v>
      </c>
      <c r="L495" t="s">
        <v>20</v>
      </c>
      <c r="M495" t="s">
        <v>4248</v>
      </c>
      <c r="N495" t="s">
        <v>4249</v>
      </c>
      <c r="O495" t="s">
        <v>4250</v>
      </c>
      <c r="P495" t="s">
        <v>4251</v>
      </c>
      <c r="Q495" t="s">
        <v>4252</v>
      </c>
      <c r="R495" t="s">
        <v>545</v>
      </c>
      <c r="S495" t="s">
        <v>545</v>
      </c>
      <c r="U495" t="s">
        <v>4253</v>
      </c>
      <c r="V495" t="s">
        <v>1060</v>
      </c>
    </row>
    <row r="496" spans="1:22" x14ac:dyDescent="0.25">
      <c r="A496" t="s">
        <v>315</v>
      </c>
      <c r="B496" t="s">
        <v>535</v>
      </c>
      <c r="C496" t="s">
        <v>2832</v>
      </c>
      <c r="D496" t="s">
        <v>47</v>
      </c>
      <c r="E496" t="s">
        <v>19</v>
      </c>
      <c r="F496">
        <v>230</v>
      </c>
      <c r="G496">
        <v>55</v>
      </c>
      <c r="H496" t="s">
        <v>323</v>
      </c>
      <c r="I496" t="s">
        <v>555</v>
      </c>
      <c r="J496" t="s">
        <v>4254</v>
      </c>
      <c r="K496" t="s">
        <v>4255</v>
      </c>
      <c r="L496" t="s">
        <v>20</v>
      </c>
      <c r="M496" t="s">
        <v>4256</v>
      </c>
      <c r="N496" t="s">
        <v>4257</v>
      </c>
      <c r="O496" t="s">
        <v>4258</v>
      </c>
      <c r="P496" t="s">
        <v>4259</v>
      </c>
      <c r="Q496" t="s">
        <v>4260</v>
      </c>
      <c r="R496" t="s">
        <v>545</v>
      </c>
      <c r="S496" t="s">
        <v>545</v>
      </c>
      <c r="U496" t="s">
        <v>546</v>
      </c>
      <c r="V496" t="s">
        <v>547</v>
      </c>
    </row>
    <row r="497" spans="1:22" x14ac:dyDescent="0.25">
      <c r="A497" t="s">
        <v>315</v>
      </c>
      <c r="B497" t="s">
        <v>535</v>
      </c>
      <c r="C497" t="s">
        <v>2832</v>
      </c>
      <c r="D497" t="s">
        <v>47</v>
      </c>
      <c r="E497" t="s">
        <v>19</v>
      </c>
      <c r="F497">
        <v>231</v>
      </c>
      <c r="G497">
        <v>55</v>
      </c>
      <c r="H497" t="s">
        <v>323</v>
      </c>
      <c r="I497" t="s">
        <v>593</v>
      </c>
      <c r="J497" t="s">
        <v>4261</v>
      </c>
      <c r="K497" t="s">
        <v>4262</v>
      </c>
      <c r="L497" t="s">
        <v>21</v>
      </c>
      <c r="M497" t="s">
        <v>4263</v>
      </c>
      <c r="N497" t="s">
        <v>4264</v>
      </c>
      <c r="O497" t="s">
        <v>4265</v>
      </c>
      <c r="P497" t="s">
        <v>4266</v>
      </c>
      <c r="Q497" t="s">
        <v>4267</v>
      </c>
      <c r="R497" t="s">
        <v>545</v>
      </c>
      <c r="S497" t="s">
        <v>545</v>
      </c>
      <c r="U497" t="s">
        <v>4268</v>
      </c>
      <c r="V497" t="s">
        <v>4269</v>
      </c>
    </row>
    <row r="498" spans="1:22" x14ac:dyDescent="0.25">
      <c r="A498" t="s">
        <v>315</v>
      </c>
      <c r="B498" t="s">
        <v>535</v>
      </c>
      <c r="C498" t="s">
        <v>2832</v>
      </c>
      <c r="D498" t="s">
        <v>47</v>
      </c>
      <c r="E498" t="s">
        <v>19</v>
      </c>
      <c r="F498">
        <v>232</v>
      </c>
      <c r="G498">
        <v>55</v>
      </c>
      <c r="H498" t="s">
        <v>323</v>
      </c>
      <c r="I498" t="s">
        <v>565</v>
      </c>
      <c r="J498" t="s">
        <v>4270</v>
      </c>
      <c r="K498" t="s">
        <v>4271</v>
      </c>
      <c r="L498" t="s">
        <v>21</v>
      </c>
      <c r="M498" t="s">
        <v>4272</v>
      </c>
      <c r="N498" t="s">
        <v>4273</v>
      </c>
      <c r="O498" t="s">
        <v>4274</v>
      </c>
      <c r="P498" t="s">
        <v>4275</v>
      </c>
      <c r="Q498" t="s">
        <v>4276</v>
      </c>
      <c r="R498" t="s">
        <v>545</v>
      </c>
      <c r="S498" t="s">
        <v>545</v>
      </c>
      <c r="U498" t="s">
        <v>719</v>
      </c>
      <c r="V498" t="s">
        <v>4277</v>
      </c>
    </row>
    <row r="499" spans="1:22" x14ac:dyDescent="0.25">
      <c r="A499" t="s">
        <v>315</v>
      </c>
      <c r="B499" t="s">
        <v>535</v>
      </c>
      <c r="C499" t="s">
        <v>2832</v>
      </c>
      <c r="D499" t="s">
        <v>47</v>
      </c>
      <c r="E499" t="s">
        <v>19</v>
      </c>
      <c r="F499">
        <v>234</v>
      </c>
      <c r="G499">
        <v>55</v>
      </c>
      <c r="H499" t="s">
        <v>323</v>
      </c>
      <c r="I499" t="s">
        <v>593</v>
      </c>
      <c r="J499" t="s">
        <v>4278</v>
      </c>
      <c r="K499" t="s">
        <v>4279</v>
      </c>
      <c r="L499" t="s">
        <v>20</v>
      </c>
      <c r="M499" t="s">
        <v>677</v>
      </c>
      <c r="N499" t="s">
        <v>4280</v>
      </c>
      <c r="O499" t="s">
        <v>4281</v>
      </c>
      <c r="P499" t="s">
        <v>4282</v>
      </c>
      <c r="Q499" t="s">
        <v>4283</v>
      </c>
      <c r="R499" t="s">
        <v>545</v>
      </c>
      <c r="S499" t="s">
        <v>545</v>
      </c>
      <c r="U499" t="s">
        <v>546</v>
      </c>
      <c r="V499" t="s">
        <v>547</v>
      </c>
    </row>
    <row r="500" spans="1:22" x14ac:dyDescent="0.25">
      <c r="A500" t="s">
        <v>315</v>
      </c>
      <c r="B500" t="s">
        <v>535</v>
      </c>
      <c r="C500" t="s">
        <v>2832</v>
      </c>
      <c r="D500" t="s">
        <v>47</v>
      </c>
      <c r="E500" t="s">
        <v>19</v>
      </c>
      <c r="F500">
        <v>236</v>
      </c>
      <c r="G500">
        <v>55</v>
      </c>
      <c r="H500" t="s">
        <v>323</v>
      </c>
      <c r="I500" t="s">
        <v>593</v>
      </c>
      <c r="J500" t="s">
        <v>4284</v>
      </c>
      <c r="K500" t="s">
        <v>4285</v>
      </c>
      <c r="L500" t="s">
        <v>21</v>
      </c>
      <c r="M500" t="s">
        <v>4286</v>
      </c>
      <c r="N500" t="s">
        <v>4287</v>
      </c>
      <c r="O500" t="s">
        <v>4288</v>
      </c>
      <c r="P500" t="s">
        <v>4289</v>
      </c>
      <c r="Q500" t="s">
        <v>4290</v>
      </c>
      <c r="R500" t="s">
        <v>545</v>
      </c>
      <c r="S500" t="s">
        <v>545</v>
      </c>
      <c r="U500" t="s">
        <v>546</v>
      </c>
      <c r="V500" t="s">
        <v>547</v>
      </c>
    </row>
    <row r="501" spans="1:22" x14ac:dyDescent="0.25">
      <c r="A501" t="s">
        <v>315</v>
      </c>
      <c r="B501" t="s">
        <v>535</v>
      </c>
      <c r="C501" t="s">
        <v>2832</v>
      </c>
      <c r="D501" t="s">
        <v>47</v>
      </c>
      <c r="E501" t="s">
        <v>19</v>
      </c>
      <c r="F501">
        <v>237</v>
      </c>
      <c r="G501">
        <v>55</v>
      </c>
      <c r="H501" t="s">
        <v>323</v>
      </c>
      <c r="I501" t="s">
        <v>537</v>
      </c>
      <c r="J501" t="s">
        <v>4291</v>
      </c>
      <c r="K501" t="s">
        <v>4292</v>
      </c>
      <c r="L501" t="s">
        <v>20</v>
      </c>
      <c r="M501" t="s">
        <v>4293</v>
      </c>
      <c r="N501" t="s">
        <v>4294</v>
      </c>
      <c r="O501" t="s">
        <v>4295</v>
      </c>
      <c r="P501" t="s">
        <v>4296</v>
      </c>
      <c r="Q501" t="s">
        <v>4297</v>
      </c>
      <c r="R501" t="s">
        <v>545</v>
      </c>
      <c r="S501" t="s">
        <v>545</v>
      </c>
      <c r="U501" t="s">
        <v>1954</v>
      </c>
      <c r="V501" t="s">
        <v>1955</v>
      </c>
    </row>
    <row r="502" spans="1:22" x14ac:dyDescent="0.25">
      <c r="A502" t="s">
        <v>315</v>
      </c>
      <c r="B502" t="s">
        <v>535</v>
      </c>
      <c r="C502" t="s">
        <v>2832</v>
      </c>
      <c r="D502" t="s">
        <v>47</v>
      </c>
      <c r="E502" t="s">
        <v>19</v>
      </c>
      <c r="F502">
        <v>238</v>
      </c>
      <c r="G502">
        <v>55</v>
      </c>
      <c r="H502" t="s">
        <v>323</v>
      </c>
      <c r="I502" t="s">
        <v>627</v>
      </c>
      <c r="J502" t="s">
        <v>4298</v>
      </c>
      <c r="K502" t="s">
        <v>4299</v>
      </c>
      <c r="L502" t="s">
        <v>20</v>
      </c>
      <c r="M502" t="s">
        <v>1237</v>
      </c>
      <c r="N502" t="s">
        <v>4300</v>
      </c>
      <c r="O502" t="s">
        <v>4301</v>
      </c>
      <c r="P502" t="s">
        <v>4302</v>
      </c>
      <c r="Q502" t="s">
        <v>4303</v>
      </c>
      <c r="R502" t="s">
        <v>545</v>
      </c>
      <c r="S502" t="s">
        <v>545</v>
      </c>
      <c r="U502" t="s">
        <v>546</v>
      </c>
      <c r="V502" t="s">
        <v>1558</v>
      </c>
    </row>
    <row r="503" spans="1:22" x14ac:dyDescent="0.25">
      <c r="A503" t="s">
        <v>315</v>
      </c>
      <c r="B503" t="s">
        <v>535</v>
      </c>
      <c r="C503" t="s">
        <v>2832</v>
      </c>
      <c r="D503" t="s">
        <v>47</v>
      </c>
      <c r="E503" t="s">
        <v>19</v>
      </c>
      <c r="F503">
        <v>239</v>
      </c>
      <c r="G503">
        <v>55</v>
      </c>
      <c r="H503" t="s">
        <v>323</v>
      </c>
      <c r="I503" t="s">
        <v>593</v>
      </c>
      <c r="J503" t="s">
        <v>4304</v>
      </c>
      <c r="K503" t="s">
        <v>4305</v>
      </c>
      <c r="L503" t="s">
        <v>20</v>
      </c>
      <c r="M503" t="s">
        <v>4306</v>
      </c>
      <c r="N503" t="s">
        <v>4307</v>
      </c>
      <c r="O503" t="s">
        <v>4308</v>
      </c>
      <c r="P503" t="s">
        <v>4309</v>
      </c>
      <c r="Q503" t="s">
        <v>4310</v>
      </c>
      <c r="R503" t="s">
        <v>545</v>
      </c>
      <c r="S503" t="s">
        <v>545</v>
      </c>
      <c r="U503" t="s">
        <v>546</v>
      </c>
      <c r="V503" t="s">
        <v>601</v>
      </c>
    </row>
    <row r="504" spans="1:22" x14ac:dyDescent="0.25">
      <c r="A504" t="s">
        <v>315</v>
      </c>
      <c r="B504" t="s">
        <v>535</v>
      </c>
      <c r="C504" t="s">
        <v>2832</v>
      </c>
      <c r="D504" t="s">
        <v>47</v>
      </c>
      <c r="E504" t="s">
        <v>19</v>
      </c>
      <c r="F504">
        <v>240</v>
      </c>
      <c r="G504">
        <v>55</v>
      </c>
      <c r="H504" t="s">
        <v>323</v>
      </c>
      <c r="I504" t="s">
        <v>627</v>
      </c>
      <c r="J504" t="s">
        <v>4311</v>
      </c>
      <c r="K504" t="s">
        <v>4312</v>
      </c>
      <c r="L504" t="s">
        <v>20</v>
      </c>
      <c r="M504" t="s">
        <v>4313</v>
      </c>
      <c r="N504" t="s">
        <v>4314</v>
      </c>
      <c r="O504" t="s">
        <v>4315</v>
      </c>
      <c r="P504" t="s">
        <v>4316</v>
      </c>
      <c r="Q504" t="s">
        <v>4317</v>
      </c>
      <c r="R504" t="s">
        <v>545</v>
      </c>
      <c r="S504" t="s">
        <v>545</v>
      </c>
      <c r="U504" t="s">
        <v>546</v>
      </c>
      <c r="V504" t="s">
        <v>547</v>
      </c>
    </row>
    <row r="505" spans="1:22" x14ac:dyDescent="0.25">
      <c r="A505" t="s">
        <v>315</v>
      </c>
      <c r="B505" t="s">
        <v>535</v>
      </c>
      <c r="C505" t="s">
        <v>2832</v>
      </c>
      <c r="D505" t="s">
        <v>47</v>
      </c>
      <c r="E505" t="s">
        <v>19</v>
      </c>
      <c r="F505">
        <v>241</v>
      </c>
      <c r="G505">
        <v>55</v>
      </c>
      <c r="H505" t="s">
        <v>323</v>
      </c>
      <c r="I505" t="s">
        <v>537</v>
      </c>
      <c r="J505" t="s">
        <v>4318</v>
      </c>
      <c r="K505" t="s">
        <v>4319</v>
      </c>
      <c r="L505" t="s">
        <v>20</v>
      </c>
      <c r="M505" t="s">
        <v>4320</v>
      </c>
      <c r="N505" t="s">
        <v>4321</v>
      </c>
      <c r="O505" t="s">
        <v>4322</v>
      </c>
      <c r="P505" t="s">
        <v>4323</v>
      </c>
      <c r="Q505" t="s">
        <v>4324</v>
      </c>
      <c r="R505" t="s">
        <v>545</v>
      </c>
      <c r="S505" t="s">
        <v>545</v>
      </c>
      <c r="U505" t="s">
        <v>546</v>
      </c>
      <c r="V505" t="s">
        <v>601</v>
      </c>
    </row>
    <row r="506" spans="1:22" x14ac:dyDescent="0.25">
      <c r="A506" t="s">
        <v>315</v>
      </c>
      <c r="B506" t="s">
        <v>535</v>
      </c>
      <c r="C506" t="s">
        <v>2832</v>
      </c>
      <c r="D506" t="s">
        <v>47</v>
      </c>
      <c r="E506" t="s">
        <v>19</v>
      </c>
      <c r="F506">
        <v>242</v>
      </c>
      <c r="G506">
        <v>55</v>
      </c>
      <c r="H506" t="s">
        <v>323</v>
      </c>
      <c r="I506" t="s">
        <v>1235</v>
      </c>
      <c r="J506" t="s">
        <v>4325</v>
      </c>
      <c r="K506" t="s">
        <v>4326</v>
      </c>
      <c r="L506" t="s">
        <v>20</v>
      </c>
      <c r="M506" t="s">
        <v>4327</v>
      </c>
      <c r="N506" t="s">
        <v>4328</v>
      </c>
      <c r="O506" t="s">
        <v>4329</v>
      </c>
      <c r="P506" t="s">
        <v>4330</v>
      </c>
      <c r="Q506" t="s">
        <v>4331</v>
      </c>
      <c r="R506" t="s">
        <v>545</v>
      </c>
      <c r="S506" t="s">
        <v>545</v>
      </c>
      <c r="U506" t="s">
        <v>4332</v>
      </c>
      <c r="V506" t="s">
        <v>4333</v>
      </c>
    </row>
    <row r="507" spans="1:22" x14ac:dyDescent="0.25">
      <c r="A507" t="s">
        <v>315</v>
      </c>
      <c r="B507" t="s">
        <v>535</v>
      </c>
      <c r="C507" t="s">
        <v>2832</v>
      </c>
      <c r="D507" t="s">
        <v>47</v>
      </c>
      <c r="E507" t="s">
        <v>19</v>
      </c>
      <c r="F507">
        <v>245</v>
      </c>
      <c r="G507">
        <v>55</v>
      </c>
      <c r="H507" t="s">
        <v>323</v>
      </c>
      <c r="I507" t="s">
        <v>593</v>
      </c>
      <c r="J507" t="s">
        <v>4334</v>
      </c>
      <c r="K507" t="s">
        <v>4335</v>
      </c>
      <c r="L507" t="s">
        <v>20</v>
      </c>
      <c r="M507" t="s">
        <v>4336</v>
      </c>
      <c r="N507" t="s">
        <v>4337</v>
      </c>
      <c r="O507" t="s">
        <v>4338</v>
      </c>
      <c r="P507" t="s">
        <v>4339</v>
      </c>
      <c r="Q507" t="s">
        <v>4340</v>
      </c>
      <c r="R507" t="s">
        <v>545</v>
      </c>
      <c r="S507" t="s">
        <v>545</v>
      </c>
      <c r="U507" t="s">
        <v>4341</v>
      </c>
      <c r="V507" t="s">
        <v>4342</v>
      </c>
    </row>
    <row r="508" spans="1:22" x14ac:dyDescent="0.25">
      <c r="A508" t="s">
        <v>315</v>
      </c>
      <c r="B508" t="s">
        <v>535</v>
      </c>
      <c r="C508" t="s">
        <v>2832</v>
      </c>
      <c r="D508" t="s">
        <v>47</v>
      </c>
      <c r="E508" t="s">
        <v>19</v>
      </c>
      <c r="F508">
        <v>246</v>
      </c>
      <c r="G508">
        <v>55</v>
      </c>
      <c r="H508" t="s">
        <v>323</v>
      </c>
      <c r="I508" t="s">
        <v>565</v>
      </c>
      <c r="J508" t="s">
        <v>4343</v>
      </c>
      <c r="K508" t="s">
        <v>4344</v>
      </c>
      <c r="L508" t="s">
        <v>21</v>
      </c>
      <c r="M508" t="s">
        <v>4345</v>
      </c>
      <c r="N508" t="s">
        <v>4346</v>
      </c>
      <c r="O508" t="s">
        <v>4347</v>
      </c>
      <c r="P508" t="s">
        <v>4348</v>
      </c>
      <c r="Q508" t="s">
        <v>4349</v>
      </c>
      <c r="R508" t="s">
        <v>545</v>
      </c>
      <c r="S508" t="s">
        <v>545</v>
      </c>
      <c r="U508" t="s">
        <v>4350</v>
      </c>
      <c r="V508" t="s">
        <v>4351</v>
      </c>
    </row>
    <row r="509" spans="1:22" x14ac:dyDescent="0.25">
      <c r="A509" t="s">
        <v>315</v>
      </c>
      <c r="B509" t="s">
        <v>535</v>
      </c>
      <c r="C509" t="s">
        <v>2832</v>
      </c>
      <c r="D509" t="s">
        <v>47</v>
      </c>
      <c r="E509" t="s">
        <v>19</v>
      </c>
      <c r="F509">
        <v>247</v>
      </c>
      <c r="G509">
        <v>55</v>
      </c>
      <c r="H509" t="s">
        <v>323</v>
      </c>
      <c r="I509" t="s">
        <v>537</v>
      </c>
      <c r="J509" t="s">
        <v>4352</v>
      </c>
      <c r="K509" t="s">
        <v>4353</v>
      </c>
      <c r="L509" t="s">
        <v>20</v>
      </c>
      <c r="M509" t="s">
        <v>4354</v>
      </c>
      <c r="N509" t="s">
        <v>4355</v>
      </c>
      <c r="O509" t="s">
        <v>4356</v>
      </c>
      <c r="P509" t="s">
        <v>4357</v>
      </c>
      <c r="Q509" t="s">
        <v>4358</v>
      </c>
      <c r="R509" t="s">
        <v>545</v>
      </c>
      <c r="S509" t="s">
        <v>545</v>
      </c>
      <c r="U509" t="s">
        <v>546</v>
      </c>
      <c r="V509" t="s">
        <v>601</v>
      </c>
    </row>
    <row r="510" spans="1:22" x14ac:dyDescent="0.25">
      <c r="A510" t="s">
        <v>315</v>
      </c>
      <c r="B510" t="s">
        <v>535</v>
      </c>
      <c r="C510" t="s">
        <v>2832</v>
      </c>
      <c r="D510" t="s">
        <v>47</v>
      </c>
      <c r="E510" t="s">
        <v>19</v>
      </c>
      <c r="F510">
        <v>248</v>
      </c>
      <c r="G510">
        <v>55</v>
      </c>
      <c r="H510" t="s">
        <v>323</v>
      </c>
      <c r="I510" t="s">
        <v>537</v>
      </c>
      <c r="J510" t="s">
        <v>4359</v>
      </c>
      <c r="K510" t="s">
        <v>4360</v>
      </c>
      <c r="L510" t="s">
        <v>21</v>
      </c>
      <c r="M510" t="s">
        <v>4361</v>
      </c>
      <c r="N510" t="s">
        <v>4362</v>
      </c>
      <c r="O510" t="s">
        <v>4363</v>
      </c>
      <c r="P510" t="s">
        <v>4364</v>
      </c>
      <c r="Q510" t="s">
        <v>4365</v>
      </c>
      <c r="R510" t="s">
        <v>545</v>
      </c>
      <c r="S510" t="s">
        <v>545</v>
      </c>
      <c r="U510" t="s">
        <v>546</v>
      </c>
      <c r="V510" t="s">
        <v>601</v>
      </c>
    </row>
    <row r="511" spans="1:22" x14ac:dyDescent="0.25">
      <c r="A511" t="s">
        <v>315</v>
      </c>
      <c r="B511" t="s">
        <v>535</v>
      </c>
      <c r="C511" t="s">
        <v>4366</v>
      </c>
      <c r="D511" t="s">
        <v>18</v>
      </c>
      <c r="E511" t="s">
        <v>19</v>
      </c>
      <c r="F511">
        <v>249</v>
      </c>
      <c r="G511">
        <v>55</v>
      </c>
      <c r="H511" t="s">
        <v>323</v>
      </c>
      <c r="I511" t="s">
        <v>593</v>
      </c>
      <c r="J511" t="s">
        <v>4367</v>
      </c>
      <c r="K511" t="s">
        <v>4368</v>
      </c>
      <c r="L511" t="s">
        <v>21</v>
      </c>
      <c r="M511" t="s">
        <v>4369</v>
      </c>
      <c r="N511" t="s">
        <v>4370</v>
      </c>
      <c r="O511" t="s">
        <v>4371</v>
      </c>
      <c r="P511" t="s">
        <v>4372</v>
      </c>
      <c r="Q511" t="s">
        <v>4373</v>
      </c>
      <c r="R511" t="s">
        <v>545</v>
      </c>
      <c r="S511" t="s">
        <v>545</v>
      </c>
      <c r="U511" t="s">
        <v>546</v>
      </c>
      <c r="V511" t="s">
        <v>547</v>
      </c>
    </row>
    <row r="512" spans="1:22" x14ac:dyDescent="0.25">
      <c r="A512" t="s">
        <v>315</v>
      </c>
      <c r="B512" t="s">
        <v>535</v>
      </c>
      <c r="C512" t="s">
        <v>4366</v>
      </c>
      <c r="D512" t="s">
        <v>18</v>
      </c>
      <c r="E512" t="s">
        <v>19</v>
      </c>
      <c r="F512">
        <v>250</v>
      </c>
      <c r="G512">
        <v>55</v>
      </c>
      <c r="H512" t="s">
        <v>323</v>
      </c>
      <c r="I512" t="s">
        <v>537</v>
      </c>
      <c r="J512" t="s">
        <v>4374</v>
      </c>
      <c r="K512" t="s">
        <v>4375</v>
      </c>
      <c r="L512" t="s">
        <v>21</v>
      </c>
      <c r="M512" t="s">
        <v>4376</v>
      </c>
      <c r="N512" t="s">
        <v>4377</v>
      </c>
      <c r="O512" t="s">
        <v>4378</v>
      </c>
      <c r="P512" t="s">
        <v>4379</v>
      </c>
      <c r="Q512" t="s">
        <v>2644</v>
      </c>
      <c r="R512" t="s">
        <v>545</v>
      </c>
      <c r="S512" t="s">
        <v>545</v>
      </c>
      <c r="U512" t="s">
        <v>4380</v>
      </c>
      <c r="V512" t="s">
        <v>547</v>
      </c>
    </row>
    <row r="513" spans="1:22" x14ac:dyDescent="0.25">
      <c r="A513" t="s">
        <v>315</v>
      </c>
      <c r="B513" t="s">
        <v>535</v>
      </c>
      <c r="C513" t="s">
        <v>4366</v>
      </c>
      <c r="D513" t="s">
        <v>18</v>
      </c>
      <c r="E513" t="s">
        <v>19</v>
      </c>
      <c r="F513">
        <v>251</v>
      </c>
      <c r="G513">
        <v>55</v>
      </c>
      <c r="H513" t="s">
        <v>323</v>
      </c>
      <c r="I513" t="s">
        <v>1127</v>
      </c>
      <c r="J513" t="s">
        <v>4381</v>
      </c>
      <c r="K513" t="s">
        <v>4382</v>
      </c>
      <c r="L513" t="s">
        <v>21</v>
      </c>
      <c r="M513" t="s">
        <v>4383</v>
      </c>
      <c r="N513" t="s">
        <v>4384</v>
      </c>
      <c r="O513" t="s">
        <v>4385</v>
      </c>
      <c r="P513" t="s">
        <v>4386</v>
      </c>
      <c r="Q513" t="s">
        <v>4387</v>
      </c>
      <c r="R513" t="s">
        <v>545</v>
      </c>
      <c r="S513" t="s">
        <v>545</v>
      </c>
      <c r="U513" t="s">
        <v>4388</v>
      </c>
      <c r="V513" t="s">
        <v>4389</v>
      </c>
    </row>
    <row r="514" spans="1:22" x14ac:dyDescent="0.25">
      <c r="A514" t="s">
        <v>315</v>
      </c>
      <c r="B514" t="s">
        <v>535</v>
      </c>
      <c r="C514" t="s">
        <v>4366</v>
      </c>
      <c r="D514" t="s">
        <v>18</v>
      </c>
      <c r="E514" t="s">
        <v>19</v>
      </c>
      <c r="F514">
        <v>252</v>
      </c>
      <c r="G514">
        <v>55</v>
      </c>
      <c r="H514" t="s">
        <v>323</v>
      </c>
      <c r="I514" t="s">
        <v>565</v>
      </c>
      <c r="J514" t="s">
        <v>4390</v>
      </c>
      <c r="K514" t="s">
        <v>4391</v>
      </c>
      <c r="L514" t="s">
        <v>21</v>
      </c>
      <c r="M514" t="s">
        <v>1842</v>
      </c>
      <c r="N514" t="s">
        <v>4392</v>
      </c>
      <c r="O514" t="s">
        <v>4393</v>
      </c>
      <c r="P514" t="s">
        <v>4394</v>
      </c>
      <c r="Q514" t="s">
        <v>4395</v>
      </c>
      <c r="R514" t="s">
        <v>545</v>
      </c>
      <c r="S514" t="s">
        <v>545</v>
      </c>
      <c r="U514" t="s">
        <v>546</v>
      </c>
      <c r="V514" t="s">
        <v>547</v>
      </c>
    </row>
    <row r="515" spans="1:22" x14ac:dyDescent="0.25">
      <c r="A515" t="s">
        <v>315</v>
      </c>
      <c r="B515" t="s">
        <v>535</v>
      </c>
      <c r="C515" t="s">
        <v>4366</v>
      </c>
      <c r="D515" t="s">
        <v>18</v>
      </c>
      <c r="E515" t="s">
        <v>19</v>
      </c>
      <c r="F515">
        <v>253</v>
      </c>
      <c r="G515">
        <v>55</v>
      </c>
      <c r="H515" t="s">
        <v>323</v>
      </c>
      <c r="I515" t="s">
        <v>555</v>
      </c>
      <c r="J515" t="s">
        <v>4396</v>
      </c>
      <c r="K515" t="s">
        <v>4397</v>
      </c>
      <c r="L515" t="s">
        <v>20</v>
      </c>
      <c r="M515" t="s">
        <v>4398</v>
      </c>
      <c r="N515" t="s">
        <v>4399</v>
      </c>
      <c r="O515" t="s">
        <v>4400</v>
      </c>
      <c r="P515" t="s">
        <v>4401</v>
      </c>
      <c r="Q515" t="s">
        <v>4402</v>
      </c>
      <c r="R515" t="s">
        <v>545</v>
      </c>
      <c r="S515" t="s">
        <v>545</v>
      </c>
      <c r="U515" t="s">
        <v>546</v>
      </c>
      <c r="V515" t="s">
        <v>601</v>
      </c>
    </row>
    <row r="516" spans="1:22" x14ac:dyDescent="0.25">
      <c r="A516" t="s">
        <v>315</v>
      </c>
      <c r="B516" t="s">
        <v>535</v>
      </c>
      <c r="C516" t="s">
        <v>4366</v>
      </c>
      <c r="D516" t="s">
        <v>18</v>
      </c>
      <c r="E516" t="s">
        <v>19</v>
      </c>
      <c r="F516">
        <v>254</v>
      </c>
      <c r="G516">
        <v>55</v>
      </c>
      <c r="H516" t="s">
        <v>323</v>
      </c>
      <c r="I516" t="s">
        <v>1127</v>
      </c>
      <c r="J516" t="s">
        <v>4403</v>
      </c>
      <c r="K516" t="s">
        <v>4404</v>
      </c>
      <c r="L516" t="s">
        <v>21</v>
      </c>
      <c r="M516" t="s">
        <v>4405</v>
      </c>
      <c r="N516" t="s">
        <v>4406</v>
      </c>
      <c r="O516" t="s">
        <v>4407</v>
      </c>
      <c r="P516" t="s">
        <v>4408</v>
      </c>
      <c r="Q516" t="s">
        <v>4409</v>
      </c>
      <c r="R516" t="s">
        <v>545</v>
      </c>
      <c r="S516" t="s">
        <v>545</v>
      </c>
      <c r="U516" t="s">
        <v>4410</v>
      </c>
      <c r="V516" t="s">
        <v>4411</v>
      </c>
    </row>
    <row r="517" spans="1:22" x14ac:dyDescent="0.25">
      <c r="A517" t="s">
        <v>315</v>
      </c>
      <c r="B517" t="s">
        <v>535</v>
      </c>
      <c r="C517" t="s">
        <v>4366</v>
      </c>
      <c r="D517" t="s">
        <v>18</v>
      </c>
      <c r="E517" t="s">
        <v>19</v>
      </c>
      <c r="F517">
        <v>256</v>
      </c>
      <c r="G517">
        <v>55</v>
      </c>
      <c r="H517" t="s">
        <v>323</v>
      </c>
      <c r="I517" t="s">
        <v>593</v>
      </c>
      <c r="J517" t="s">
        <v>4412</v>
      </c>
      <c r="K517" t="s">
        <v>4413</v>
      </c>
      <c r="L517" t="s">
        <v>20</v>
      </c>
      <c r="M517" t="s">
        <v>4414</v>
      </c>
      <c r="N517" t="s">
        <v>4415</v>
      </c>
      <c r="O517" t="s">
        <v>4416</v>
      </c>
      <c r="P517" t="s">
        <v>4417</v>
      </c>
      <c r="Q517" t="s">
        <v>4418</v>
      </c>
      <c r="R517" t="s">
        <v>545</v>
      </c>
      <c r="S517" t="s">
        <v>545</v>
      </c>
      <c r="U517" t="s">
        <v>4419</v>
      </c>
      <c r="V517" t="s">
        <v>4420</v>
      </c>
    </row>
    <row r="518" spans="1:22" x14ac:dyDescent="0.25">
      <c r="A518" t="s">
        <v>315</v>
      </c>
      <c r="B518" t="s">
        <v>535</v>
      </c>
      <c r="C518" t="s">
        <v>4366</v>
      </c>
      <c r="D518" t="s">
        <v>18</v>
      </c>
      <c r="E518" t="s">
        <v>19</v>
      </c>
      <c r="F518">
        <v>259</v>
      </c>
      <c r="G518">
        <v>55</v>
      </c>
      <c r="H518" t="s">
        <v>323</v>
      </c>
      <c r="I518" t="s">
        <v>593</v>
      </c>
      <c r="J518" t="s">
        <v>4421</v>
      </c>
      <c r="K518" t="s">
        <v>4422</v>
      </c>
      <c r="L518" t="s">
        <v>21</v>
      </c>
      <c r="M518" t="s">
        <v>3429</v>
      </c>
      <c r="N518" t="s">
        <v>4423</v>
      </c>
      <c r="O518" t="s">
        <v>4424</v>
      </c>
      <c r="P518" t="s">
        <v>4425</v>
      </c>
      <c r="Q518" t="s">
        <v>4426</v>
      </c>
      <c r="R518" t="s">
        <v>545</v>
      </c>
      <c r="S518" t="s">
        <v>545</v>
      </c>
      <c r="U518" t="s">
        <v>1587</v>
      </c>
      <c r="V518" t="s">
        <v>4427</v>
      </c>
    </row>
    <row r="519" spans="1:22" x14ac:dyDescent="0.25">
      <c r="A519" t="s">
        <v>315</v>
      </c>
      <c r="B519" t="s">
        <v>535</v>
      </c>
      <c r="C519" t="s">
        <v>4366</v>
      </c>
      <c r="D519" t="s">
        <v>18</v>
      </c>
      <c r="E519" t="s">
        <v>19</v>
      </c>
      <c r="F519">
        <v>260</v>
      </c>
      <c r="G519">
        <v>55</v>
      </c>
      <c r="H519" t="s">
        <v>323</v>
      </c>
      <c r="I519" t="s">
        <v>555</v>
      </c>
      <c r="J519" t="s">
        <v>4428</v>
      </c>
      <c r="K519" t="s">
        <v>4429</v>
      </c>
      <c r="L519" t="s">
        <v>20</v>
      </c>
      <c r="M519" t="s">
        <v>4430</v>
      </c>
      <c r="N519" t="s">
        <v>4431</v>
      </c>
      <c r="O519" t="s">
        <v>4432</v>
      </c>
      <c r="P519" t="s">
        <v>4433</v>
      </c>
      <c r="Q519" t="s">
        <v>4434</v>
      </c>
      <c r="R519" t="s">
        <v>545</v>
      </c>
      <c r="S519" t="s">
        <v>545</v>
      </c>
      <c r="U519" t="s">
        <v>546</v>
      </c>
      <c r="V519" t="s">
        <v>653</v>
      </c>
    </row>
    <row r="520" spans="1:22" x14ac:dyDescent="0.25">
      <c r="A520" t="s">
        <v>315</v>
      </c>
      <c r="B520" t="s">
        <v>535</v>
      </c>
      <c r="C520" t="s">
        <v>4366</v>
      </c>
      <c r="D520" t="s">
        <v>18</v>
      </c>
      <c r="E520" t="s">
        <v>19</v>
      </c>
      <c r="F520">
        <v>261</v>
      </c>
      <c r="G520">
        <v>55</v>
      </c>
      <c r="H520" t="s">
        <v>323</v>
      </c>
      <c r="I520" t="s">
        <v>537</v>
      </c>
      <c r="J520" t="s">
        <v>38</v>
      </c>
      <c r="K520" t="s">
        <v>4435</v>
      </c>
      <c r="L520" t="s">
        <v>20</v>
      </c>
      <c r="M520" t="s">
        <v>4436</v>
      </c>
      <c r="N520" t="s">
        <v>4437</v>
      </c>
      <c r="O520" t="s">
        <v>37</v>
      </c>
      <c r="P520" t="s">
        <v>36</v>
      </c>
      <c r="Q520" t="s">
        <v>4438</v>
      </c>
      <c r="R520" t="s">
        <v>545</v>
      </c>
      <c r="S520" t="s">
        <v>545</v>
      </c>
      <c r="U520" t="s">
        <v>2531</v>
      </c>
      <c r="V520" t="s">
        <v>4439</v>
      </c>
    </row>
    <row r="521" spans="1:22" x14ac:dyDescent="0.25">
      <c r="A521" t="s">
        <v>315</v>
      </c>
      <c r="B521" t="s">
        <v>535</v>
      </c>
      <c r="C521" t="s">
        <v>4366</v>
      </c>
      <c r="D521" t="s">
        <v>18</v>
      </c>
      <c r="E521" t="s">
        <v>19</v>
      </c>
      <c r="F521">
        <v>262</v>
      </c>
      <c r="G521">
        <v>55</v>
      </c>
      <c r="H521" t="s">
        <v>323</v>
      </c>
      <c r="I521" t="s">
        <v>565</v>
      </c>
      <c r="J521" t="s">
        <v>4440</v>
      </c>
      <c r="K521" t="s">
        <v>4441</v>
      </c>
      <c r="L521" t="s">
        <v>21</v>
      </c>
      <c r="M521" t="s">
        <v>4442</v>
      </c>
      <c r="N521" t="s">
        <v>4443</v>
      </c>
      <c r="O521" t="s">
        <v>4444</v>
      </c>
      <c r="P521" t="s">
        <v>4445</v>
      </c>
      <c r="Q521" t="s">
        <v>4446</v>
      </c>
      <c r="R521" t="s">
        <v>545</v>
      </c>
      <c r="S521" t="s">
        <v>545</v>
      </c>
      <c r="U521" t="s">
        <v>546</v>
      </c>
      <c r="V521" t="s">
        <v>547</v>
      </c>
    </row>
    <row r="522" spans="1:22" x14ac:dyDescent="0.25">
      <c r="A522" t="s">
        <v>315</v>
      </c>
      <c r="B522" t="s">
        <v>535</v>
      </c>
      <c r="C522" t="s">
        <v>4366</v>
      </c>
      <c r="D522" t="s">
        <v>18</v>
      </c>
      <c r="E522" t="s">
        <v>19</v>
      </c>
      <c r="F522">
        <v>263</v>
      </c>
      <c r="G522">
        <v>55</v>
      </c>
      <c r="H522" t="s">
        <v>323</v>
      </c>
      <c r="I522" t="s">
        <v>537</v>
      </c>
      <c r="J522" t="s">
        <v>4447</v>
      </c>
      <c r="K522" t="s">
        <v>4448</v>
      </c>
      <c r="L522" t="s">
        <v>21</v>
      </c>
      <c r="M522" t="s">
        <v>4449</v>
      </c>
      <c r="N522" t="s">
        <v>4450</v>
      </c>
      <c r="O522" t="s">
        <v>4451</v>
      </c>
      <c r="P522" t="s">
        <v>4452</v>
      </c>
      <c r="Q522" t="s">
        <v>4453</v>
      </c>
      <c r="R522" t="s">
        <v>545</v>
      </c>
      <c r="S522" t="s">
        <v>545</v>
      </c>
      <c r="U522" t="s">
        <v>546</v>
      </c>
      <c r="V522" t="s">
        <v>653</v>
      </c>
    </row>
    <row r="523" spans="1:22" x14ac:dyDescent="0.25">
      <c r="A523" t="s">
        <v>315</v>
      </c>
      <c r="B523" t="s">
        <v>535</v>
      </c>
      <c r="C523" t="s">
        <v>4366</v>
      </c>
      <c r="D523" t="s">
        <v>18</v>
      </c>
      <c r="E523" t="s">
        <v>19</v>
      </c>
      <c r="F523">
        <v>264</v>
      </c>
      <c r="G523">
        <v>55</v>
      </c>
      <c r="H523" t="s">
        <v>323</v>
      </c>
      <c r="I523" t="s">
        <v>537</v>
      </c>
      <c r="J523" t="s">
        <v>4454</v>
      </c>
      <c r="K523" t="s">
        <v>4455</v>
      </c>
      <c r="L523" t="s">
        <v>21</v>
      </c>
      <c r="M523" t="s">
        <v>4456</v>
      </c>
      <c r="N523" t="s">
        <v>4457</v>
      </c>
      <c r="O523" t="s">
        <v>4458</v>
      </c>
      <c r="P523" t="s">
        <v>4459</v>
      </c>
      <c r="Q523" t="s">
        <v>4460</v>
      </c>
      <c r="R523" t="s">
        <v>545</v>
      </c>
      <c r="S523" t="s">
        <v>545</v>
      </c>
      <c r="U523" t="s">
        <v>4461</v>
      </c>
      <c r="V523" t="s">
        <v>4462</v>
      </c>
    </row>
    <row r="524" spans="1:22" x14ac:dyDescent="0.25">
      <c r="A524" t="s">
        <v>315</v>
      </c>
      <c r="B524" t="s">
        <v>535</v>
      </c>
      <c r="C524" t="s">
        <v>4366</v>
      </c>
      <c r="D524" t="s">
        <v>18</v>
      </c>
      <c r="E524" t="s">
        <v>19</v>
      </c>
      <c r="F524">
        <v>266</v>
      </c>
      <c r="G524">
        <v>55</v>
      </c>
      <c r="H524" t="s">
        <v>323</v>
      </c>
      <c r="I524" t="s">
        <v>537</v>
      </c>
      <c r="J524" t="s">
        <v>4463</v>
      </c>
      <c r="K524" t="s">
        <v>4464</v>
      </c>
      <c r="L524" t="s">
        <v>21</v>
      </c>
      <c r="M524" t="s">
        <v>4465</v>
      </c>
      <c r="N524" t="s">
        <v>4466</v>
      </c>
      <c r="O524" t="s">
        <v>4467</v>
      </c>
      <c r="P524" t="s">
        <v>4468</v>
      </c>
      <c r="Q524" t="s">
        <v>4469</v>
      </c>
      <c r="R524" t="s">
        <v>545</v>
      </c>
      <c r="S524" t="s">
        <v>545</v>
      </c>
      <c r="U524" t="s">
        <v>546</v>
      </c>
      <c r="V524" t="s">
        <v>601</v>
      </c>
    </row>
    <row r="525" spans="1:22" x14ac:dyDescent="0.25">
      <c r="A525" t="s">
        <v>315</v>
      </c>
      <c r="B525" t="s">
        <v>535</v>
      </c>
      <c r="C525" t="s">
        <v>4366</v>
      </c>
      <c r="D525" t="s">
        <v>18</v>
      </c>
      <c r="E525" t="s">
        <v>19</v>
      </c>
      <c r="F525">
        <v>267</v>
      </c>
      <c r="G525">
        <v>55</v>
      </c>
      <c r="H525" t="s">
        <v>323</v>
      </c>
      <c r="I525" t="s">
        <v>537</v>
      </c>
      <c r="J525" t="s">
        <v>4470</v>
      </c>
      <c r="K525" t="s">
        <v>4471</v>
      </c>
      <c r="L525" t="s">
        <v>20</v>
      </c>
      <c r="M525" t="s">
        <v>4102</v>
      </c>
      <c r="N525" t="s">
        <v>4472</v>
      </c>
      <c r="O525" t="s">
        <v>239</v>
      </c>
      <c r="P525" t="s">
        <v>4473</v>
      </c>
      <c r="Q525" t="s">
        <v>4474</v>
      </c>
      <c r="R525" t="s">
        <v>545</v>
      </c>
      <c r="S525" t="s">
        <v>545</v>
      </c>
      <c r="U525" t="s">
        <v>1664</v>
      </c>
      <c r="V525" t="s">
        <v>1226</v>
      </c>
    </row>
    <row r="526" spans="1:22" x14ac:dyDescent="0.25">
      <c r="A526" t="s">
        <v>315</v>
      </c>
      <c r="B526" t="s">
        <v>535</v>
      </c>
      <c r="C526" t="s">
        <v>4366</v>
      </c>
      <c r="D526" t="s">
        <v>18</v>
      </c>
      <c r="E526" t="s">
        <v>19</v>
      </c>
      <c r="F526">
        <v>268</v>
      </c>
      <c r="G526">
        <v>55</v>
      </c>
      <c r="H526" t="s">
        <v>323</v>
      </c>
      <c r="I526" t="s">
        <v>555</v>
      </c>
      <c r="J526" t="s">
        <v>4475</v>
      </c>
      <c r="K526" t="s">
        <v>4476</v>
      </c>
      <c r="L526" t="s">
        <v>20</v>
      </c>
      <c r="M526" t="s">
        <v>814</v>
      </c>
      <c r="N526" t="s">
        <v>4477</v>
      </c>
      <c r="O526" t="s">
        <v>4478</v>
      </c>
      <c r="P526" t="s">
        <v>4479</v>
      </c>
      <c r="Q526" t="s">
        <v>4480</v>
      </c>
      <c r="R526" t="s">
        <v>545</v>
      </c>
      <c r="S526" t="s">
        <v>545</v>
      </c>
      <c r="U526" t="s">
        <v>635</v>
      </c>
      <c r="V526" t="s">
        <v>4215</v>
      </c>
    </row>
    <row r="527" spans="1:22" x14ac:dyDescent="0.25">
      <c r="A527" t="s">
        <v>315</v>
      </c>
      <c r="B527" t="s">
        <v>535</v>
      </c>
      <c r="C527" t="s">
        <v>4366</v>
      </c>
      <c r="D527" t="s">
        <v>18</v>
      </c>
      <c r="E527" t="s">
        <v>19</v>
      </c>
      <c r="F527">
        <v>269</v>
      </c>
      <c r="G527">
        <v>55</v>
      </c>
      <c r="H527" t="s">
        <v>323</v>
      </c>
      <c r="I527" t="s">
        <v>565</v>
      </c>
      <c r="J527" t="s">
        <v>4481</v>
      </c>
      <c r="K527" t="s">
        <v>4482</v>
      </c>
      <c r="L527" t="s">
        <v>20</v>
      </c>
      <c r="M527" t="s">
        <v>4483</v>
      </c>
      <c r="N527" t="s">
        <v>4484</v>
      </c>
      <c r="O527" t="s">
        <v>4485</v>
      </c>
      <c r="P527" t="s">
        <v>4486</v>
      </c>
      <c r="Q527" t="s">
        <v>4487</v>
      </c>
      <c r="R527" t="s">
        <v>545</v>
      </c>
      <c r="S527" t="s">
        <v>545</v>
      </c>
      <c r="U527" t="s">
        <v>4488</v>
      </c>
      <c r="V527" t="s">
        <v>4489</v>
      </c>
    </row>
    <row r="528" spans="1:22" x14ac:dyDescent="0.25">
      <c r="A528" t="s">
        <v>315</v>
      </c>
      <c r="B528" t="s">
        <v>535</v>
      </c>
      <c r="C528" t="s">
        <v>4366</v>
      </c>
      <c r="D528" t="s">
        <v>18</v>
      </c>
      <c r="E528" t="s">
        <v>19</v>
      </c>
      <c r="F528">
        <v>270</v>
      </c>
      <c r="G528">
        <v>55</v>
      </c>
      <c r="H528" t="s">
        <v>323</v>
      </c>
      <c r="I528" t="s">
        <v>555</v>
      </c>
      <c r="J528" t="s">
        <v>4490</v>
      </c>
      <c r="K528" t="s">
        <v>4491</v>
      </c>
      <c r="L528" t="s">
        <v>21</v>
      </c>
      <c r="M528" t="s">
        <v>4492</v>
      </c>
      <c r="N528" t="s">
        <v>4493</v>
      </c>
      <c r="O528" t="s">
        <v>4494</v>
      </c>
      <c r="P528" t="s">
        <v>4495</v>
      </c>
      <c r="Q528" t="s">
        <v>4496</v>
      </c>
      <c r="R528" t="s">
        <v>545</v>
      </c>
      <c r="S528" t="s">
        <v>545</v>
      </c>
      <c r="U528" t="s">
        <v>1587</v>
      </c>
      <c r="V528" t="s">
        <v>4238</v>
      </c>
    </row>
    <row r="529" spans="1:22" x14ac:dyDescent="0.25">
      <c r="A529" t="s">
        <v>315</v>
      </c>
      <c r="B529" t="s">
        <v>535</v>
      </c>
      <c r="C529" t="s">
        <v>4366</v>
      </c>
      <c r="D529" t="s">
        <v>18</v>
      </c>
      <c r="E529" t="s">
        <v>19</v>
      </c>
      <c r="F529">
        <v>272</v>
      </c>
      <c r="G529">
        <v>55</v>
      </c>
      <c r="H529" t="s">
        <v>323</v>
      </c>
      <c r="I529" t="s">
        <v>593</v>
      </c>
      <c r="J529" t="s">
        <v>4497</v>
      </c>
      <c r="K529" t="s">
        <v>4498</v>
      </c>
      <c r="L529" t="s">
        <v>21</v>
      </c>
      <c r="M529" t="s">
        <v>4499</v>
      </c>
      <c r="N529" t="s">
        <v>4500</v>
      </c>
      <c r="O529" t="s">
        <v>30</v>
      </c>
      <c r="P529" t="s">
        <v>4501</v>
      </c>
      <c r="Q529" t="s">
        <v>4502</v>
      </c>
      <c r="R529" t="s">
        <v>545</v>
      </c>
      <c r="S529" t="s">
        <v>545</v>
      </c>
      <c r="U529" t="s">
        <v>546</v>
      </c>
      <c r="V529" t="s">
        <v>547</v>
      </c>
    </row>
    <row r="530" spans="1:22" x14ac:dyDescent="0.25">
      <c r="A530" t="s">
        <v>315</v>
      </c>
      <c r="B530" t="s">
        <v>535</v>
      </c>
      <c r="C530" t="s">
        <v>4366</v>
      </c>
      <c r="D530" t="s">
        <v>18</v>
      </c>
      <c r="E530" t="s">
        <v>19</v>
      </c>
      <c r="F530">
        <v>273</v>
      </c>
      <c r="G530">
        <v>55</v>
      </c>
      <c r="H530" t="s">
        <v>323</v>
      </c>
      <c r="I530" t="s">
        <v>593</v>
      </c>
      <c r="J530" t="s">
        <v>4503</v>
      </c>
      <c r="K530" t="s">
        <v>4504</v>
      </c>
      <c r="L530" t="s">
        <v>20</v>
      </c>
      <c r="M530" t="s">
        <v>4505</v>
      </c>
      <c r="N530" t="s">
        <v>4506</v>
      </c>
      <c r="O530" t="s">
        <v>4507</v>
      </c>
      <c r="P530" t="s">
        <v>4508</v>
      </c>
      <c r="Q530" t="s">
        <v>4509</v>
      </c>
      <c r="R530" t="s">
        <v>545</v>
      </c>
      <c r="S530" t="s">
        <v>545</v>
      </c>
      <c r="U530" t="s">
        <v>1664</v>
      </c>
      <c r="V530" t="s">
        <v>1226</v>
      </c>
    </row>
    <row r="531" spans="1:22" x14ac:dyDescent="0.25">
      <c r="A531" t="s">
        <v>315</v>
      </c>
      <c r="B531" t="s">
        <v>535</v>
      </c>
      <c r="C531" t="s">
        <v>4366</v>
      </c>
      <c r="D531" t="s">
        <v>18</v>
      </c>
      <c r="E531" t="s">
        <v>19</v>
      </c>
      <c r="F531">
        <v>275</v>
      </c>
      <c r="G531">
        <v>55</v>
      </c>
      <c r="H531" t="s">
        <v>323</v>
      </c>
      <c r="I531" t="s">
        <v>537</v>
      </c>
      <c r="J531" t="s">
        <v>4510</v>
      </c>
      <c r="K531" t="s">
        <v>4511</v>
      </c>
      <c r="L531" t="s">
        <v>21</v>
      </c>
      <c r="M531" t="s">
        <v>4512</v>
      </c>
      <c r="N531" t="s">
        <v>4513</v>
      </c>
      <c r="O531" t="s">
        <v>4514</v>
      </c>
      <c r="P531" t="s">
        <v>4515</v>
      </c>
      <c r="Q531" t="s">
        <v>4516</v>
      </c>
      <c r="R531" t="s">
        <v>545</v>
      </c>
      <c r="S531" t="s">
        <v>545</v>
      </c>
      <c r="U531" t="s">
        <v>1664</v>
      </c>
      <c r="V531" t="s">
        <v>1226</v>
      </c>
    </row>
    <row r="532" spans="1:22" x14ac:dyDescent="0.25">
      <c r="A532" t="s">
        <v>315</v>
      </c>
      <c r="B532" t="s">
        <v>535</v>
      </c>
      <c r="C532" t="s">
        <v>4366</v>
      </c>
      <c r="D532" t="s">
        <v>18</v>
      </c>
      <c r="E532" t="s">
        <v>19</v>
      </c>
      <c r="F532">
        <v>276</v>
      </c>
      <c r="G532">
        <v>55</v>
      </c>
      <c r="H532" t="s">
        <v>323</v>
      </c>
      <c r="I532" t="s">
        <v>537</v>
      </c>
      <c r="J532" t="s">
        <v>4517</v>
      </c>
      <c r="K532" t="s">
        <v>4518</v>
      </c>
      <c r="L532" t="s">
        <v>20</v>
      </c>
      <c r="M532" t="s">
        <v>1039</v>
      </c>
      <c r="N532" t="s">
        <v>4519</v>
      </c>
      <c r="O532" t="s">
        <v>4520</v>
      </c>
      <c r="P532" t="s">
        <v>4521</v>
      </c>
      <c r="Q532" t="s">
        <v>4522</v>
      </c>
      <c r="R532" t="s">
        <v>545</v>
      </c>
      <c r="S532" t="s">
        <v>545</v>
      </c>
      <c r="U532" t="s">
        <v>546</v>
      </c>
      <c r="V532" t="s">
        <v>601</v>
      </c>
    </row>
    <row r="533" spans="1:22" x14ac:dyDescent="0.25">
      <c r="A533" t="s">
        <v>315</v>
      </c>
      <c r="B533" t="s">
        <v>535</v>
      </c>
      <c r="C533" t="s">
        <v>4366</v>
      </c>
      <c r="D533" t="s">
        <v>18</v>
      </c>
      <c r="E533" t="s">
        <v>19</v>
      </c>
      <c r="F533">
        <v>277</v>
      </c>
      <c r="G533">
        <v>55</v>
      </c>
      <c r="H533" t="s">
        <v>323</v>
      </c>
      <c r="I533" t="s">
        <v>1127</v>
      </c>
      <c r="J533" t="s">
        <v>4523</v>
      </c>
      <c r="K533" t="s">
        <v>4524</v>
      </c>
      <c r="L533" t="s">
        <v>21</v>
      </c>
      <c r="M533" t="s">
        <v>4525</v>
      </c>
      <c r="N533" t="s">
        <v>4526</v>
      </c>
      <c r="O533" t="s">
        <v>4527</v>
      </c>
      <c r="P533" t="s">
        <v>4528</v>
      </c>
      <c r="Q533" t="s">
        <v>4529</v>
      </c>
      <c r="R533" t="s">
        <v>545</v>
      </c>
      <c r="S533" t="s">
        <v>545</v>
      </c>
      <c r="U533" t="s">
        <v>4530</v>
      </c>
      <c r="V533" t="s">
        <v>4531</v>
      </c>
    </row>
    <row r="534" spans="1:22" x14ac:dyDescent="0.25">
      <c r="A534" t="s">
        <v>315</v>
      </c>
      <c r="B534" t="s">
        <v>535</v>
      </c>
      <c r="C534" t="s">
        <v>4366</v>
      </c>
      <c r="D534" t="s">
        <v>18</v>
      </c>
      <c r="E534" t="s">
        <v>19</v>
      </c>
      <c r="F534">
        <v>278</v>
      </c>
      <c r="G534">
        <v>55</v>
      </c>
      <c r="H534" t="s">
        <v>323</v>
      </c>
      <c r="I534" t="s">
        <v>565</v>
      </c>
      <c r="J534" t="s">
        <v>4532</v>
      </c>
      <c r="K534" t="s">
        <v>4533</v>
      </c>
      <c r="L534" t="s">
        <v>20</v>
      </c>
      <c r="M534" t="s">
        <v>4534</v>
      </c>
      <c r="N534" t="s">
        <v>4535</v>
      </c>
      <c r="O534" t="s">
        <v>4536</v>
      </c>
      <c r="P534" t="s">
        <v>4537</v>
      </c>
      <c r="Q534" t="s">
        <v>4538</v>
      </c>
      <c r="R534" t="s">
        <v>545</v>
      </c>
      <c r="S534" t="s">
        <v>545</v>
      </c>
      <c r="U534" t="s">
        <v>546</v>
      </c>
      <c r="V534" t="s">
        <v>547</v>
      </c>
    </row>
    <row r="535" spans="1:22" x14ac:dyDescent="0.25">
      <c r="A535" t="s">
        <v>315</v>
      </c>
      <c r="B535" t="s">
        <v>535</v>
      </c>
      <c r="C535" t="s">
        <v>4366</v>
      </c>
      <c r="D535" t="s">
        <v>18</v>
      </c>
      <c r="E535" t="s">
        <v>19</v>
      </c>
      <c r="F535">
        <v>280</v>
      </c>
      <c r="G535">
        <v>55</v>
      </c>
      <c r="H535" t="s">
        <v>323</v>
      </c>
      <c r="I535" t="s">
        <v>593</v>
      </c>
      <c r="J535" t="s">
        <v>4539</v>
      </c>
      <c r="K535" t="s">
        <v>4540</v>
      </c>
      <c r="L535" t="s">
        <v>21</v>
      </c>
      <c r="M535" t="s">
        <v>2775</v>
      </c>
      <c r="N535" t="s">
        <v>4541</v>
      </c>
      <c r="O535" t="s">
        <v>4542</v>
      </c>
      <c r="P535" t="s">
        <v>4543</v>
      </c>
      <c r="Q535" t="s">
        <v>4544</v>
      </c>
      <c r="R535" t="s">
        <v>545</v>
      </c>
      <c r="S535" t="s">
        <v>545</v>
      </c>
      <c r="U535" t="s">
        <v>4545</v>
      </c>
      <c r="V535" t="s">
        <v>4546</v>
      </c>
    </row>
    <row r="536" spans="1:22" x14ac:dyDescent="0.25">
      <c r="A536" t="s">
        <v>315</v>
      </c>
      <c r="B536" t="s">
        <v>535</v>
      </c>
      <c r="C536" t="s">
        <v>4366</v>
      </c>
      <c r="D536" t="s">
        <v>18</v>
      </c>
      <c r="E536" t="s">
        <v>19</v>
      </c>
      <c r="F536">
        <v>281</v>
      </c>
      <c r="G536">
        <v>55</v>
      </c>
      <c r="H536" t="s">
        <v>323</v>
      </c>
      <c r="I536" t="s">
        <v>537</v>
      </c>
      <c r="J536" t="s">
        <v>4547</v>
      </c>
      <c r="K536" t="s">
        <v>4548</v>
      </c>
      <c r="L536" t="s">
        <v>20</v>
      </c>
      <c r="M536" t="s">
        <v>4549</v>
      </c>
      <c r="N536" t="s">
        <v>4550</v>
      </c>
      <c r="O536" t="s">
        <v>4551</v>
      </c>
      <c r="P536" t="s">
        <v>4552</v>
      </c>
      <c r="Q536" t="s">
        <v>4553</v>
      </c>
      <c r="R536" t="s">
        <v>545</v>
      </c>
      <c r="S536" t="s">
        <v>545</v>
      </c>
      <c r="U536" t="s">
        <v>4554</v>
      </c>
      <c r="V536" t="s">
        <v>4555</v>
      </c>
    </row>
    <row r="537" spans="1:22" x14ac:dyDescent="0.25">
      <c r="A537" t="s">
        <v>315</v>
      </c>
      <c r="B537" t="s">
        <v>535</v>
      </c>
      <c r="C537" t="s">
        <v>4366</v>
      </c>
      <c r="D537" t="s">
        <v>18</v>
      </c>
      <c r="E537" t="s">
        <v>19</v>
      </c>
      <c r="F537">
        <v>283</v>
      </c>
      <c r="G537">
        <v>55</v>
      </c>
      <c r="H537" t="s">
        <v>323</v>
      </c>
      <c r="I537" t="s">
        <v>555</v>
      </c>
      <c r="J537" t="s">
        <v>298</v>
      </c>
      <c r="K537" t="s">
        <v>4556</v>
      </c>
      <c r="L537" t="s">
        <v>20</v>
      </c>
      <c r="M537" t="s">
        <v>4557</v>
      </c>
      <c r="N537" t="s">
        <v>4558</v>
      </c>
      <c r="O537" t="s">
        <v>4559</v>
      </c>
      <c r="P537" t="s">
        <v>4560</v>
      </c>
      <c r="Q537" t="s">
        <v>4561</v>
      </c>
      <c r="R537" t="s">
        <v>545</v>
      </c>
      <c r="S537" t="s">
        <v>545</v>
      </c>
      <c r="U537" t="s">
        <v>546</v>
      </c>
      <c r="V537" t="s">
        <v>547</v>
      </c>
    </row>
    <row r="538" spans="1:22" x14ac:dyDescent="0.25">
      <c r="A538" t="s">
        <v>315</v>
      </c>
      <c r="B538" t="s">
        <v>535</v>
      </c>
      <c r="C538" t="s">
        <v>4366</v>
      </c>
      <c r="D538" t="s">
        <v>18</v>
      </c>
      <c r="E538" t="s">
        <v>19</v>
      </c>
      <c r="F538">
        <v>286</v>
      </c>
      <c r="G538">
        <v>55</v>
      </c>
      <c r="H538" t="s">
        <v>323</v>
      </c>
      <c r="I538" t="s">
        <v>537</v>
      </c>
      <c r="J538" t="s">
        <v>4562</v>
      </c>
      <c r="K538" t="s">
        <v>4563</v>
      </c>
      <c r="L538" t="s">
        <v>20</v>
      </c>
      <c r="M538" t="s">
        <v>4564</v>
      </c>
      <c r="N538" t="s">
        <v>4565</v>
      </c>
      <c r="O538" t="s">
        <v>4566</v>
      </c>
      <c r="P538" t="s">
        <v>4567</v>
      </c>
      <c r="Q538" t="s">
        <v>4568</v>
      </c>
      <c r="R538" t="s">
        <v>545</v>
      </c>
      <c r="S538" t="s">
        <v>545</v>
      </c>
      <c r="U538" t="s">
        <v>4569</v>
      </c>
      <c r="V538" t="s">
        <v>4570</v>
      </c>
    </row>
    <row r="539" spans="1:22" x14ac:dyDescent="0.25">
      <c r="A539" t="s">
        <v>315</v>
      </c>
      <c r="B539" t="s">
        <v>535</v>
      </c>
      <c r="C539" t="s">
        <v>4366</v>
      </c>
      <c r="D539" t="s">
        <v>18</v>
      </c>
      <c r="E539" t="s">
        <v>19</v>
      </c>
      <c r="F539">
        <v>291</v>
      </c>
      <c r="G539">
        <v>55</v>
      </c>
      <c r="H539" t="s">
        <v>323</v>
      </c>
      <c r="I539" t="s">
        <v>555</v>
      </c>
      <c r="J539" t="s">
        <v>4571</v>
      </c>
      <c r="K539" t="s">
        <v>4572</v>
      </c>
      <c r="L539" t="s">
        <v>21</v>
      </c>
      <c r="M539" t="s">
        <v>4573</v>
      </c>
      <c r="N539" t="s">
        <v>4574</v>
      </c>
      <c r="O539" t="s">
        <v>4575</v>
      </c>
      <c r="P539" t="s">
        <v>4576</v>
      </c>
      <c r="Q539" t="s">
        <v>4577</v>
      </c>
      <c r="R539" t="s">
        <v>545</v>
      </c>
      <c r="S539" t="s">
        <v>545</v>
      </c>
      <c r="U539" t="s">
        <v>635</v>
      </c>
      <c r="V539" t="s">
        <v>817</v>
      </c>
    </row>
    <row r="540" spans="1:22" x14ac:dyDescent="0.25">
      <c r="A540" t="s">
        <v>315</v>
      </c>
      <c r="B540" t="s">
        <v>535</v>
      </c>
      <c r="C540" t="s">
        <v>4366</v>
      </c>
      <c r="D540" t="s">
        <v>18</v>
      </c>
      <c r="E540" t="s">
        <v>19</v>
      </c>
      <c r="F540">
        <v>293</v>
      </c>
      <c r="G540">
        <v>55</v>
      </c>
      <c r="H540" t="s">
        <v>323</v>
      </c>
      <c r="I540" t="s">
        <v>537</v>
      </c>
      <c r="J540" t="s">
        <v>4578</v>
      </c>
      <c r="K540" t="s">
        <v>4579</v>
      </c>
      <c r="L540" t="s">
        <v>21</v>
      </c>
      <c r="M540" t="s">
        <v>4580</v>
      </c>
      <c r="N540" t="s">
        <v>4581</v>
      </c>
      <c r="O540" t="s">
        <v>4582</v>
      </c>
      <c r="P540" t="s">
        <v>4583</v>
      </c>
      <c r="Q540" t="s">
        <v>4584</v>
      </c>
      <c r="R540" t="s">
        <v>545</v>
      </c>
      <c r="S540" t="s">
        <v>545</v>
      </c>
      <c r="U540" t="s">
        <v>4585</v>
      </c>
      <c r="V540" t="s">
        <v>4586</v>
      </c>
    </row>
    <row r="541" spans="1:22" x14ac:dyDescent="0.25">
      <c r="A541" t="s">
        <v>315</v>
      </c>
      <c r="B541" t="s">
        <v>535</v>
      </c>
      <c r="C541" t="s">
        <v>4366</v>
      </c>
      <c r="D541" t="s">
        <v>18</v>
      </c>
      <c r="E541" t="s">
        <v>19</v>
      </c>
      <c r="F541">
        <v>294</v>
      </c>
      <c r="G541">
        <v>55</v>
      </c>
      <c r="H541" t="s">
        <v>323</v>
      </c>
      <c r="I541" t="s">
        <v>565</v>
      </c>
      <c r="J541" t="s">
        <v>4587</v>
      </c>
      <c r="K541" t="s">
        <v>4588</v>
      </c>
      <c r="L541" t="s">
        <v>20</v>
      </c>
      <c r="M541" t="s">
        <v>1613</v>
      </c>
      <c r="N541" t="s">
        <v>4589</v>
      </c>
      <c r="O541" t="s">
        <v>4590</v>
      </c>
      <c r="P541" t="s">
        <v>4591</v>
      </c>
      <c r="Q541" t="s">
        <v>4592</v>
      </c>
      <c r="R541" t="s">
        <v>545</v>
      </c>
      <c r="S541" t="s">
        <v>545</v>
      </c>
      <c r="U541" t="s">
        <v>546</v>
      </c>
      <c r="V541" t="s">
        <v>4593</v>
      </c>
    </row>
    <row r="542" spans="1:22" x14ac:dyDescent="0.25">
      <c r="A542" t="s">
        <v>315</v>
      </c>
      <c r="B542" t="s">
        <v>535</v>
      </c>
      <c r="C542" t="s">
        <v>4366</v>
      </c>
      <c r="D542" t="s">
        <v>18</v>
      </c>
      <c r="E542" t="s">
        <v>19</v>
      </c>
      <c r="F542">
        <v>295</v>
      </c>
      <c r="G542">
        <v>55</v>
      </c>
      <c r="H542" t="s">
        <v>323</v>
      </c>
      <c r="I542" t="s">
        <v>565</v>
      </c>
      <c r="J542" t="s">
        <v>4594</v>
      </c>
      <c r="K542" t="s">
        <v>4595</v>
      </c>
      <c r="L542" t="s">
        <v>21</v>
      </c>
      <c r="M542" t="s">
        <v>1582</v>
      </c>
      <c r="N542" t="s">
        <v>4596</v>
      </c>
      <c r="O542" t="s">
        <v>4597</v>
      </c>
      <c r="P542" t="s">
        <v>4598</v>
      </c>
      <c r="Q542" t="s">
        <v>4599</v>
      </c>
      <c r="R542" t="s">
        <v>545</v>
      </c>
      <c r="S542" t="s">
        <v>545</v>
      </c>
      <c r="U542" t="s">
        <v>546</v>
      </c>
      <c r="V542" t="s">
        <v>547</v>
      </c>
    </row>
    <row r="543" spans="1:22" x14ac:dyDescent="0.25">
      <c r="A543" t="s">
        <v>315</v>
      </c>
      <c r="B543" t="s">
        <v>535</v>
      </c>
      <c r="C543" t="s">
        <v>4366</v>
      </c>
      <c r="D543" t="s">
        <v>18</v>
      </c>
      <c r="E543" t="s">
        <v>19</v>
      </c>
      <c r="F543">
        <v>296</v>
      </c>
      <c r="G543">
        <v>55</v>
      </c>
      <c r="H543" t="s">
        <v>323</v>
      </c>
      <c r="I543" t="s">
        <v>593</v>
      </c>
      <c r="J543" t="s">
        <v>95</v>
      </c>
      <c r="K543" t="s">
        <v>4600</v>
      </c>
      <c r="L543" t="s">
        <v>21</v>
      </c>
      <c r="M543" t="s">
        <v>4601</v>
      </c>
      <c r="N543" t="s">
        <v>4602</v>
      </c>
      <c r="O543" t="s">
        <v>94</v>
      </c>
      <c r="P543" t="s">
        <v>4603</v>
      </c>
      <c r="Q543" t="s">
        <v>4604</v>
      </c>
      <c r="R543" t="s">
        <v>545</v>
      </c>
      <c r="S543" t="s">
        <v>545</v>
      </c>
      <c r="U543" t="s">
        <v>1664</v>
      </c>
      <c r="V543" t="s">
        <v>1226</v>
      </c>
    </row>
    <row r="544" spans="1:22" x14ac:dyDescent="0.25">
      <c r="A544" t="s">
        <v>315</v>
      </c>
      <c r="B544" t="s">
        <v>535</v>
      </c>
      <c r="C544" t="s">
        <v>4366</v>
      </c>
      <c r="D544" t="s">
        <v>18</v>
      </c>
      <c r="E544" t="s">
        <v>19</v>
      </c>
      <c r="F544">
        <v>297</v>
      </c>
      <c r="G544">
        <v>55</v>
      </c>
      <c r="H544" t="s">
        <v>323</v>
      </c>
      <c r="I544" t="s">
        <v>537</v>
      </c>
      <c r="J544" t="s">
        <v>4605</v>
      </c>
      <c r="K544" t="s">
        <v>4606</v>
      </c>
      <c r="L544" t="s">
        <v>20</v>
      </c>
      <c r="M544" t="s">
        <v>4607</v>
      </c>
      <c r="N544" t="s">
        <v>4608</v>
      </c>
      <c r="O544" t="s">
        <v>4609</v>
      </c>
      <c r="P544" t="s">
        <v>4610</v>
      </c>
      <c r="Q544" t="s">
        <v>4611</v>
      </c>
      <c r="R544" t="s">
        <v>545</v>
      </c>
      <c r="S544" t="s">
        <v>545</v>
      </c>
      <c r="U544" t="s">
        <v>546</v>
      </c>
      <c r="V544" t="s">
        <v>547</v>
      </c>
    </row>
    <row r="545" spans="1:22" x14ac:dyDescent="0.25">
      <c r="A545" t="s">
        <v>315</v>
      </c>
      <c r="B545" t="s">
        <v>535</v>
      </c>
      <c r="C545" t="s">
        <v>4366</v>
      </c>
      <c r="D545" t="s">
        <v>18</v>
      </c>
      <c r="E545" t="s">
        <v>19</v>
      </c>
      <c r="F545">
        <v>298</v>
      </c>
      <c r="G545">
        <v>55</v>
      </c>
      <c r="H545" t="s">
        <v>323</v>
      </c>
      <c r="I545" t="s">
        <v>593</v>
      </c>
      <c r="J545" t="s">
        <v>4612</v>
      </c>
      <c r="K545" t="s">
        <v>4613</v>
      </c>
      <c r="L545" t="s">
        <v>20</v>
      </c>
      <c r="M545" t="s">
        <v>4614</v>
      </c>
      <c r="N545" t="s">
        <v>4615</v>
      </c>
      <c r="O545" t="s">
        <v>4616</v>
      </c>
      <c r="P545" t="s">
        <v>4617</v>
      </c>
      <c r="Q545" t="s">
        <v>4618</v>
      </c>
      <c r="R545" t="s">
        <v>545</v>
      </c>
      <c r="S545" t="s">
        <v>545</v>
      </c>
      <c r="U545" t="s">
        <v>546</v>
      </c>
      <c r="V545" t="s">
        <v>547</v>
      </c>
    </row>
    <row r="546" spans="1:22" x14ac:dyDescent="0.25">
      <c r="A546" t="s">
        <v>315</v>
      </c>
      <c r="B546" t="s">
        <v>535</v>
      </c>
      <c r="C546" t="s">
        <v>4366</v>
      </c>
      <c r="D546" t="s">
        <v>18</v>
      </c>
      <c r="E546" t="s">
        <v>19</v>
      </c>
      <c r="F546">
        <v>299</v>
      </c>
      <c r="G546">
        <v>55</v>
      </c>
      <c r="H546" t="s">
        <v>323</v>
      </c>
      <c r="I546" t="s">
        <v>593</v>
      </c>
      <c r="J546" t="s">
        <v>4619</v>
      </c>
      <c r="K546" t="s">
        <v>4620</v>
      </c>
      <c r="L546" t="s">
        <v>21</v>
      </c>
      <c r="M546" t="s">
        <v>604</v>
      </c>
      <c r="N546" t="s">
        <v>4621</v>
      </c>
      <c r="O546" t="s">
        <v>4622</v>
      </c>
      <c r="P546" t="s">
        <v>4623</v>
      </c>
      <c r="Q546" t="s">
        <v>4624</v>
      </c>
      <c r="R546" t="s">
        <v>545</v>
      </c>
      <c r="S546" t="s">
        <v>545</v>
      </c>
      <c r="U546" t="s">
        <v>546</v>
      </c>
      <c r="V546" t="s">
        <v>653</v>
      </c>
    </row>
    <row r="547" spans="1:22" x14ac:dyDescent="0.25">
      <c r="A547" t="s">
        <v>315</v>
      </c>
      <c r="B547" t="s">
        <v>535</v>
      </c>
      <c r="C547" t="s">
        <v>4366</v>
      </c>
      <c r="D547" t="s">
        <v>18</v>
      </c>
      <c r="E547" t="s">
        <v>19</v>
      </c>
      <c r="F547">
        <v>300</v>
      </c>
      <c r="G547">
        <v>55</v>
      </c>
      <c r="H547" t="s">
        <v>323</v>
      </c>
      <c r="I547" t="s">
        <v>593</v>
      </c>
      <c r="J547" t="s">
        <v>4625</v>
      </c>
      <c r="K547" t="s">
        <v>4626</v>
      </c>
      <c r="L547" t="s">
        <v>20</v>
      </c>
      <c r="M547" t="s">
        <v>4627</v>
      </c>
      <c r="N547" t="s">
        <v>4628</v>
      </c>
      <c r="O547" t="s">
        <v>4629</v>
      </c>
      <c r="P547" t="s">
        <v>4630</v>
      </c>
      <c r="Q547" t="s">
        <v>4631</v>
      </c>
      <c r="R547" t="s">
        <v>545</v>
      </c>
      <c r="S547" t="s">
        <v>545</v>
      </c>
      <c r="U547" t="s">
        <v>4632</v>
      </c>
      <c r="V547" t="s">
        <v>4633</v>
      </c>
    </row>
    <row r="548" spans="1:22" x14ac:dyDescent="0.25">
      <c r="A548" t="s">
        <v>315</v>
      </c>
      <c r="B548" t="s">
        <v>535</v>
      </c>
      <c r="C548" t="s">
        <v>4366</v>
      </c>
      <c r="D548" t="s">
        <v>18</v>
      </c>
      <c r="E548" t="s">
        <v>19</v>
      </c>
      <c r="F548">
        <v>302</v>
      </c>
      <c r="G548">
        <v>55</v>
      </c>
      <c r="H548" t="s">
        <v>323</v>
      </c>
      <c r="I548" t="s">
        <v>537</v>
      </c>
      <c r="J548" t="s">
        <v>4634</v>
      </c>
      <c r="K548" t="s">
        <v>4635</v>
      </c>
      <c r="L548" t="s">
        <v>20</v>
      </c>
      <c r="M548" t="s">
        <v>4636</v>
      </c>
      <c r="N548" t="s">
        <v>4637</v>
      </c>
      <c r="O548" t="s">
        <v>4638</v>
      </c>
      <c r="P548" t="s">
        <v>4639</v>
      </c>
      <c r="Q548" t="s">
        <v>4640</v>
      </c>
      <c r="R548" t="s">
        <v>545</v>
      </c>
      <c r="S548" t="s">
        <v>545</v>
      </c>
      <c r="U548" t="s">
        <v>4641</v>
      </c>
      <c r="V548" t="s">
        <v>4642</v>
      </c>
    </row>
    <row r="549" spans="1:22" x14ac:dyDescent="0.25">
      <c r="A549" t="s">
        <v>315</v>
      </c>
      <c r="B549" t="s">
        <v>535</v>
      </c>
      <c r="C549" t="s">
        <v>4366</v>
      </c>
      <c r="D549" t="s">
        <v>18</v>
      </c>
      <c r="E549" t="s">
        <v>19</v>
      </c>
      <c r="F549">
        <v>304</v>
      </c>
      <c r="G549">
        <v>55</v>
      </c>
      <c r="H549" t="s">
        <v>323</v>
      </c>
      <c r="I549" t="s">
        <v>593</v>
      </c>
      <c r="J549" t="s">
        <v>4643</v>
      </c>
      <c r="K549" t="s">
        <v>4644</v>
      </c>
      <c r="L549" t="s">
        <v>21</v>
      </c>
      <c r="M549" t="s">
        <v>3867</v>
      </c>
      <c r="N549" t="s">
        <v>4645</v>
      </c>
      <c r="O549" t="s">
        <v>4646</v>
      </c>
      <c r="P549" t="s">
        <v>4647</v>
      </c>
      <c r="Q549" t="s">
        <v>4648</v>
      </c>
      <c r="R549" t="s">
        <v>545</v>
      </c>
      <c r="S549" t="s">
        <v>545</v>
      </c>
      <c r="U549" t="s">
        <v>4649</v>
      </c>
      <c r="V549" t="s">
        <v>4650</v>
      </c>
    </row>
    <row r="550" spans="1:22" x14ac:dyDescent="0.25">
      <c r="A550" t="s">
        <v>315</v>
      </c>
      <c r="B550" t="s">
        <v>535</v>
      </c>
      <c r="C550" t="s">
        <v>4366</v>
      </c>
      <c r="D550" t="s">
        <v>18</v>
      </c>
      <c r="E550" t="s">
        <v>19</v>
      </c>
      <c r="F550">
        <v>305</v>
      </c>
      <c r="G550">
        <v>55</v>
      </c>
      <c r="H550" t="s">
        <v>323</v>
      </c>
      <c r="I550" t="s">
        <v>1127</v>
      </c>
      <c r="J550" t="s">
        <v>4651</v>
      </c>
      <c r="K550" t="s">
        <v>4652</v>
      </c>
      <c r="L550" t="s">
        <v>21</v>
      </c>
      <c r="M550" t="s">
        <v>4653</v>
      </c>
      <c r="N550" t="s">
        <v>4654</v>
      </c>
      <c r="O550" t="s">
        <v>4655</v>
      </c>
      <c r="P550" t="s">
        <v>4656</v>
      </c>
      <c r="Q550" t="s">
        <v>4657</v>
      </c>
      <c r="R550" t="s">
        <v>545</v>
      </c>
      <c r="S550" t="s">
        <v>545</v>
      </c>
      <c r="U550" t="s">
        <v>1587</v>
      </c>
      <c r="V550" t="s">
        <v>4238</v>
      </c>
    </row>
    <row r="551" spans="1:22" x14ac:dyDescent="0.25">
      <c r="A551" t="s">
        <v>315</v>
      </c>
      <c r="B551" t="s">
        <v>535</v>
      </c>
      <c r="C551" t="s">
        <v>4366</v>
      </c>
      <c r="D551" t="s">
        <v>18</v>
      </c>
      <c r="E551" t="s">
        <v>19</v>
      </c>
      <c r="F551">
        <v>306</v>
      </c>
      <c r="G551">
        <v>55</v>
      </c>
      <c r="H551" t="s">
        <v>323</v>
      </c>
      <c r="I551" t="s">
        <v>555</v>
      </c>
      <c r="J551" t="s">
        <v>4658</v>
      </c>
      <c r="K551" t="s">
        <v>4659</v>
      </c>
      <c r="L551" t="s">
        <v>20</v>
      </c>
      <c r="M551" t="s">
        <v>4660</v>
      </c>
      <c r="N551" t="s">
        <v>4661</v>
      </c>
      <c r="O551" t="s">
        <v>4662</v>
      </c>
      <c r="P551" t="s">
        <v>4663</v>
      </c>
      <c r="Q551" t="s">
        <v>4664</v>
      </c>
      <c r="R551" t="s">
        <v>545</v>
      </c>
      <c r="S551" t="s">
        <v>545</v>
      </c>
      <c r="U551" t="s">
        <v>546</v>
      </c>
      <c r="V551" t="s">
        <v>547</v>
      </c>
    </row>
    <row r="552" spans="1:22" x14ac:dyDescent="0.25">
      <c r="A552" t="s">
        <v>315</v>
      </c>
      <c r="B552" t="s">
        <v>535</v>
      </c>
      <c r="C552" t="s">
        <v>4366</v>
      </c>
      <c r="D552" t="s">
        <v>18</v>
      </c>
      <c r="E552" t="s">
        <v>19</v>
      </c>
      <c r="F552">
        <v>307</v>
      </c>
      <c r="G552">
        <v>55</v>
      </c>
      <c r="H552" t="s">
        <v>323</v>
      </c>
      <c r="I552" t="s">
        <v>537</v>
      </c>
      <c r="J552" t="s">
        <v>4665</v>
      </c>
      <c r="K552" t="s">
        <v>4666</v>
      </c>
      <c r="L552" t="s">
        <v>21</v>
      </c>
      <c r="M552" t="s">
        <v>4667</v>
      </c>
      <c r="N552" t="s">
        <v>4668</v>
      </c>
      <c r="O552" t="s">
        <v>4669</v>
      </c>
      <c r="P552" t="s">
        <v>4670</v>
      </c>
      <c r="Q552" t="s">
        <v>4671</v>
      </c>
      <c r="R552" t="s">
        <v>545</v>
      </c>
      <c r="S552" t="s">
        <v>545</v>
      </c>
      <c r="U552" t="s">
        <v>546</v>
      </c>
      <c r="V552" t="s">
        <v>547</v>
      </c>
    </row>
    <row r="553" spans="1:22" x14ac:dyDescent="0.25">
      <c r="A553" t="s">
        <v>315</v>
      </c>
      <c r="B553" t="s">
        <v>535</v>
      </c>
      <c r="C553" t="s">
        <v>4366</v>
      </c>
      <c r="D553" t="s">
        <v>18</v>
      </c>
      <c r="E553" t="s">
        <v>19</v>
      </c>
      <c r="F553">
        <v>308</v>
      </c>
      <c r="G553">
        <v>55</v>
      </c>
      <c r="H553" t="s">
        <v>323</v>
      </c>
      <c r="I553" t="s">
        <v>593</v>
      </c>
      <c r="J553" t="s">
        <v>4672</v>
      </c>
      <c r="K553" t="s">
        <v>4673</v>
      </c>
      <c r="L553" t="s">
        <v>20</v>
      </c>
      <c r="M553" t="s">
        <v>867</v>
      </c>
      <c r="N553" t="s">
        <v>4674</v>
      </c>
      <c r="O553" t="s">
        <v>4675</v>
      </c>
      <c r="P553" t="s">
        <v>4676</v>
      </c>
      <c r="Q553" t="s">
        <v>4677</v>
      </c>
      <c r="R553" t="s">
        <v>545</v>
      </c>
      <c r="S553" t="s">
        <v>545</v>
      </c>
      <c r="U553" t="s">
        <v>4678</v>
      </c>
      <c r="V553" t="s">
        <v>4679</v>
      </c>
    </row>
    <row r="554" spans="1:22" x14ac:dyDescent="0.25">
      <c r="A554" t="s">
        <v>315</v>
      </c>
      <c r="B554" t="s">
        <v>535</v>
      </c>
      <c r="C554" t="s">
        <v>4366</v>
      </c>
      <c r="D554" t="s">
        <v>18</v>
      </c>
      <c r="E554" t="s">
        <v>19</v>
      </c>
      <c r="F554">
        <v>309</v>
      </c>
      <c r="G554">
        <v>55</v>
      </c>
      <c r="H554" t="s">
        <v>323</v>
      </c>
      <c r="I554" t="s">
        <v>593</v>
      </c>
      <c r="J554" t="s">
        <v>4680</v>
      </c>
      <c r="K554" t="s">
        <v>4681</v>
      </c>
      <c r="L554" t="s">
        <v>20</v>
      </c>
      <c r="M554" t="s">
        <v>4682</v>
      </c>
      <c r="N554" t="s">
        <v>4683</v>
      </c>
      <c r="O554" t="s">
        <v>4684</v>
      </c>
      <c r="P554" t="s">
        <v>4685</v>
      </c>
      <c r="Q554" t="s">
        <v>4686</v>
      </c>
      <c r="R554" t="s">
        <v>545</v>
      </c>
      <c r="S554" t="s">
        <v>545</v>
      </c>
      <c r="U554" t="s">
        <v>546</v>
      </c>
      <c r="V554" t="s">
        <v>547</v>
      </c>
    </row>
    <row r="555" spans="1:22" x14ac:dyDescent="0.25">
      <c r="A555" t="s">
        <v>315</v>
      </c>
      <c r="B555" t="s">
        <v>535</v>
      </c>
      <c r="C555" t="s">
        <v>4366</v>
      </c>
      <c r="D555" t="s">
        <v>18</v>
      </c>
      <c r="E555" t="s">
        <v>19</v>
      </c>
      <c r="F555">
        <v>310</v>
      </c>
      <c r="G555">
        <v>55</v>
      </c>
      <c r="H555" t="s">
        <v>323</v>
      </c>
      <c r="I555" t="s">
        <v>1077</v>
      </c>
      <c r="J555" t="s">
        <v>4687</v>
      </c>
      <c r="K555" t="s">
        <v>4688</v>
      </c>
      <c r="L555" t="s">
        <v>21</v>
      </c>
      <c r="M555" t="s">
        <v>4689</v>
      </c>
      <c r="N555" t="s">
        <v>4690</v>
      </c>
      <c r="O555" t="s">
        <v>4691</v>
      </c>
      <c r="P555" t="s">
        <v>4692</v>
      </c>
      <c r="Q555" t="s">
        <v>4693</v>
      </c>
      <c r="R555" t="s">
        <v>545</v>
      </c>
      <c r="S555" t="s">
        <v>545</v>
      </c>
      <c r="U555" t="s">
        <v>2371</v>
      </c>
      <c r="V555" t="s">
        <v>2372</v>
      </c>
    </row>
    <row r="556" spans="1:22" x14ac:dyDescent="0.25">
      <c r="A556" t="s">
        <v>315</v>
      </c>
      <c r="B556" t="s">
        <v>535</v>
      </c>
      <c r="C556" t="s">
        <v>4366</v>
      </c>
      <c r="D556" t="s">
        <v>18</v>
      </c>
      <c r="E556" t="s">
        <v>19</v>
      </c>
      <c r="F556">
        <v>311</v>
      </c>
      <c r="G556">
        <v>55</v>
      </c>
      <c r="H556" t="s">
        <v>323</v>
      </c>
      <c r="I556" t="s">
        <v>537</v>
      </c>
      <c r="J556" t="s">
        <v>4694</v>
      </c>
      <c r="K556" t="s">
        <v>4695</v>
      </c>
      <c r="L556" t="s">
        <v>20</v>
      </c>
      <c r="M556" t="s">
        <v>4383</v>
      </c>
      <c r="N556" t="s">
        <v>4696</v>
      </c>
      <c r="O556" t="s">
        <v>4697</v>
      </c>
      <c r="P556" t="s">
        <v>4698</v>
      </c>
      <c r="Q556" t="s">
        <v>4699</v>
      </c>
      <c r="R556" t="s">
        <v>545</v>
      </c>
      <c r="S556" t="s">
        <v>545</v>
      </c>
      <c r="U556" t="s">
        <v>546</v>
      </c>
      <c r="V556" t="s">
        <v>653</v>
      </c>
    </row>
    <row r="557" spans="1:22" x14ac:dyDescent="0.25">
      <c r="A557" t="s">
        <v>315</v>
      </c>
      <c r="B557" t="s">
        <v>535</v>
      </c>
      <c r="C557" t="s">
        <v>4366</v>
      </c>
      <c r="D557" t="s">
        <v>18</v>
      </c>
      <c r="E557" t="s">
        <v>19</v>
      </c>
      <c r="F557">
        <v>312</v>
      </c>
      <c r="G557">
        <v>55</v>
      </c>
      <c r="H557" t="s">
        <v>323</v>
      </c>
      <c r="I557" t="s">
        <v>537</v>
      </c>
      <c r="J557" t="s">
        <v>4700</v>
      </c>
      <c r="K557" t="s">
        <v>4701</v>
      </c>
      <c r="L557" t="s">
        <v>20</v>
      </c>
      <c r="M557" t="s">
        <v>4702</v>
      </c>
      <c r="N557" t="s">
        <v>4703</v>
      </c>
      <c r="O557" t="s">
        <v>4704</v>
      </c>
      <c r="P557" t="s">
        <v>4705</v>
      </c>
      <c r="Q557" t="s">
        <v>4706</v>
      </c>
      <c r="R557" t="s">
        <v>545</v>
      </c>
      <c r="S557" t="s">
        <v>545</v>
      </c>
      <c r="U557" t="s">
        <v>4707</v>
      </c>
      <c r="V557" t="s">
        <v>4708</v>
      </c>
    </row>
    <row r="558" spans="1:22" x14ac:dyDescent="0.25">
      <c r="A558" t="s">
        <v>315</v>
      </c>
      <c r="B558" t="s">
        <v>535</v>
      </c>
      <c r="C558" t="s">
        <v>4366</v>
      </c>
      <c r="D558" t="s">
        <v>18</v>
      </c>
      <c r="E558" t="s">
        <v>19</v>
      </c>
      <c r="F558">
        <v>313</v>
      </c>
      <c r="G558">
        <v>55</v>
      </c>
      <c r="H558" t="s">
        <v>323</v>
      </c>
      <c r="I558" t="s">
        <v>565</v>
      </c>
      <c r="J558" t="s">
        <v>4709</v>
      </c>
      <c r="K558" t="s">
        <v>4710</v>
      </c>
      <c r="L558" t="s">
        <v>20</v>
      </c>
      <c r="M558" t="s">
        <v>4711</v>
      </c>
      <c r="N558" t="s">
        <v>4712</v>
      </c>
      <c r="O558" t="s">
        <v>4713</v>
      </c>
      <c r="P558" t="s">
        <v>4714</v>
      </c>
      <c r="Q558" t="s">
        <v>4715</v>
      </c>
      <c r="R558" t="s">
        <v>545</v>
      </c>
      <c r="S558" t="s">
        <v>545</v>
      </c>
      <c r="U558" t="s">
        <v>1664</v>
      </c>
      <c r="V558" t="s">
        <v>1226</v>
      </c>
    </row>
    <row r="559" spans="1:22" x14ac:dyDescent="0.25">
      <c r="A559" t="s">
        <v>315</v>
      </c>
      <c r="B559" t="s">
        <v>535</v>
      </c>
      <c r="C559" t="s">
        <v>4366</v>
      </c>
      <c r="D559" t="s">
        <v>18</v>
      </c>
      <c r="E559" t="s">
        <v>19</v>
      </c>
      <c r="F559">
        <v>315</v>
      </c>
      <c r="G559">
        <v>55</v>
      </c>
      <c r="H559" t="s">
        <v>323</v>
      </c>
      <c r="I559" t="s">
        <v>565</v>
      </c>
      <c r="J559" t="s">
        <v>4716</v>
      </c>
      <c r="K559" t="s">
        <v>4717</v>
      </c>
      <c r="L559" t="s">
        <v>21</v>
      </c>
      <c r="M559" t="s">
        <v>4718</v>
      </c>
      <c r="N559" t="s">
        <v>4719</v>
      </c>
      <c r="O559" t="s">
        <v>4720</v>
      </c>
      <c r="P559" t="s">
        <v>4721</v>
      </c>
      <c r="Q559" t="s">
        <v>4722</v>
      </c>
      <c r="R559" t="s">
        <v>545</v>
      </c>
      <c r="S559" t="s">
        <v>545</v>
      </c>
      <c r="U559" t="s">
        <v>546</v>
      </c>
      <c r="V559" t="s">
        <v>547</v>
      </c>
    </row>
    <row r="560" spans="1:22" x14ac:dyDescent="0.25">
      <c r="A560" t="s">
        <v>315</v>
      </c>
      <c r="B560" t="s">
        <v>535</v>
      </c>
      <c r="C560" t="s">
        <v>4366</v>
      </c>
      <c r="D560" t="s">
        <v>18</v>
      </c>
      <c r="E560" t="s">
        <v>19</v>
      </c>
      <c r="F560">
        <v>317</v>
      </c>
      <c r="G560">
        <v>55</v>
      </c>
      <c r="H560" t="s">
        <v>323</v>
      </c>
      <c r="I560" t="s">
        <v>593</v>
      </c>
      <c r="J560" t="s">
        <v>4723</v>
      </c>
      <c r="K560" t="s">
        <v>4724</v>
      </c>
      <c r="L560" t="s">
        <v>21</v>
      </c>
      <c r="M560" t="s">
        <v>2452</v>
      </c>
      <c r="N560" t="s">
        <v>4725</v>
      </c>
      <c r="O560" t="s">
        <v>4726</v>
      </c>
      <c r="P560" t="s">
        <v>4727</v>
      </c>
      <c r="Q560" t="s">
        <v>4728</v>
      </c>
      <c r="R560" t="s">
        <v>545</v>
      </c>
      <c r="S560" t="s">
        <v>545</v>
      </c>
      <c r="U560" t="s">
        <v>546</v>
      </c>
      <c r="V560" t="s">
        <v>547</v>
      </c>
    </row>
    <row r="561" spans="1:22" x14ac:dyDescent="0.25">
      <c r="A561" t="s">
        <v>315</v>
      </c>
      <c r="B561" t="s">
        <v>535</v>
      </c>
      <c r="C561" t="s">
        <v>4366</v>
      </c>
      <c r="D561" t="s">
        <v>18</v>
      </c>
      <c r="E561" t="s">
        <v>19</v>
      </c>
      <c r="F561">
        <v>319</v>
      </c>
      <c r="G561">
        <v>55</v>
      </c>
      <c r="H561" t="s">
        <v>323</v>
      </c>
      <c r="I561" t="s">
        <v>593</v>
      </c>
      <c r="J561" t="s">
        <v>4729</v>
      </c>
      <c r="K561" t="s">
        <v>4730</v>
      </c>
      <c r="L561" t="s">
        <v>21</v>
      </c>
      <c r="M561" t="s">
        <v>4731</v>
      </c>
      <c r="N561" t="s">
        <v>4732</v>
      </c>
      <c r="O561" t="s">
        <v>4733</v>
      </c>
      <c r="P561" t="s">
        <v>4734</v>
      </c>
      <c r="Q561" t="s">
        <v>4735</v>
      </c>
      <c r="R561" t="s">
        <v>545</v>
      </c>
      <c r="S561" t="s">
        <v>545</v>
      </c>
      <c r="U561" t="s">
        <v>546</v>
      </c>
      <c r="V561" t="s">
        <v>547</v>
      </c>
    </row>
    <row r="562" spans="1:22" x14ac:dyDescent="0.25">
      <c r="A562" t="s">
        <v>315</v>
      </c>
      <c r="B562" t="s">
        <v>535</v>
      </c>
      <c r="C562" t="s">
        <v>4366</v>
      </c>
      <c r="D562" t="s">
        <v>18</v>
      </c>
      <c r="E562" t="s">
        <v>19</v>
      </c>
      <c r="F562">
        <v>320</v>
      </c>
      <c r="G562">
        <v>55</v>
      </c>
      <c r="H562" t="s">
        <v>323</v>
      </c>
      <c r="I562" t="s">
        <v>1077</v>
      </c>
      <c r="J562" t="s">
        <v>4736</v>
      </c>
      <c r="K562" t="s">
        <v>4737</v>
      </c>
      <c r="L562" t="s">
        <v>21</v>
      </c>
      <c r="M562" t="s">
        <v>4738</v>
      </c>
      <c r="N562" t="s">
        <v>4739</v>
      </c>
      <c r="O562" t="s">
        <v>4740</v>
      </c>
      <c r="P562" t="s">
        <v>4741</v>
      </c>
      <c r="Q562" t="s">
        <v>4742</v>
      </c>
      <c r="R562" t="s">
        <v>545</v>
      </c>
      <c r="S562" t="s">
        <v>545</v>
      </c>
      <c r="U562" t="s">
        <v>1182</v>
      </c>
      <c r="V562" t="s">
        <v>1183</v>
      </c>
    </row>
    <row r="563" spans="1:22" x14ac:dyDescent="0.25">
      <c r="A563" t="s">
        <v>315</v>
      </c>
      <c r="B563" t="s">
        <v>535</v>
      </c>
      <c r="C563" t="s">
        <v>4366</v>
      </c>
      <c r="D563" t="s">
        <v>18</v>
      </c>
      <c r="E563" t="s">
        <v>19</v>
      </c>
      <c r="F563">
        <v>322</v>
      </c>
      <c r="G563">
        <v>55</v>
      </c>
      <c r="H563" t="s">
        <v>323</v>
      </c>
      <c r="I563" t="s">
        <v>627</v>
      </c>
      <c r="J563" t="s">
        <v>4743</v>
      </c>
      <c r="K563" t="s">
        <v>4744</v>
      </c>
      <c r="L563" t="s">
        <v>21</v>
      </c>
      <c r="M563" t="s">
        <v>4745</v>
      </c>
      <c r="N563" t="s">
        <v>4746</v>
      </c>
      <c r="O563" t="s">
        <v>4747</v>
      </c>
      <c r="P563" t="s">
        <v>4748</v>
      </c>
      <c r="Q563" t="s">
        <v>4749</v>
      </c>
      <c r="R563" t="s">
        <v>545</v>
      </c>
      <c r="S563" t="s">
        <v>545</v>
      </c>
      <c r="U563" t="s">
        <v>3657</v>
      </c>
      <c r="V563" t="s">
        <v>4750</v>
      </c>
    </row>
    <row r="564" spans="1:22" x14ac:dyDescent="0.25">
      <c r="A564" t="s">
        <v>315</v>
      </c>
      <c r="B564" t="s">
        <v>535</v>
      </c>
      <c r="C564" t="s">
        <v>4366</v>
      </c>
      <c r="D564" t="s">
        <v>18</v>
      </c>
      <c r="E564" t="s">
        <v>19</v>
      </c>
      <c r="F564">
        <v>323</v>
      </c>
      <c r="G564">
        <v>55</v>
      </c>
      <c r="H564" t="s">
        <v>323</v>
      </c>
      <c r="I564" t="s">
        <v>565</v>
      </c>
      <c r="J564" t="s">
        <v>4751</v>
      </c>
      <c r="K564" t="s">
        <v>4752</v>
      </c>
      <c r="L564" t="s">
        <v>20</v>
      </c>
      <c r="M564" t="s">
        <v>4753</v>
      </c>
      <c r="N564" t="s">
        <v>4754</v>
      </c>
      <c r="O564" t="s">
        <v>4755</v>
      </c>
      <c r="P564" t="s">
        <v>4756</v>
      </c>
      <c r="Q564" t="s">
        <v>4757</v>
      </c>
      <c r="R564" t="s">
        <v>545</v>
      </c>
      <c r="S564" t="s">
        <v>545</v>
      </c>
      <c r="U564" t="s">
        <v>546</v>
      </c>
      <c r="V564" t="s">
        <v>547</v>
      </c>
    </row>
    <row r="565" spans="1:22" x14ac:dyDescent="0.25">
      <c r="A565" t="s">
        <v>315</v>
      </c>
      <c r="B565" t="s">
        <v>535</v>
      </c>
      <c r="C565" t="s">
        <v>4366</v>
      </c>
      <c r="D565" t="s">
        <v>18</v>
      </c>
      <c r="E565" t="s">
        <v>19</v>
      </c>
      <c r="F565">
        <v>324</v>
      </c>
      <c r="G565">
        <v>55</v>
      </c>
      <c r="H565" t="s">
        <v>323</v>
      </c>
      <c r="I565" t="s">
        <v>555</v>
      </c>
      <c r="J565" t="s">
        <v>4758</v>
      </c>
      <c r="K565" t="s">
        <v>4759</v>
      </c>
      <c r="L565" t="s">
        <v>21</v>
      </c>
      <c r="M565" t="s">
        <v>4760</v>
      </c>
      <c r="N565" t="s">
        <v>4761</v>
      </c>
      <c r="O565" t="s">
        <v>4762</v>
      </c>
      <c r="P565" t="s">
        <v>4763</v>
      </c>
      <c r="Q565" t="s">
        <v>4764</v>
      </c>
      <c r="R565" t="s">
        <v>545</v>
      </c>
      <c r="S565" t="s">
        <v>545</v>
      </c>
      <c r="U565" t="s">
        <v>635</v>
      </c>
      <c r="V565" t="s">
        <v>817</v>
      </c>
    </row>
    <row r="566" spans="1:22" x14ac:dyDescent="0.25">
      <c r="A566" t="s">
        <v>315</v>
      </c>
      <c r="B566" t="s">
        <v>535</v>
      </c>
      <c r="C566" t="s">
        <v>4366</v>
      </c>
      <c r="D566" t="s">
        <v>18</v>
      </c>
      <c r="E566" t="s">
        <v>19</v>
      </c>
      <c r="F566">
        <v>325</v>
      </c>
      <c r="G566">
        <v>55</v>
      </c>
      <c r="H566" t="s">
        <v>323</v>
      </c>
      <c r="I566" t="s">
        <v>565</v>
      </c>
      <c r="J566" t="s">
        <v>4765</v>
      </c>
      <c r="K566" t="s">
        <v>4766</v>
      </c>
      <c r="L566" t="s">
        <v>20</v>
      </c>
      <c r="M566" t="s">
        <v>4767</v>
      </c>
      <c r="N566" t="s">
        <v>4768</v>
      </c>
      <c r="O566" t="s">
        <v>4769</v>
      </c>
      <c r="P566" t="s">
        <v>4770</v>
      </c>
      <c r="Q566" t="s">
        <v>4771</v>
      </c>
      <c r="R566" t="s">
        <v>545</v>
      </c>
      <c r="S566" t="s">
        <v>545</v>
      </c>
      <c r="U566" t="s">
        <v>546</v>
      </c>
      <c r="V566" t="s">
        <v>547</v>
      </c>
    </row>
    <row r="567" spans="1:22" x14ac:dyDescent="0.25">
      <c r="A567" t="s">
        <v>315</v>
      </c>
      <c r="B567" t="s">
        <v>535</v>
      </c>
      <c r="C567" t="s">
        <v>4366</v>
      </c>
      <c r="D567" t="s">
        <v>18</v>
      </c>
      <c r="E567" t="s">
        <v>19</v>
      </c>
      <c r="F567">
        <v>328</v>
      </c>
      <c r="G567">
        <v>55</v>
      </c>
      <c r="H567" t="s">
        <v>323</v>
      </c>
      <c r="I567" t="s">
        <v>537</v>
      </c>
      <c r="J567" t="s">
        <v>4772</v>
      </c>
      <c r="K567" t="s">
        <v>4773</v>
      </c>
      <c r="L567" t="s">
        <v>20</v>
      </c>
      <c r="M567" t="s">
        <v>4774</v>
      </c>
      <c r="N567" t="s">
        <v>4775</v>
      </c>
      <c r="O567" t="s">
        <v>4776</v>
      </c>
      <c r="P567" t="s">
        <v>4777</v>
      </c>
      <c r="Q567" t="s">
        <v>4778</v>
      </c>
      <c r="R567" t="s">
        <v>545</v>
      </c>
      <c r="S567" t="s">
        <v>545</v>
      </c>
      <c r="U567" t="s">
        <v>2764</v>
      </c>
      <c r="V567" t="s">
        <v>2765</v>
      </c>
    </row>
    <row r="568" spans="1:22" x14ac:dyDescent="0.25">
      <c r="A568" t="s">
        <v>315</v>
      </c>
      <c r="B568" t="s">
        <v>535</v>
      </c>
      <c r="C568" t="s">
        <v>4366</v>
      </c>
      <c r="D568" t="s">
        <v>18</v>
      </c>
      <c r="E568" t="s">
        <v>19</v>
      </c>
      <c r="F568">
        <v>329</v>
      </c>
      <c r="G568">
        <v>55</v>
      </c>
      <c r="H568" t="s">
        <v>323</v>
      </c>
      <c r="I568" t="s">
        <v>1127</v>
      </c>
      <c r="J568" t="s">
        <v>4779</v>
      </c>
      <c r="K568" t="s">
        <v>4780</v>
      </c>
      <c r="L568" t="s">
        <v>20</v>
      </c>
      <c r="M568" t="s">
        <v>4781</v>
      </c>
      <c r="N568" t="s">
        <v>4782</v>
      </c>
      <c r="O568" t="s">
        <v>4783</v>
      </c>
      <c r="P568" t="s">
        <v>4784</v>
      </c>
      <c r="Q568" t="s">
        <v>4785</v>
      </c>
      <c r="R568" t="s">
        <v>545</v>
      </c>
      <c r="S568" t="s">
        <v>545</v>
      </c>
      <c r="U568" t="s">
        <v>4786</v>
      </c>
      <c r="V568" t="s">
        <v>4787</v>
      </c>
    </row>
    <row r="569" spans="1:22" x14ac:dyDescent="0.25">
      <c r="A569" t="s">
        <v>315</v>
      </c>
      <c r="B569" t="s">
        <v>535</v>
      </c>
      <c r="C569" t="s">
        <v>4366</v>
      </c>
      <c r="D569" t="s">
        <v>18</v>
      </c>
      <c r="E569" t="s">
        <v>19</v>
      </c>
      <c r="F569">
        <v>330</v>
      </c>
      <c r="G569">
        <v>55</v>
      </c>
      <c r="H569" t="s">
        <v>323</v>
      </c>
      <c r="I569" t="s">
        <v>593</v>
      </c>
      <c r="J569" t="s">
        <v>4788</v>
      </c>
      <c r="K569" t="s">
        <v>4789</v>
      </c>
      <c r="L569" t="s">
        <v>20</v>
      </c>
      <c r="M569" t="s">
        <v>4790</v>
      </c>
      <c r="N569" t="s">
        <v>4791</v>
      </c>
      <c r="O569" t="s">
        <v>4792</v>
      </c>
      <c r="P569" t="s">
        <v>4793</v>
      </c>
      <c r="Q569" t="s">
        <v>4794</v>
      </c>
      <c r="R569" t="s">
        <v>545</v>
      </c>
      <c r="S569" t="s">
        <v>545</v>
      </c>
      <c r="U569" t="s">
        <v>546</v>
      </c>
      <c r="V569" t="s">
        <v>601</v>
      </c>
    </row>
    <row r="570" spans="1:22" x14ac:dyDescent="0.25">
      <c r="A570" t="s">
        <v>315</v>
      </c>
      <c r="B570" t="s">
        <v>535</v>
      </c>
      <c r="C570" t="s">
        <v>4366</v>
      </c>
      <c r="D570" t="s">
        <v>18</v>
      </c>
      <c r="E570" t="s">
        <v>19</v>
      </c>
      <c r="F570">
        <v>331</v>
      </c>
      <c r="G570">
        <v>55</v>
      </c>
      <c r="H570" t="s">
        <v>323</v>
      </c>
      <c r="I570" t="s">
        <v>537</v>
      </c>
      <c r="J570" t="s">
        <v>4795</v>
      </c>
      <c r="K570" t="s">
        <v>4796</v>
      </c>
      <c r="L570" t="s">
        <v>20</v>
      </c>
      <c r="M570" t="s">
        <v>4797</v>
      </c>
      <c r="N570" t="s">
        <v>4798</v>
      </c>
      <c r="O570" t="s">
        <v>4799</v>
      </c>
      <c r="P570" t="s">
        <v>4800</v>
      </c>
      <c r="Q570" t="s">
        <v>4801</v>
      </c>
      <c r="R570" t="s">
        <v>545</v>
      </c>
      <c r="S570" t="s">
        <v>545</v>
      </c>
      <c r="U570" t="s">
        <v>4802</v>
      </c>
      <c r="V570" t="s">
        <v>4803</v>
      </c>
    </row>
    <row r="571" spans="1:22" x14ac:dyDescent="0.25">
      <c r="A571" t="s">
        <v>315</v>
      </c>
      <c r="B571" t="s">
        <v>535</v>
      </c>
      <c r="C571" t="s">
        <v>4366</v>
      </c>
      <c r="D571" t="s">
        <v>18</v>
      </c>
      <c r="E571" t="s">
        <v>19</v>
      </c>
      <c r="F571">
        <v>332</v>
      </c>
      <c r="G571">
        <v>55</v>
      </c>
      <c r="H571" t="s">
        <v>323</v>
      </c>
      <c r="I571" t="s">
        <v>537</v>
      </c>
      <c r="J571" t="s">
        <v>4804</v>
      </c>
      <c r="K571" t="s">
        <v>4805</v>
      </c>
      <c r="L571" t="s">
        <v>21</v>
      </c>
      <c r="M571" t="s">
        <v>4806</v>
      </c>
      <c r="N571" t="s">
        <v>4807</v>
      </c>
      <c r="O571" t="s">
        <v>4808</v>
      </c>
      <c r="P571" t="s">
        <v>4809</v>
      </c>
      <c r="Q571" t="s">
        <v>4810</v>
      </c>
      <c r="R571" t="s">
        <v>545</v>
      </c>
      <c r="S571" t="s">
        <v>545</v>
      </c>
      <c r="U571" t="s">
        <v>1059</v>
      </c>
      <c r="V571" t="s">
        <v>1744</v>
      </c>
    </row>
    <row r="572" spans="1:22" x14ac:dyDescent="0.25">
      <c r="A572" t="s">
        <v>315</v>
      </c>
      <c r="B572" t="s">
        <v>535</v>
      </c>
      <c r="C572" t="s">
        <v>4366</v>
      </c>
      <c r="D572" t="s">
        <v>18</v>
      </c>
      <c r="E572" t="s">
        <v>19</v>
      </c>
      <c r="F572">
        <v>333</v>
      </c>
      <c r="G572">
        <v>55</v>
      </c>
      <c r="H572" t="s">
        <v>323</v>
      </c>
      <c r="I572" t="s">
        <v>555</v>
      </c>
      <c r="J572" t="s">
        <v>4811</v>
      </c>
      <c r="K572" t="s">
        <v>4812</v>
      </c>
      <c r="L572" t="s">
        <v>21</v>
      </c>
      <c r="M572" t="s">
        <v>4813</v>
      </c>
      <c r="N572" t="s">
        <v>4814</v>
      </c>
      <c r="O572" t="s">
        <v>4815</v>
      </c>
      <c r="P572" t="s">
        <v>4816</v>
      </c>
      <c r="Q572" t="s">
        <v>4817</v>
      </c>
      <c r="R572" t="s">
        <v>545</v>
      </c>
      <c r="S572" t="s">
        <v>545</v>
      </c>
      <c r="U572" t="s">
        <v>1059</v>
      </c>
      <c r="V572" t="s">
        <v>1744</v>
      </c>
    </row>
    <row r="573" spans="1:22" x14ac:dyDescent="0.25">
      <c r="A573" t="s">
        <v>315</v>
      </c>
      <c r="B573" t="s">
        <v>535</v>
      </c>
      <c r="C573" t="s">
        <v>4366</v>
      </c>
      <c r="D573" t="s">
        <v>18</v>
      </c>
      <c r="E573" t="s">
        <v>19</v>
      </c>
      <c r="F573">
        <v>334</v>
      </c>
      <c r="G573">
        <v>55</v>
      </c>
      <c r="H573" t="s">
        <v>323</v>
      </c>
      <c r="I573" t="s">
        <v>555</v>
      </c>
      <c r="J573" t="s">
        <v>4818</v>
      </c>
      <c r="K573" t="s">
        <v>4819</v>
      </c>
      <c r="L573" t="s">
        <v>20</v>
      </c>
      <c r="M573" t="s">
        <v>4820</v>
      </c>
      <c r="N573" t="s">
        <v>4821</v>
      </c>
      <c r="O573" t="s">
        <v>4822</v>
      </c>
      <c r="P573" t="s">
        <v>4823</v>
      </c>
      <c r="Q573" t="s">
        <v>4824</v>
      </c>
      <c r="R573" t="s">
        <v>545</v>
      </c>
      <c r="S573" t="s">
        <v>545</v>
      </c>
      <c r="U573" t="s">
        <v>546</v>
      </c>
      <c r="V573" t="s">
        <v>547</v>
      </c>
    </row>
    <row r="574" spans="1:22" x14ac:dyDescent="0.25">
      <c r="A574" t="s">
        <v>315</v>
      </c>
      <c r="B574" t="s">
        <v>535</v>
      </c>
      <c r="C574" t="s">
        <v>4366</v>
      </c>
      <c r="D574" t="s">
        <v>18</v>
      </c>
      <c r="E574" t="s">
        <v>19</v>
      </c>
      <c r="F574">
        <v>335</v>
      </c>
      <c r="G574">
        <v>55</v>
      </c>
      <c r="H574" t="s">
        <v>323</v>
      </c>
      <c r="I574" t="s">
        <v>593</v>
      </c>
      <c r="J574" t="s">
        <v>4825</v>
      </c>
      <c r="K574" t="s">
        <v>4826</v>
      </c>
      <c r="L574" t="s">
        <v>20</v>
      </c>
      <c r="M574" t="s">
        <v>4827</v>
      </c>
      <c r="N574" t="s">
        <v>4828</v>
      </c>
      <c r="O574" t="s">
        <v>4829</v>
      </c>
      <c r="P574" t="s">
        <v>4830</v>
      </c>
      <c r="Q574" t="s">
        <v>4831</v>
      </c>
      <c r="R574" t="s">
        <v>545</v>
      </c>
      <c r="S574" t="s">
        <v>545</v>
      </c>
      <c r="U574" t="s">
        <v>546</v>
      </c>
      <c r="V574" t="s">
        <v>601</v>
      </c>
    </row>
    <row r="575" spans="1:22" x14ac:dyDescent="0.25">
      <c r="A575" t="s">
        <v>315</v>
      </c>
      <c r="B575" t="s">
        <v>535</v>
      </c>
      <c r="C575" t="s">
        <v>4366</v>
      </c>
      <c r="D575" t="s">
        <v>18</v>
      </c>
      <c r="E575" t="s">
        <v>19</v>
      </c>
      <c r="F575">
        <v>336</v>
      </c>
      <c r="G575">
        <v>55</v>
      </c>
      <c r="H575" t="s">
        <v>323</v>
      </c>
      <c r="I575" t="s">
        <v>1127</v>
      </c>
      <c r="J575" t="s">
        <v>4832</v>
      </c>
      <c r="K575" t="s">
        <v>4833</v>
      </c>
      <c r="L575" t="s">
        <v>20</v>
      </c>
      <c r="M575" t="s">
        <v>4834</v>
      </c>
      <c r="N575" t="s">
        <v>4835</v>
      </c>
      <c r="O575" t="s">
        <v>4836</v>
      </c>
      <c r="P575" t="s">
        <v>4837</v>
      </c>
      <c r="Q575" t="s">
        <v>4838</v>
      </c>
      <c r="R575" t="s">
        <v>545</v>
      </c>
      <c r="S575" t="s">
        <v>545</v>
      </c>
      <c r="U575" t="s">
        <v>4839</v>
      </c>
      <c r="V575" t="s">
        <v>4840</v>
      </c>
    </row>
    <row r="576" spans="1:22" x14ac:dyDescent="0.25">
      <c r="A576" t="s">
        <v>315</v>
      </c>
      <c r="B576" t="s">
        <v>535</v>
      </c>
      <c r="C576" t="s">
        <v>4366</v>
      </c>
      <c r="D576" t="s">
        <v>18</v>
      </c>
      <c r="E576" t="s">
        <v>19</v>
      </c>
      <c r="F576">
        <v>337</v>
      </c>
      <c r="G576">
        <v>55</v>
      </c>
      <c r="H576" t="s">
        <v>323</v>
      </c>
      <c r="I576" t="s">
        <v>537</v>
      </c>
      <c r="J576" t="s">
        <v>4841</v>
      </c>
      <c r="K576" t="s">
        <v>4842</v>
      </c>
      <c r="L576" t="s">
        <v>21</v>
      </c>
      <c r="M576" t="s">
        <v>4843</v>
      </c>
      <c r="N576" t="s">
        <v>4844</v>
      </c>
      <c r="O576" t="s">
        <v>4845</v>
      </c>
      <c r="P576" t="s">
        <v>4846</v>
      </c>
      <c r="Q576" t="s">
        <v>4847</v>
      </c>
      <c r="R576" t="s">
        <v>545</v>
      </c>
      <c r="S576" t="s">
        <v>545</v>
      </c>
      <c r="U576" t="s">
        <v>546</v>
      </c>
      <c r="V576" t="s">
        <v>547</v>
      </c>
    </row>
    <row r="577" spans="1:22" x14ac:dyDescent="0.25">
      <c r="A577" t="s">
        <v>315</v>
      </c>
      <c r="B577" t="s">
        <v>535</v>
      </c>
      <c r="C577" t="s">
        <v>4366</v>
      </c>
      <c r="D577" t="s">
        <v>18</v>
      </c>
      <c r="E577" t="s">
        <v>19</v>
      </c>
      <c r="F577">
        <v>338</v>
      </c>
      <c r="G577">
        <v>55</v>
      </c>
      <c r="H577" t="s">
        <v>323</v>
      </c>
      <c r="I577" t="s">
        <v>1127</v>
      </c>
      <c r="J577" t="s">
        <v>4848</v>
      </c>
      <c r="K577" t="s">
        <v>4849</v>
      </c>
      <c r="L577" t="s">
        <v>21</v>
      </c>
      <c r="M577" t="s">
        <v>4850</v>
      </c>
      <c r="N577" t="s">
        <v>4851</v>
      </c>
      <c r="O577" t="s">
        <v>4852</v>
      </c>
      <c r="P577" t="s">
        <v>4853</v>
      </c>
      <c r="Q577" t="s">
        <v>4854</v>
      </c>
      <c r="R577" t="s">
        <v>545</v>
      </c>
      <c r="S577" t="s">
        <v>545</v>
      </c>
      <c r="U577" t="s">
        <v>4855</v>
      </c>
      <c r="V577" t="s">
        <v>4856</v>
      </c>
    </row>
    <row r="578" spans="1:22" x14ac:dyDescent="0.25">
      <c r="A578" t="s">
        <v>315</v>
      </c>
      <c r="B578" t="s">
        <v>535</v>
      </c>
      <c r="C578" t="s">
        <v>4366</v>
      </c>
      <c r="D578" t="s">
        <v>18</v>
      </c>
      <c r="E578" t="s">
        <v>19</v>
      </c>
      <c r="F578">
        <v>339</v>
      </c>
      <c r="G578">
        <v>55</v>
      </c>
      <c r="H578" t="s">
        <v>323</v>
      </c>
      <c r="I578" t="s">
        <v>593</v>
      </c>
      <c r="J578" t="s">
        <v>4857</v>
      </c>
      <c r="K578" t="s">
        <v>4858</v>
      </c>
      <c r="L578" t="s">
        <v>20</v>
      </c>
      <c r="M578" t="s">
        <v>4859</v>
      </c>
      <c r="N578" t="s">
        <v>4860</v>
      </c>
      <c r="O578" t="s">
        <v>4861</v>
      </c>
      <c r="P578" t="s">
        <v>4862</v>
      </c>
      <c r="Q578" t="s">
        <v>4863</v>
      </c>
      <c r="R578" t="s">
        <v>545</v>
      </c>
      <c r="S578" t="s">
        <v>545</v>
      </c>
      <c r="U578" t="s">
        <v>4864</v>
      </c>
      <c r="V578" t="s">
        <v>4865</v>
      </c>
    </row>
    <row r="579" spans="1:22" x14ac:dyDescent="0.25">
      <c r="A579" t="s">
        <v>315</v>
      </c>
      <c r="B579" t="s">
        <v>535</v>
      </c>
      <c r="C579" t="s">
        <v>4366</v>
      </c>
      <c r="D579" t="s">
        <v>18</v>
      </c>
      <c r="E579" t="s">
        <v>19</v>
      </c>
      <c r="F579">
        <v>340</v>
      </c>
      <c r="G579">
        <v>55</v>
      </c>
      <c r="H579" t="s">
        <v>323</v>
      </c>
      <c r="I579" t="s">
        <v>555</v>
      </c>
      <c r="J579" t="s">
        <v>4866</v>
      </c>
      <c r="K579" t="s">
        <v>4867</v>
      </c>
      <c r="L579" t="s">
        <v>20</v>
      </c>
      <c r="M579" t="s">
        <v>4868</v>
      </c>
      <c r="N579" t="s">
        <v>4869</v>
      </c>
      <c r="O579" t="s">
        <v>4870</v>
      </c>
      <c r="P579" t="s">
        <v>4871</v>
      </c>
      <c r="Q579" t="s">
        <v>4872</v>
      </c>
      <c r="R579" t="s">
        <v>545</v>
      </c>
      <c r="S579" t="s">
        <v>545</v>
      </c>
      <c r="U579" t="s">
        <v>4873</v>
      </c>
      <c r="V579" t="s">
        <v>4874</v>
      </c>
    </row>
    <row r="580" spans="1:22" x14ac:dyDescent="0.25">
      <c r="A580" t="s">
        <v>315</v>
      </c>
      <c r="B580" t="s">
        <v>535</v>
      </c>
      <c r="C580" t="s">
        <v>4366</v>
      </c>
      <c r="D580" t="s">
        <v>18</v>
      </c>
      <c r="E580" t="s">
        <v>19</v>
      </c>
      <c r="F580">
        <v>341</v>
      </c>
      <c r="G580">
        <v>55</v>
      </c>
      <c r="H580" t="s">
        <v>323</v>
      </c>
      <c r="I580" t="s">
        <v>593</v>
      </c>
      <c r="J580" t="s">
        <v>4875</v>
      </c>
      <c r="K580" t="s">
        <v>4876</v>
      </c>
      <c r="L580" t="s">
        <v>21</v>
      </c>
      <c r="M580" t="s">
        <v>4877</v>
      </c>
      <c r="N580" t="s">
        <v>4878</v>
      </c>
      <c r="O580" t="s">
        <v>4879</v>
      </c>
      <c r="P580" t="s">
        <v>4880</v>
      </c>
      <c r="Q580" t="s">
        <v>4881</v>
      </c>
      <c r="R580" t="s">
        <v>545</v>
      </c>
      <c r="S580" t="s">
        <v>545</v>
      </c>
      <c r="U580" t="s">
        <v>4882</v>
      </c>
      <c r="V580" t="s">
        <v>4883</v>
      </c>
    </row>
    <row r="581" spans="1:22" x14ac:dyDescent="0.25">
      <c r="A581" t="s">
        <v>315</v>
      </c>
      <c r="B581" t="s">
        <v>535</v>
      </c>
      <c r="C581" t="s">
        <v>4366</v>
      </c>
      <c r="D581" t="s">
        <v>18</v>
      </c>
      <c r="E581" t="s">
        <v>19</v>
      </c>
      <c r="F581">
        <v>342</v>
      </c>
      <c r="G581">
        <v>55</v>
      </c>
      <c r="H581" t="s">
        <v>323</v>
      </c>
      <c r="I581" t="s">
        <v>1127</v>
      </c>
      <c r="J581" t="s">
        <v>4884</v>
      </c>
      <c r="K581" t="s">
        <v>4885</v>
      </c>
      <c r="L581" t="s">
        <v>20</v>
      </c>
      <c r="M581" t="s">
        <v>4886</v>
      </c>
      <c r="N581" t="s">
        <v>4887</v>
      </c>
      <c r="O581" t="s">
        <v>4888</v>
      </c>
      <c r="P581" t="s">
        <v>4889</v>
      </c>
      <c r="Q581" t="s">
        <v>4890</v>
      </c>
      <c r="R581" t="s">
        <v>545</v>
      </c>
      <c r="S581" t="s">
        <v>545</v>
      </c>
      <c r="U581" t="s">
        <v>4891</v>
      </c>
      <c r="V581" t="s">
        <v>4892</v>
      </c>
    </row>
    <row r="582" spans="1:22" x14ac:dyDescent="0.25">
      <c r="A582" t="s">
        <v>315</v>
      </c>
      <c r="B582" t="s">
        <v>535</v>
      </c>
      <c r="C582" t="s">
        <v>4366</v>
      </c>
      <c r="D582" t="s">
        <v>18</v>
      </c>
      <c r="E582" t="s">
        <v>19</v>
      </c>
      <c r="F582">
        <v>343</v>
      </c>
      <c r="G582">
        <v>55</v>
      </c>
      <c r="H582" t="s">
        <v>323</v>
      </c>
      <c r="I582" t="s">
        <v>565</v>
      </c>
      <c r="J582" t="s">
        <v>4893</v>
      </c>
      <c r="K582" t="s">
        <v>4894</v>
      </c>
      <c r="L582" t="s">
        <v>20</v>
      </c>
      <c r="M582" t="s">
        <v>4895</v>
      </c>
      <c r="N582" t="s">
        <v>4896</v>
      </c>
      <c r="O582" t="s">
        <v>4897</v>
      </c>
      <c r="P582" t="s">
        <v>4898</v>
      </c>
      <c r="Q582" t="s">
        <v>4899</v>
      </c>
      <c r="R582" t="s">
        <v>545</v>
      </c>
      <c r="S582" t="s">
        <v>545</v>
      </c>
      <c r="U582" t="s">
        <v>4900</v>
      </c>
      <c r="V582" t="s">
        <v>4901</v>
      </c>
    </row>
    <row r="583" spans="1:22" x14ac:dyDescent="0.25">
      <c r="A583" t="s">
        <v>315</v>
      </c>
      <c r="B583" t="s">
        <v>535</v>
      </c>
      <c r="C583" t="s">
        <v>4366</v>
      </c>
      <c r="D583" t="s">
        <v>18</v>
      </c>
      <c r="E583" t="s">
        <v>19</v>
      </c>
      <c r="F583">
        <v>344</v>
      </c>
      <c r="G583">
        <v>55</v>
      </c>
      <c r="H583" t="s">
        <v>323</v>
      </c>
      <c r="I583" t="s">
        <v>565</v>
      </c>
      <c r="J583" t="s">
        <v>4902</v>
      </c>
      <c r="K583" t="s">
        <v>4903</v>
      </c>
      <c r="L583" t="s">
        <v>20</v>
      </c>
      <c r="M583" t="s">
        <v>4904</v>
      </c>
      <c r="N583" t="s">
        <v>4905</v>
      </c>
      <c r="O583" t="s">
        <v>4906</v>
      </c>
      <c r="P583" t="s">
        <v>4907</v>
      </c>
      <c r="Q583" t="s">
        <v>4908</v>
      </c>
      <c r="R583" t="s">
        <v>545</v>
      </c>
      <c r="S583" t="s">
        <v>545</v>
      </c>
      <c r="U583" t="s">
        <v>546</v>
      </c>
      <c r="V583" t="s">
        <v>547</v>
      </c>
    </row>
    <row r="584" spans="1:22" x14ac:dyDescent="0.25">
      <c r="A584" t="s">
        <v>315</v>
      </c>
      <c r="B584" t="s">
        <v>535</v>
      </c>
      <c r="C584" t="s">
        <v>4366</v>
      </c>
      <c r="D584" t="s">
        <v>18</v>
      </c>
      <c r="E584" t="s">
        <v>19</v>
      </c>
      <c r="F584">
        <v>346</v>
      </c>
      <c r="G584">
        <v>55</v>
      </c>
      <c r="H584" t="s">
        <v>323</v>
      </c>
      <c r="I584" t="s">
        <v>537</v>
      </c>
      <c r="J584" t="s">
        <v>4909</v>
      </c>
      <c r="K584" t="s">
        <v>4910</v>
      </c>
      <c r="L584" t="s">
        <v>21</v>
      </c>
      <c r="M584" t="s">
        <v>4911</v>
      </c>
      <c r="N584" t="s">
        <v>4912</v>
      </c>
      <c r="O584" t="s">
        <v>4913</v>
      </c>
      <c r="P584" t="s">
        <v>4914</v>
      </c>
      <c r="Q584" t="s">
        <v>4915</v>
      </c>
      <c r="R584" t="s">
        <v>545</v>
      </c>
      <c r="S584" t="s">
        <v>545</v>
      </c>
      <c r="U584" t="s">
        <v>1587</v>
      </c>
      <c r="V584" t="s">
        <v>4238</v>
      </c>
    </row>
    <row r="585" spans="1:22" x14ac:dyDescent="0.25">
      <c r="A585" t="s">
        <v>315</v>
      </c>
      <c r="B585" t="s">
        <v>535</v>
      </c>
      <c r="C585" t="s">
        <v>4366</v>
      </c>
      <c r="D585" t="s">
        <v>18</v>
      </c>
      <c r="E585" t="s">
        <v>19</v>
      </c>
      <c r="F585">
        <v>347</v>
      </c>
      <c r="G585">
        <v>55</v>
      </c>
      <c r="H585" t="s">
        <v>323</v>
      </c>
      <c r="I585" t="s">
        <v>565</v>
      </c>
      <c r="J585" t="s">
        <v>4916</v>
      </c>
      <c r="K585" t="s">
        <v>4917</v>
      </c>
      <c r="L585" t="s">
        <v>20</v>
      </c>
      <c r="M585" t="s">
        <v>4918</v>
      </c>
      <c r="N585" t="s">
        <v>4919</v>
      </c>
      <c r="O585" t="s">
        <v>4920</v>
      </c>
      <c r="P585" t="s">
        <v>4921</v>
      </c>
      <c r="Q585" t="s">
        <v>4922</v>
      </c>
      <c r="R585" t="s">
        <v>545</v>
      </c>
      <c r="S585" t="s">
        <v>545</v>
      </c>
      <c r="U585" t="s">
        <v>1225</v>
      </c>
      <c r="V585" t="s">
        <v>1226</v>
      </c>
    </row>
    <row r="586" spans="1:22" x14ac:dyDescent="0.25">
      <c r="A586" t="s">
        <v>315</v>
      </c>
      <c r="B586" t="s">
        <v>535</v>
      </c>
      <c r="C586" t="s">
        <v>4366</v>
      </c>
      <c r="D586" t="s">
        <v>18</v>
      </c>
      <c r="E586" t="s">
        <v>19</v>
      </c>
      <c r="F586">
        <v>348</v>
      </c>
      <c r="G586">
        <v>55</v>
      </c>
      <c r="H586" t="s">
        <v>323</v>
      </c>
      <c r="I586" t="s">
        <v>565</v>
      </c>
      <c r="J586" t="s">
        <v>4923</v>
      </c>
      <c r="K586" t="s">
        <v>4924</v>
      </c>
      <c r="L586" t="s">
        <v>20</v>
      </c>
      <c r="M586" t="s">
        <v>4925</v>
      </c>
      <c r="N586" t="s">
        <v>4926</v>
      </c>
      <c r="O586" t="s">
        <v>4927</v>
      </c>
      <c r="P586" t="s">
        <v>4928</v>
      </c>
      <c r="Q586" t="s">
        <v>4929</v>
      </c>
      <c r="R586" t="s">
        <v>545</v>
      </c>
      <c r="S586" t="s">
        <v>545</v>
      </c>
      <c r="U586" t="s">
        <v>635</v>
      </c>
      <c r="V586" t="s">
        <v>817</v>
      </c>
    </row>
    <row r="587" spans="1:22" x14ac:dyDescent="0.25">
      <c r="A587" t="s">
        <v>315</v>
      </c>
      <c r="B587" t="s">
        <v>535</v>
      </c>
      <c r="C587" t="s">
        <v>4366</v>
      </c>
      <c r="D587" t="s">
        <v>18</v>
      </c>
      <c r="E587" t="s">
        <v>19</v>
      </c>
      <c r="F587">
        <v>349</v>
      </c>
      <c r="G587">
        <v>55</v>
      </c>
      <c r="H587" t="s">
        <v>323</v>
      </c>
      <c r="I587" t="s">
        <v>1127</v>
      </c>
      <c r="J587" t="s">
        <v>4930</v>
      </c>
      <c r="K587" t="s">
        <v>4931</v>
      </c>
      <c r="L587" t="s">
        <v>21</v>
      </c>
      <c r="M587" t="s">
        <v>4932</v>
      </c>
      <c r="N587" t="s">
        <v>4933</v>
      </c>
      <c r="O587" t="s">
        <v>4934</v>
      </c>
      <c r="P587" t="s">
        <v>4935</v>
      </c>
      <c r="Q587" t="s">
        <v>4936</v>
      </c>
      <c r="R587" t="s">
        <v>545</v>
      </c>
      <c r="S587" t="s">
        <v>545</v>
      </c>
      <c r="U587" t="s">
        <v>546</v>
      </c>
      <c r="V587" t="s">
        <v>547</v>
      </c>
    </row>
    <row r="588" spans="1:22" x14ac:dyDescent="0.25">
      <c r="A588" t="s">
        <v>315</v>
      </c>
      <c r="B588" t="s">
        <v>535</v>
      </c>
      <c r="C588" t="s">
        <v>4366</v>
      </c>
      <c r="D588" t="s">
        <v>18</v>
      </c>
      <c r="E588" t="s">
        <v>19</v>
      </c>
      <c r="F588">
        <v>350</v>
      </c>
      <c r="G588">
        <v>55</v>
      </c>
      <c r="H588" t="s">
        <v>323</v>
      </c>
      <c r="I588" t="s">
        <v>565</v>
      </c>
      <c r="J588" t="s">
        <v>4937</v>
      </c>
      <c r="K588" t="s">
        <v>4938</v>
      </c>
      <c r="L588" t="s">
        <v>20</v>
      </c>
      <c r="M588" t="s">
        <v>4939</v>
      </c>
      <c r="N588" t="s">
        <v>4940</v>
      </c>
      <c r="O588" t="s">
        <v>4941</v>
      </c>
      <c r="P588" t="s">
        <v>4942</v>
      </c>
      <c r="Q588" t="s">
        <v>4943</v>
      </c>
      <c r="R588" t="s">
        <v>545</v>
      </c>
      <c r="S588" t="s">
        <v>545</v>
      </c>
      <c r="U588" t="s">
        <v>546</v>
      </c>
      <c r="V588" t="s">
        <v>547</v>
      </c>
    </row>
    <row r="589" spans="1:22" x14ac:dyDescent="0.25">
      <c r="A589" t="s">
        <v>315</v>
      </c>
      <c r="B589" t="s">
        <v>535</v>
      </c>
      <c r="C589" t="s">
        <v>4366</v>
      </c>
      <c r="D589" t="s">
        <v>18</v>
      </c>
      <c r="E589" t="s">
        <v>19</v>
      </c>
      <c r="F589">
        <v>351</v>
      </c>
      <c r="G589">
        <v>55</v>
      </c>
      <c r="H589" t="s">
        <v>323</v>
      </c>
      <c r="I589" t="s">
        <v>565</v>
      </c>
      <c r="J589" t="s">
        <v>4944</v>
      </c>
      <c r="K589" t="s">
        <v>4945</v>
      </c>
      <c r="L589" t="s">
        <v>21</v>
      </c>
      <c r="M589" t="s">
        <v>4946</v>
      </c>
      <c r="N589" t="s">
        <v>4947</v>
      </c>
      <c r="O589" t="s">
        <v>4948</v>
      </c>
      <c r="P589" t="s">
        <v>4949</v>
      </c>
      <c r="Q589" t="s">
        <v>4950</v>
      </c>
      <c r="R589" t="s">
        <v>545</v>
      </c>
      <c r="S589" t="s">
        <v>545</v>
      </c>
      <c r="U589" t="s">
        <v>1075</v>
      </c>
      <c r="V589" t="s">
        <v>4951</v>
      </c>
    </row>
    <row r="590" spans="1:22" x14ac:dyDescent="0.25">
      <c r="A590" t="s">
        <v>315</v>
      </c>
      <c r="B590" t="s">
        <v>535</v>
      </c>
      <c r="C590" t="s">
        <v>4366</v>
      </c>
      <c r="D590" t="s">
        <v>18</v>
      </c>
      <c r="E590" t="s">
        <v>19</v>
      </c>
      <c r="F590">
        <v>352</v>
      </c>
      <c r="G590">
        <v>55</v>
      </c>
      <c r="H590" t="s">
        <v>323</v>
      </c>
      <c r="I590" t="s">
        <v>1127</v>
      </c>
      <c r="J590" t="s">
        <v>4952</v>
      </c>
      <c r="K590" t="s">
        <v>4953</v>
      </c>
      <c r="L590" t="s">
        <v>20</v>
      </c>
      <c r="M590" t="s">
        <v>1115</v>
      </c>
      <c r="N590" t="s">
        <v>4954</v>
      </c>
      <c r="O590" t="s">
        <v>4955</v>
      </c>
      <c r="P590" t="s">
        <v>4956</v>
      </c>
      <c r="Q590" t="s">
        <v>4957</v>
      </c>
      <c r="R590" t="s">
        <v>545</v>
      </c>
      <c r="S590" t="s">
        <v>545</v>
      </c>
      <c r="U590" t="s">
        <v>4958</v>
      </c>
      <c r="V590" t="s">
        <v>4959</v>
      </c>
    </row>
    <row r="591" spans="1:22" x14ac:dyDescent="0.25">
      <c r="A591" t="s">
        <v>315</v>
      </c>
      <c r="B591" t="s">
        <v>535</v>
      </c>
      <c r="C591" t="s">
        <v>4366</v>
      </c>
      <c r="D591" t="s">
        <v>18</v>
      </c>
      <c r="E591" t="s">
        <v>19</v>
      </c>
      <c r="F591">
        <v>353</v>
      </c>
      <c r="G591">
        <v>55</v>
      </c>
      <c r="H591" t="s">
        <v>323</v>
      </c>
      <c r="I591" t="s">
        <v>555</v>
      </c>
      <c r="J591" t="s">
        <v>4960</v>
      </c>
      <c r="K591" t="s">
        <v>4961</v>
      </c>
      <c r="L591" t="s">
        <v>21</v>
      </c>
      <c r="M591" t="s">
        <v>4962</v>
      </c>
      <c r="N591" t="s">
        <v>4963</v>
      </c>
      <c r="O591" t="s">
        <v>4964</v>
      </c>
      <c r="P591" t="s">
        <v>4965</v>
      </c>
      <c r="Q591" t="s">
        <v>4966</v>
      </c>
      <c r="R591" t="s">
        <v>545</v>
      </c>
      <c r="S591" t="s">
        <v>545</v>
      </c>
      <c r="U591" t="s">
        <v>546</v>
      </c>
      <c r="V591" t="s">
        <v>601</v>
      </c>
    </row>
    <row r="592" spans="1:22" x14ac:dyDescent="0.25">
      <c r="A592" t="s">
        <v>315</v>
      </c>
      <c r="B592" t="s">
        <v>535</v>
      </c>
      <c r="C592" t="s">
        <v>4366</v>
      </c>
      <c r="D592" t="s">
        <v>18</v>
      </c>
      <c r="E592" t="s">
        <v>19</v>
      </c>
      <c r="F592">
        <v>356</v>
      </c>
      <c r="G592">
        <v>55</v>
      </c>
      <c r="H592" t="s">
        <v>323</v>
      </c>
      <c r="I592" t="s">
        <v>555</v>
      </c>
      <c r="J592" t="s">
        <v>4967</v>
      </c>
      <c r="K592" t="s">
        <v>4968</v>
      </c>
      <c r="L592" t="s">
        <v>21</v>
      </c>
      <c r="M592" t="s">
        <v>4969</v>
      </c>
      <c r="N592" t="s">
        <v>4970</v>
      </c>
      <c r="O592" t="s">
        <v>4971</v>
      </c>
      <c r="P592" t="s">
        <v>4972</v>
      </c>
      <c r="Q592" t="s">
        <v>4973</v>
      </c>
      <c r="R592" t="s">
        <v>545</v>
      </c>
      <c r="S592" t="s">
        <v>545</v>
      </c>
      <c r="U592" t="s">
        <v>546</v>
      </c>
      <c r="V592" t="s">
        <v>547</v>
      </c>
    </row>
    <row r="593" spans="1:22" x14ac:dyDescent="0.25">
      <c r="A593" t="s">
        <v>315</v>
      </c>
      <c r="B593" t="s">
        <v>535</v>
      </c>
      <c r="C593" t="s">
        <v>4366</v>
      </c>
      <c r="D593" t="s">
        <v>18</v>
      </c>
      <c r="E593" t="s">
        <v>19</v>
      </c>
      <c r="F593">
        <v>358</v>
      </c>
      <c r="G593">
        <v>55</v>
      </c>
      <c r="H593" t="s">
        <v>323</v>
      </c>
      <c r="I593" t="s">
        <v>593</v>
      </c>
      <c r="J593" t="s">
        <v>4974</v>
      </c>
      <c r="K593" t="s">
        <v>4975</v>
      </c>
      <c r="L593" t="s">
        <v>21</v>
      </c>
      <c r="M593" t="s">
        <v>4976</v>
      </c>
      <c r="N593" t="s">
        <v>4977</v>
      </c>
      <c r="O593" t="s">
        <v>4978</v>
      </c>
      <c r="P593" t="s">
        <v>4979</v>
      </c>
      <c r="Q593" t="s">
        <v>4980</v>
      </c>
      <c r="R593" t="s">
        <v>545</v>
      </c>
      <c r="S593" t="s">
        <v>545</v>
      </c>
      <c r="U593" t="s">
        <v>4981</v>
      </c>
      <c r="V593" t="s">
        <v>4982</v>
      </c>
    </row>
    <row r="594" spans="1:22" x14ac:dyDescent="0.25">
      <c r="A594" t="s">
        <v>315</v>
      </c>
      <c r="B594" t="s">
        <v>535</v>
      </c>
      <c r="C594" t="s">
        <v>4366</v>
      </c>
      <c r="D594" t="s">
        <v>18</v>
      </c>
      <c r="E594" t="s">
        <v>19</v>
      </c>
      <c r="F594">
        <v>359</v>
      </c>
      <c r="G594">
        <v>55</v>
      </c>
      <c r="H594" t="s">
        <v>323</v>
      </c>
      <c r="I594" t="s">
        <v>565</v>
      </c>
      <c r="J594" t="s">
        <v>4983</v>
      </c>
      <c r="K594" t="s">
        <v>4984</v>
      </c>
      <c r="L594" t="s">
        <v>21</v>
      </c>
      <c r="M594" t="s">
        <v>3576</v>
      </c>
      <c r="N594" t="s">
        <v>4985</v>
      </c>
      <c r="O594" t="s">
        <v>4986</v>
      </c>
      <c r="P594" t="s">
        <v>4987</v>
      </c>
      <c r="Q594" t="s">
        <v>4988</v>
      </c>
      <c r="R594" t="s">
        <v>545</v>
      </c>
      <c r="S594" t="s">
        <v>545</v>
      </c>
      <c r="U594" t="s">
        <v>4989</v>
      </c>
      <c r="V594" t="s">
        <v>4990</v>
      </c>
    </row>
    <row r="595" spans="1:22" x14ac:dyDescent="0.25">
      <c r="A595" t="s">
        <v>315</v>
      </c>
      <c r="B595" t="s">
        <v>535</v>
      </c>
      <c r="C595" t="s">
        <v>4366</v>
      </c>
      <c r="D595" t="s">
        <v>18</v>
      </c>
      <c r="E595" t="s">
        <v>19</v>
      </c>
      <c r="F595">
        <v>361</v>
      </c>
      <c r="G595">
        <v>55</v>
      </c>
      <c r="H595" t="s">
        <v>323</v>
      </c>
      <c r="I595" t="s">
        <v>593</v>
      </c>
      <c r="J595" t="s">
        <v>4991</v>
      </c>
      <c r="K595" t="s">
        <v>4992</v>
      </c>
      <c r="L595" t="s">
        <v>20</v>
      </c>
      <c r="M595" t="s">
        <v>4993</v>
      </c>
      <c r="N595" t="s">
        <v>4994</v>
      </c>
      <c r="O595" t="s">
        <v>4995</v>
      </c>
      <c r="P595" t="s">
        <v>4996</v>
      </c>
      <c r="Q595" t="s">
        <v>4997</v>
      </c>
      <c r="R595" t="s">
        <v>545</v>
      </c>
      <c r="S595" t="s">
        <v>545</v>
      </c>
      <c r="U595" t="s">
        <v>1664</v>
      </c>
      <c r="V595" t="s">
        <v>1226</v>
      </c>
    </row>
    <row r="596" spans="1:22" x14ac:dyDescent="0.25">
      <c r="A596" t="s">
        <v>315</v>
      </c>
      <c r="B596" t="s">
        <v>535</v>
      </c>
      <c r="C596" t="s">
        <v>4366</v>
      </c>
      <c r="D596" t="s">
        <v>18</v>
      </c>
      <c r="E596" t="s">
        <v>19</v>
      </c>
      <c r="F596">
        <v>362</v>
      </c>
      <c r="G596">
        <v>55</v>
      </c>
      <c r="H596" t="s">
        <v>323</v>
      </c>
      <c r="I596" t="s">
        <v>593</v>
      </c>
      <c r="J596" t="s">
        <v>4998</v>
      </c>
      <c r="K596" t="s">
        <v>4999</v>
      </c>
      <c r="L596" t="s">
        <v>21</v>
      </c>
      <c r="M596" t="s">
        <v>707</v>
      </c>
      <c r="N596" t="s">
        <v>5000</v>
      </c>
      <c r="O596" t="s">
        <v>5001</v>
      </c>
      <c r="P596" t="s">
        <v>5002</v>
      </c>
      <c r="Q596" t="s">
        <v>5003</v>
      </c>
      <c r="R596" t="s">
        <v>545</v>
      </c>
      <c r="S596" t="s">
        <v>545</v>
      </c>
      <c r="U596" t="s">
        <v>546</v>
      </c>
      <c r="V596" t="s">
        <v>653</v>
      </c>
    </row>
    <row r="597" spans="1:22" x14ac:dyDescent="0.25">
      <c r="A597" t="s">
        <v>315</v>
      </c>
      <c r="B597" t="s">
        <v>535</v>
      </c>
      <c r="C597" t="s">
        <v>4366</v>
      </c>
      <c r="D597" t="s">
        <v>18</v>
      </c>
      <c r="E597" t="s">
        <v>19</v>
      </c>
      <c r="F597">
        <v>364</v>
      </c>
      <c r="G597">
        <v>55</v>
      </c>
      <c r="H597" t="s">
        <v>323</v>
      </c>
      <c r="I597" t="s">
        <v>537</v>
      </c>
      <c r="J597" t="s">
        <v>5004</v>
      </c>
      <c r="K597" t="s">
        <v>5005</v>
      </c>
      <c r="L597" t="s">
        <v>20</v>
      </c>
      <c r="M597" t="s">
        <v>2809</v>
      </c>
      <c r="N597" t="s">
        <v>5006</v>
      </c>
      <c r="O597" t="s">
        <v>5007</v>
      </c>
      <c r="P597" t="s">
        <v>5008</v>
      </c>
      <c r="Q597" t="s">
        <v>5009</v>
      </c>
      <c r="R597" t="s">
        <v>545</v>
      </c>
      <c r="S597" t="s">
        <v>545</v>
      </c>
      <c r="U597" t="s">
        <v>546</v>
      </c>
      <c r="V597" t="s">
        <v>601</v>
      </c>
    </row>
    <row r="598" spans="1:22" x14ac:dyDescent="0.25">
      <c r="A598" t="s">
        <v>315</v>
      </c>
      <c r="B598" t="s">
        <v>535</v>
      </c>
      <c r="C598" t="s">
        <v>4366</v>
      </c>
      <c r="D598" t="s">
        <v>18</v>
      </c>
      <c r="E598" t="s">
        <v>19</v>
      </c>
      <c r="F598">
        <v>366</v>
      </c>
      <c r="G598">
        <v>55</v>
      </c>
      <c r="H598" t="s">
        <v>323</v>
      </c>
      <c r="I598" t="s">
        <v>1127</v>
      </c>
      <c r="J598" t="s">
        <v>5010</v>
      </c>
      <c r="K598" t="s">
        <v>5011</v>
      </c>
      <c r="L598" t="s">
        <v>21</v>
      </c>
      <c r="M598" t="s">
        <v>5012</v>
      </c>
      <c r="N598" t="s">
        <v>5013</v>
      </c>
      <c r="O598" t="s">
        <v>5014</v>
      </c>
      <c r="P598" t="s">
        <v>5015</v>
      </c>
      <c r="Q598" t="s">
        <v>5016</v>
      </c>
      <c r="R598" t="s">
        <v>545</v>
      </c>
      <c r="S598" t="s">
        <v>545</v>
      </c>
      <c r="U598" t="s">
        <v>5017</v>
      </c>
      <c r="V598" t="s">
        <v>5018</v>
      </c>
    </row>
    <row r="599" spans="1:22" x14ac:dyDescent="0.25">
      <c r="A599" t="s">
        <v>315</v>
      </c>
      <c r="B599" t="s">
        <v>535</v>
      </c>
      <c r="C599" t="s">
        <v>4366</v>
      </c>
      <c r="D599" t="s">
        <v>18</v>
      </c>
      <c r="E599" t="s">
        <v>19</v>
      </c>
      <c r="F599">
        <v>367</v>
      </c>
      <c r="G599">
        <v>55</v>
      </c>
      <c r="H599" t="s">
        <v>323</v>
      </c>
      <c r="I599" t="s">
        <v>565</v>
      </c>
      <c r="J599" t="s">
        <v>5019</v>
      </c>
      <c r="K599" t="s">
        <v>5020</v>
      </c>
      <c r="L599" t="s">
        <v>20</v>
      </c>
      <c r="M599" t="s">
        <v>5021</v>
      </c>
      <c r="N599" t="s">
        <v>5022</v>
      </c>
      <c r="O599" t="s">
        <v>5023</v>
      </c>
      <c r="P599" t="s">
        <v>5024</v>
      </c>
      <c r="Q599" t="s">
        <v>5025</v>
      </c>
      <c r="R599" t="s">
        <v>545</v>
      </c>
      <c r="S599" t="s">
        <v>545</v>
      </c>
      <c r="U599" t="s">
        <v>5026</v>
      </c>
      <c r="V599" t="s">
        <v>5027</v>
      </c>
    </row>
    <row r="600" spans="1:22" x14ac:dyDescent="0.25">
      <c r="A600" t="s">
        <v>315</v>
      </c>
      <c r="B600" t="s">
        <v>535</v>
      </c>
      <c r="C600" t="s">
        <v>4366</v>
      </c>
      <c r="D600" t="s">
        <v>18</v>
      </c>
      <c r="E600" t="s">
        <v>19</v>
      </c>
      <c r="F600">
        <v>368</v>
      </c>
      <c r="G600">
        <v>55</v>
      </c>
      <c r="H600" t="s">
        <v>323</v>
      </c>
      <c r="I600" t="s">
        <v>565</v>
      </c>
      <c r="J600" t="s">
        <v>5028</v>
      </c>
      <c r="K600" t="s">
        <v>5029</v>
      </c>
      <c r="L600" t="s">
        <v>20</v>
      </c>
      <c r="M600" t="s">
        <v>5030</v>
      </c>
      <c r="N600" t="s">
        <v>5031</v>
      </c>
      <c r="O600" t="s">
        <v>5032</v>
      </c>
      <c r="P600" t="s">
        <v>5033</v>
      </c>
      <c r="Q600" t="s">
        <v>5034</v>
      </c>
      <c r="R600" t="s">
        <v>545</v>
      </c>
      <c r="S600" t="s">
        <v>545</v>
      </c>
      <c r="U600" t="s">
        <v>5035</v>
      </c>
      <c r="V600" t="s">
        <v>5036</v>
      </c>
    </row>
    <row r="601" spans="1:22" x14ac:dyDescent="0.25">
      <c r="A601" t="s">
        <v>315</v>
      </c>
      <c r="B601" t="s">
        <v>535</v>
      </c>
      <c r="C601" t="s">
        <v>4366</v>
      </c>
      <c r="D601" t="s">
        <v>18</v>
      </c>
      <c r="E601" t="s">
        <v>19</v>
      </c>
      <c r="F601">
        <v>369</v>
      </c>
      <c r="G601">
        <v>55</v>
      </c>
      <c r="H601" t="s">
        <v>323</v>
      </c>
      <c r="I601" t="s">
        <v>537</v>
      </c>
      <c r="J601" t="s">
        <v>5037</v>
      </c>
      <c r="K601" t="s">
        <v>5038</v>
      </c>
      <c r="L601" t="s">
        <v>21</v>
      </c>
      <c r="M601" t="s">
        <v>5039</v>
      </c>
      <c r="N601" t="s">
        <v>5040</v>
      </c>
      <c r="O601" t="s">
        <v>5041</v>
      </c>
      <c r="P601" t="s">
        <v>5042</v>
      </c>
      <c r="Q601" t="s">
        <v>5043</v>
      </c>
      <c r="R601" t="s">
        <v>545</v>
      </c>
      <c r="S601" t="s">
        <v>545</v>
      </c>
      <c r="U601" t="s">
        <v>546</v>
      </c>
      <c r="V601" t="s">
        <v>653</v>
      </c>
    </row>
    <row r="602" spans="1:22" x14ac:dyDescent="0.25">
      <c r="A602" t="s">
        <v>315</v>
      </c>
      <c r="B602" t="s">
        <v>535</v>
      </c>
      <c r="C602" t="s">
        <v>4366</v>
      </c>
      <c r="D602" t="s">
        <v>18</v>
      </c>
      <c r="E602" t="s">
        <v>19</v>
      </c>
      <c r="F602">
        <v>370</v>
      </c>
      <c r="G602">
        <v>55</v>
      </c>
      <c r="H602" t="s">
        <v>323</v>
      </c>
      <c r="I602" t="s">
        <v>627</v>
      </c>
      <c r="J602" t="s">
        <v>5044</v>
      </c>
      <c r="K602" t="s">
        <v>5045</v>
      </c>
      <c r="L602" t="s">
        <v>21</v>
      </c>
      <c r="M602" t="s">
        <v>5046</v>
      </c>
      <c r="N602" t="s">
        <v>5047</v>
      </c>
      <c r="O602" t="s">
        <v>5048</v>
      </c>
      <c r="P602" t="s">
        <v>5049</v>
      </c>
      <c r="Q602" t="s">
        <v>5050</v>
      </c>
      <c r="R602" t="s">
        <v>545</v>
      </c>
      <c r="S602" t="s">
        <v>545</v>
      </c>
      <c r="U602" t="s">
        <v>546</v>
      </c>
      <c r="V602" t="s">
        <v>547</v>
      </c>
    </row>
    <row r="603" spans="1:22" x14ac:dyDescent="0.25">
      <c r="A603" t="s">
        <v>315</v>
      </c>
      <c r="B603" t="s">
        <v>535</v>
      </c>
      <c r="C603" t="s">
        <v>4366</v>
      </c>
      <c r="D603" t="s">
        <v>18</v>
      </c>
      <c r="E603" t="s">
        <v>19</v>
      </c>
      <c r="F603">
        <v>371</v>
      </c>
      <c r="G603">
        <v>55</v>
      </c>
      <c r="H603" t="s">
        <v>323</v>
      </c>
      <c r="I603" t="s">
        <v>593</v>
      </c>
      <c r="J603" t="s">
        <v>5051</v>
      </c>
      <c r="K603" t="s">
        <v>5052</v>
      </c>
      <c r="L603" t="s">
        <v>20</v>
      </c>
      <c r="M603" t="s">
        <v>5053</v>
      </c>
      <c r="N603" t="s">
        <v>5054</v>
      </c>
      <c r="O603" t="s">
        <v>5055</v>
      </c>
      <c r="P603" t="s">
        <v>5056</v>
      </c>
      <c r="Q603" t="s">
        <v>5057</v>
      </c>
      <c r="R603" t="s">
        <v>545</v>
      </c>
      <c r="S603" t="s">
        <v>545</v>
      </c>
      <c r="U603" t="s">
        <v>5058</v>
      </c>
      <c r="V603" t="s">
        <v>5059</v>
      </c>
    </row>
    <row r="604" spans="1:22" x14ac:dyDescent="0.25">
      <c r="A604" t="s">
        <v>315</v>
      </c>
      <c r="B604" t="s">
        <v>535</v>
      </c>
      <c r="C604" t="s">
        <v>4366</v>
      </c>
      <c r="D604" t="s">
        <v>18</v>
      </c>
      <c r="E604" t="s">
        <v>19</v>
      </c>
      <c r="F604">
        <v>372</v>
      </c>
      <c r="G604">
        <v>55</v>
      </c>
      <c r="H604" t="s">
        <v>323</v>
      </c>
      <c r="I604" t="s">
        <v>537</v>
      </c>
      <c r="J604" t="s">
        <v>5060</v>
      </c>
      <c r="K604" t="s">
        <v>5061</v>
      </c>
      <c r="L604" t="s">
        <v>20</v>
      </c>
      <c r="M604" t="s">
        <v>5062</v>
      </c>
      <c r="N604" t="s">
        <v>5063</v>
      </c>
      <c r="O604" t="s">
        <v>5064</v>
      </c>
      <c r="P604" t="s">
        <v>5065</v>
      </c>
      <c r="Q604" t="s">
        <v>5066</v>
      </c>
      <c r="R604" t="s">
        <v>545</v>
      </c>
      <c r="S604" t="s">
        <v>545</v>
      </c>
      <c r="U604" t="s">
        <v>5067</v>
      </c>
      <c r="V604" t="s">
        <v>5068</v>
      </c>
    </row>
    <row r="605" spans="1:22" x14ac:dyDescent="0.25">
      <c r="A605" t="s">
        <v>315</v>
      </c>
      <c r="B605" t="s">
        <v>535</v>
      </c>
      <c r="C605" t="s">
        <v>4366</v>
      </c>
      <c r="D605" t="s">
        <v>18</v>
      </c>
      <c r="E605" t="s">
        <v>19</v>
      </c>
      <c r="F605">
        <v>373</v>
      </c>
      <c r="G605">
        <v>55</v>
      </c>
      <c r="H605" t="s">
        <v>323</v>
      </c>
      <c r="I605" t="s">
        <v>593</v>
      </c>
      <c r="J605" t="s">
        <v>5069</v>
      </c>
      <c r="K605" t="s">
        <v>5070</v>
      </c>
      <c r="L605" t="s">
        <v>20</v>
      </c>
      <c r="M605" t="s">
        <v>5071</v>
      </c>
      <c r="N605" t="s">
        <v>5072</v>
      </c>
      <c r="O605" t="s">
        <v>5073</v>
      </c>
      <c r="P605" t="s">
        <v>5074</v>
      </c>
      <c r="Q605" t="s">
        <v>5075</v>
      </c>
      <c r="R605" t="s">
        <v>545</v>
      </c>
      <c r="S605" t="s">
        <v>545</v>
      </c>
      <c r="U605" t="s">
        <v>546</v>
      </c>
      <c r="V605" t="s">
        <v>601</v>
      </c>
    </row>
    <row r="606" spans="1:22" x14ac:dyDescent="0.25">
      <c r="A606" t="s">
        <v>315</v>
      </c>
      <c r="B606" t="s">
        <v>535</v>
      </c>
      <c r="C606" t="s">
        <v>4366</v>
      </c>
      <c r="D606" t="s">
        <v>18</v>
      </c>
      <c r="E606" t="s">
        <v>19</v>
      </c>
      <c r="F606">
        <v>375</v>
      </c>
      <c r="G606">
        <v>55</v>
      </c>
      <c r="H606" t="s">
        <v>323</v>
      </c>
      <c r="I606" t="s">
        <v>565</v>
      </c>
      <c r="J606" t="s">
        <v>201</v>
      </c>
      <c r="K606" t="s">
        <v>5076</v>
      </c>
      <c r="L606" t="s">
        <v>20</v>
      </c>
      <c r="M606" t="s">
        <v>5077</v>
      </c>
      <c r="N606" t="s">
        <v>5078</v>
      </c>
      <c r="O606" t="s">
        <v>200</v>
      </c>
      <c r="P606" t="s">
        <v>199</v>
      </c>
      <c r="Q606" t="s">
        <v>5079</v>
      </c>
      <c r="R606" t="s">
        <v>545</v>
      </c>
      <c r="S606" t="s">
        <v>545</v>
      </c>
      <c r="U606" t="s">
        <v>546</v>
      </c>
      <c r="V606" t="s">
        <v>547</v>
      </c>
    </row>
    <row r="607" spans="1:22" x14ac:dyDescent="0.25">
      <c r="A607" t="s">
        <v>315</v>
      </c>
      <c r="B607" t="s">
        <v>535</v>
      </c>
      <c r="C607" t="s">
        <v>4366</v>
      </c>
      <c r="D607" t="s">
        <v>18</v>
      </c>
      <c r="E607" t="s">
        <v>19</v>
      </c>
      <c r="F607">
        <v>376</v>
      </c>
      <c r="G607">
        <v>55</v>
      </c>
      <c r="H607" t="s">
        <v>323</v>
      </c>
      <c r="I607" t="s">
        <v>537</v>
      </c>
      <c r="J607" t="s">
        <v>5080</v>
      </c>
      <c r="K607" t="s">
        <v>5081</v>
      </c>
      <c r="L607" t="s">
        <v>21</v>
      </c>
      <c r="M607" t="s">
        <v>5082</v>
      </c>
      <c r="N607" t="s">
        <v>5083</v>
      </c>
      <c r="O607" t="s">
        <v>5084</v>
      </c>
      <c r="P607" t="s">
        <v>5085</v>
      </c>
      <c r="Q607" t="s">
        <v>5086</v>
      </c>
      <c r="R607" t="s">
        <v>545</v>
      </c>
      <c r="S607" t="s">
        <v>545</v>
      </c>
      <c r="U607" t="s">
        <v>546</v>
      </c>
      <c r="V607" t="s">
        <v>547</v>
      </c>
    </row>
    <row r="608" spans="1:22" x14ac:dyDescent="0.25">
      <c r="A608" t="s">
        <v>315</v>
      </c>
      <c r="B608" t="s">
        <v>535</v>
      </c>
      <c r="C608" t="s">
        <v>4366</v>
      </c>
      <c r="D608" t="s">
        <v>18</v>
      </c>
      <c r="E608" t="s">
        <v>19</v>
      </c>
      <c r="F608">
        <v>377</v>
      </c>
      <c r="G608">
        <v>55</v>
      </c>
      <c r="H608" t="s">
        <v>323</v>
      </c>
      <c r="I608" t="s">
        <v>565</v>
      </c>
      <c r="J608" t="s">
        <v>5087</v>
      </c>
      <c r="K608" t="s">
        <v>5088</v>
      </c>
      <c r="L608" t="s">
        <v>21</v>
      </c>
      <c r="M608" t="s">
        <v>596</v>
      </c>
      <c r="N608" t="s">
        <v>5089</v>
      </c>
      <c r="O608" t="s">
        <v>5090</v>
      </c>
      <c r="P608" t="s">
        <v>5091</v>
      </c>
      <c r="Q608" t="s">
        <v>5092</v>
      </c>
      <c r="R608" t="s">
        <v>545</v>
      </c>
      <c r="S608" t="s">
        <v>545</v>
      </c>
      <c r="U608" t="s">
        <v>546</v>
      </c>
      <c r="V608" t="s">
        <v>547</v>
      </c>
    </row>
    <row r="609" spans="1:22" x14ac:dyDescent="0.25">
      <c r="A609" t="s">
        <v>315</v>
      </c>
      <c r="B609" t="s">
        <v>535</v>
      </c>
      <c r="C609" t="s">
        <v>4366</v>
      </c>
      <c r="D609" t="s">
        <v>18</v>
      </c>
      <c r="E609" t="s">
        <v>19</v>
      </c>
      <c r="F609">
        <v>378</v>
      </c>
      <c r="G609">
        <v>55</v>
      </c>
      <c r="H609" t="s">
        <v>323</v>
      </c>
      <c r="I609" t="s">
        <v>593</v>
      </c>
      <c r="J609" t="s">
        <v>73</v>
      </c>
      <c r="K609" t="s">
        <v>5093</v>
      </c>
      <c r="L609" t="s">
        <v>21</v>
      </c>
      <c r="M609" t="s">
        <v>5094</v>
      </c>
      <c r="N609" t="s">
        <v>5095</v>
      </c>
      <c r="O609" t="s">
        <v>72</v>
      </c>
      <c r="P609" t="s">
        <v>5096</v>
      </c>
      <c r="Q609" t="s">
        <v>5097</v>
      </c>
      <c r="R609" t="s">
        <v>545</v>
      </c>
      <c r="S609" t="s">
        <v>545</v>
      </c>
      <c r="U609" t="s">
        <v>2957</v>
      </c>
      <c r="V609" t="s">
        <v>5098</v>
      </c>
    </row>
    <row r="610" spans="1:22" x14ac:dyDescent="0.25">
      <c r="A610" t="s">
        <v>315</v>
      </c>
      <c r="B610" t="s">
        <v>535</v>
      </c>
      <c r="C610" t="s">
        <v>4366</v>
      </c>
      <c r="D610" t="s">
        <v>18</v>
      </c>
      <c r="E610" t="s">
        <v>19</v>
      </c>
      <c r="F610">
        <v>380</v>
      </c>
      <c r="G610">
        <v>55</v>
      </c>
      <c r="H610" t="s">
        <v>323</v>
      </c>
      <c r="I610" t="s">
        <v>537</v>
      </c>
      <c r="J610" t="s">
        <v>100</v>
      </c>
      <c r="K610" t="s">
        <v>5099</v>
      </c>
      <c r="L610" t="s">
        <v>21</v>
      </c>
      <c r="M610" t="s">
        <v>5100</v>
      </c>
      <c r="N610" t="s">
        <v>5101</v>
      </c>
      <c r="O610" t="s">
        <v>99</v>
      </c>
      <c r="P610" t="s">
        <v>5102</v>
      </c>
      <c r="Q610" t="s">
        <v>5103</v>
      </c>
      <c r="R610" t="s">
        <v>545</v>
      </c>
      <c r="S610" t="s">
        <v>545</v>
      </c>
      <c r="U610" t="s">
        <v>5104</v>
      </c>
      <c r="V610" t="s">
        <v>5105</v>
      </c>
    </row>
    <row r="611" spans="1:22" x14ac:dyDescent="0.25">
      <c r="A611" t="s">
        <v>315</v>
      </c>
      <c r="B611" t="s">
        <v>535</v>
      </c>
      <c r="C611" t="s">
        <v>4366</v>
      </c>
      <c r="D611" t="s">
        <v>18</v>
      </c>
      <c r="E611" t="s">
        <v>19</v>
      </c>
      <c r="F611">
        <v>381</v>
      </c>
      <c r="G611">
        <v>55</v>
      </c>
      <c r="H611" t="s">
        <v>323</v>
      </c>
      <c r="I611" t="s">
        <v>565</v>
      </c>
      <c r="J611" t="s">
        <v>5106</v>
      </c>
      <c r="K611" t="s">
        <v>5107</v>
      </c>
      <c r="L611" t="s">
        <v>21</v>
      </c>
      <c r="M611" t="s">
        <v>5021</v>
      </c>
      <c r="N611" t="s">
        <v>5108</v>
      </c>
      <c r="O611" t="s">
        <v>5109</v>
      </c>
      <c r="P611" t="s">
        <v>5110</v>
      </c>
      <c r="Q611" t="s">
        <v>5111</v>
      </c>
      <c r="R611" t="s">
        <v>545</v>
      </c>
      <c r="S611" t="s">
        <v>545</v>
      </c>
      <c r="U611" t="s">
        <v>5112</v>
      </c>
      <c r="V611" t="s">
        <v>5113</v>
      </c>
    </row>
    <row r="612" spans="1:22" x14ac:dyDescent="0.25">
      <c r="A612" t="s">
        <v>315</v>
      </c>
      <c r="B612" t="s">
        <v>535</v>
      </c>
      <c r="C612" t="s">
        <v>4366</v>
      </c>
      <c r="D612" t="s">
        <v>18</v>
      </c>
      <c r="E612" t="s">
        <v>19</v>
      </c>
      <c r="F612">
        <v>382</v>
      </c>
      <c r="G612">
        <v>55</v>
      </c>
      <c r="H612" t="s">
        <v>323</v>
      </c>
      <c r="I612" t="s">
        <v>565</v>
      </c>
      <c r="J612" t="s">
        <v>5114</v>
      </c>
      <c r="K612" t="s">
        <v>5115</v>
      </c>
      <c r="L612" t="s">
        <v>21</v>
      </c>
      <c r="M612" t="s">
        <v>1063</v>
      </c>
      <c r="N612" t="s">
        <v>5116</v>
      </c>
      <c r="O612" t="s">
        <v>5117</v>
      </c>
      <c r="P612" t="s">
        <v>5118</v>
      </c>
      <c r="Q612" t="s">
        <v>5111</v>
      </c>
      <c r="R612" t="s">
        <v>545</v>
      </c>
      <c r="S612" t="s">
        <v>545</v>
      </c>
      <c r="U612" t="s">
        <v>697</v>
      </c>
      <c r="V612" t="s">
        <v>1874</v>
      </c>
    </row>
    <row r="613" spans="1:22" x14ac:dyDescent="0.25">
      <c r="A613" t="s">
        <v>315</v>
      </c>
      <c r="B613" t="s">
        <v>535</v>
      </c>
      <c r="C613" t="s">
        <v>4366</v>
      </c>
      <c r="D613" t="s">
        <v>18</v>
      </c>
      <c r="E613" t="s">
        <v>19</v>
      </c>
      <c r="F613">
        <v>383</v>
      </c>
      <c r="G613">
        <v>55</v>
      </c>
      <c r="H613" t="s">
        <v>323</v>
      </c>
      <c r="I613" t="s">
        <v>537</v>
      </c>
      <c r="J613" t="s">
        <v>5119</v>
      </c>
      <c r="K613" t="s">
        <v>5120</v>
      </c>
      <c r="L613" t="s">
        <v>21</v>
      </c>
      <c r="M613" t="s">
        <v>5121</v>
      </c>
      <c r="N613" t="s">
        <v>5122</v>
      </c>
      <c r="O613" t="s">
        <v>5123</v>
      </c>
      <c r="P613" t="s">
        <v>5124</v>
      </c>
      <c r="Q613" t="s">
        <v>5125</v>
      </c>
      <c r="R613" t="s">
        <v>545</v>
      </c>
      <c r="S613" t="s">
        <v>545</v>
      </c>
      <c r="U613" t="s">
        <v>2363</v>
      </c>
      <c r="V613" t="s">
        <v>5126</v>
      </c>
    </row>
    <row r="614" spans="1:22" x14ac:dyDescent="0.25">
      <c r="A614" t="s">
        <v>315</v>
      </c>
      <c r="B614" t="s">
        <v>535</v>
      </c>
      <c r="C614" t="s">
        <v>4366</v>
      </c>
      <c r="D614" t="s">
        <v>18</v>
      </c>
      <c r="E614" t="s">
        <v>19</v>
      </c>
      <c r="F614">
        <v>384</v>
      </c>
      <c r="G614">
        <v>55</v>
      </c>
      <c r="H614" t="s">
        <v>323</v>
      </c>
      <c r="I614" t="s">
        <v>565</v>
      </c>
      <c r="J614" t="s">
        <v>5127</v>
      </c>
      <c r="K614" t="s">
        <v>5128</v>
      </c>
      <c r="L614" t="s">
        <v>20</v>
      </c>
      <c r="M614" t="s">
        <v>5129</v>
      </c>
      <c r="N614" t="s">
        <v>5130</v>
      </c>
      <c r="O614" t="s">
        <v>5131</v>
      </c>
      <c r="P614" t="s">
        <v>5132</v>
      </c>
      <c r="Q614" t="s">
        <v>5133</v>
      </c>
      <c r="R614" t="s">
        <v>545</v>
      </c>
      <c r="S614" t="s">
        <v>545</v>
      </c>
      <c r="U614" t="s">
        <v>5134</v>
      </c>
      <c r="V614" t="s">
        <v>5135</v>
      </c>
    </row>
    <row r="615" spans="1:22" x14ac:dyDescent="0.25">
      <c r="A615" t="s">
        <v>315</v>
      </c>
      <c r="B615" t="s">
        <v>535</v>
      </c>
      <c r="C615" t="s">
        <v>4366</v>
      </c>
      <c r="D615" t="s">
        <v>18</v>
      </c>
      <c r="E615" t="s">
        <v>19</v>
      </c>
      <c r="F615">
        <v>385</v>
      </c>
      <c r="G615">
        <v>55</v>
      </c>
      <c r="H615" t="s">
        <v>323</v>
      </c>
      <c r="I615" t="s">
        <v>537</v>
      </c>
      <c r="J615" t="s">
        <v>5136</v>
      </c>
      <c r="K615" t="s">
        <v>5137</v>
      </c>
      <c r="L615" t="s">
        <v>20</v>
      </c>
      <c r="M615" t="s">
        <v>5138</v>
      </c>
      <c r="N615" t="s">
        <v>5139</v>
      </c>
      <c r="O615" t="s">
        <v>5140</v>
      </c>
      <c r="P615" t="s">
        <v>5141</v>
      </c>
      <c r="Q615" t="s">
        <v>5142</v>
      </c>
      <c r="R615" t="s">
        <v>545</v>
      </c>
      <c r="S615" t="s">
        <v>545</v>
      </c>
      <c r="U615" t="s">
        <v>2363</v>
      </c>
      <c r="V615" t="s">
        <v>5143</v>
      </c>
    </row>
    <row r="616" spans="1:22" x14ac:dyDescent="0.25">
      <c r="A616" t="s">
        <v>315</v>
      </c>
      <c r="B616" t="s">
        <v>535</v>
      </c>
      <c r="C616" t="s">
        <v>4366</v>
      </c>
      <c r="D616" t="s">
        <v>18</v>
      </c>
      <c r="E616" t="s">
        <v>19</v>
      </c>
      <c r="F616">
        <v>386</v>
      </c>
      <c r="G616">
        <v>55</v>
      </c>
      <c r="H616" t="s">
        <v>323</v>
      </c>
      <c r="I616" t="s">
        <v>537</v>
      </c>
      <c r="J616" t="s">
        <v>5144</v>
      </c>
      <c r="K616" t="s">
        <v>5145</v>
      </c>
      <c r="L616" t="s">
        <v>21</v>
      </c>
      <c r="M616" t="s">
        <v>5146</v>
      </c>
      <c r="N616" t="s">
        <v>5147</v>
      </c>
      <c r="O616" t="s">
        <v>5148</v>
      </c>
      <c r="P616" t="s">
        <v>5149</v>
      </c>
      <c r="Q616" t="s">
        <v>5150</v>
      </c>
      <c r="R616" t="s">
        <v>545</v>
      </c>
      <c r="S616" t="s">
        <v>545</v>
      </c>
      <c r="U616" t="s">
        <v>546</v>
      </c>
      <c r="V616" t="s">
        <v>547</v>
      </c>
    </row>
    <row r="617" spans="1:22" x14ac:dyDescent="0.25">
      <c r="A617" t="s">
        <v>315</v>
      </c>
      <c r="B617" t="s">
        <v>535</v>
      </c>
      <c r="C617" t="s">
        <v>4366</v>
      </c>
      <c r="D617" t="s">
        <v>18</v>
      </c>
      <c r="E617" t="s">
        <v>19</v>
      </c>
      <c r="F617">
        <v>387</v>
      </c>
      <c r="G617">
        <v>55</v>
      </c>
      <c r="H617" t="s">
        <v>323</v>
      </c>
      <c r="I617" t="s">
        <v>1127</v>
      </c>
      <c r="J617" t="s">
        <v>5151</v>
      </c>
      <c r="K617" t="s">
        <v>5152</v>
      </c>
      <c r="L617" t="s">
        <v>20</v>
      </c>
      <c r="M617" t="s">
        <v>5153</v>
      </c>
      <c r="N617" t="s">
        <v>5154</v>
      </c>
      <c r="O617" t="s">
        <v>5155</v>
      </c>
      <c r="P617" t="s">
        <v>5156</v>
      </c>
      <c r="Q617" t="s">
        <v>5157</v>
      </c>
      <c r="R617" t="s">
        <v>545</v>
      </c>
      <c r="S617" t="s">
        <v>545</v>
      </c>
      <c r="U617" t="s">
        <v>703</v>
      </c>
      <c r="V617" t="s">
        <v>5158</v>
      </c>
    </row>
    <row r="618" spans="1:22" x14ac:dyDescent="0.25">
      <c r="A618" t="s">
        <v>315</v>
      </c>
      <c r="B618" t="s">
        <v>535</v>
      </c>
      <c r="C618" t="s">
        <v>4366</v>
      </c>
      <c r="D618" t="s">
        <v>18</v>
      </c>
      <c r="E618" t="s">
        <v>19</v>
      </c>
      <c r="F618">
        <v>390</v>
      </c>
      <c r="G618">
        <v>55</v>
      </c>
      <c r="H618" t="s">
        <v>323</v>
      </c>
      <c r="I618" t="s">
        <v>593</v>
      </c>
      <c r="J618" t="s">
        <v>5159</v>
      </c>
      <c r="K618" t="s">
        <v>5160</v>
      </c>
      <c r="L618" t="s">
        <v>20</v>
      </c>
      <c r="M618" t="s">
        <v>2585</v>
      </c>
      <c r="N618" t="s">
        <v>5161</v>
      </c>
      <c r="O618" t="s">
        <v>5162</v>
      </c>
      <c r="P618" t="s">
        <v>5163</v>
      </c>
      <c r="Q618" t="s">
        <v>5164</v>
      </c>
      <c r="R618" t="s">
        <v>545</v>
      </c>
      <c r="S618" t="s">
        <v>545</v>
      </c>
      <c r="U618" t="s">
        <v>546</v>
      </c>
      <c r="V618" t="s">
        <v>547</v>
      </c>
    </row>
    <row r="619" spans="1:22" x14ac:dyDescent="0.25">
      <c r="A619" t="s">
        <v>315</v>
      </c>
      <c r="B619" t="s">
        <v>535</v>
      </c>
      <c r="C619" t="s">
        <v>4366</v>
      </c>
      <c r="D619" t="s">
        <v>18</v>
      </c>
      <c r="E619" t="s">
        <v>19</v>
      </c>
      <c r="F619">
        <v>391</v>
      </c>
      <c r="G619">
        <v>55</v>
      </c>
      <c r="H619" t="s">
        <v>323</v>
      </c>
      <c r="I619" t="s">
        <v>627</v>
      </c>
      <c r="J619" t="s">
        <v>5165</v>
      </c>
      <c r="K619" t="s">
        <v>5166</v>
      </c>
      <c r="L619" t="s">
        <v>20</v>
      </c>
      <c r="M619" t="s">
        <v>2238</v>
      </c>
      <c r="N619" t="s">
        <v>5167</v>
      </c>
      <c r="O619" t="s">
        <v>5168</v>
      </c>
      <c r="P619" t="s">
        <v>5169</v>
      </c>
      <c r="Q619" t="s">
        <v>5170</v>
      </c>
      <c r="R619" t="s">
        <v>545</v>
      </c>
      <c r="S619" t="s">
        <v>545</v>
      </c>
      <c r="U619" t="s">
        <v>2183</v>
      </c>
      <c r="V619" t="s">
        <v>5171</v>
      </c>
    </row>
    <row r="620" spans="1:22" x14ac:dyDescent="0.25">
      <c r="A620" t="s">
        <v>315</v>
      </c>
      <c r="B620" t="s">
        <v>535</v>
      </c>
      <c r="C620" t="s">
        <v>4366</v>
      </c>
      <c r="D620" t="s">
        <v>47</v>
      </c>
      <c r="E620" t="s">
        <v>144</v>
      </c>
      <c r="F620">
        <v>1</v>
      </c>
      <c r="G620">
        <v>55</v>
      </c>
      <c r="H620" t="s">
        <v>323</v>
      </c>
      <c r="I620" t="s">
        <v>593</v>
      </c>
      <c r="J620" t="s">
        <v>5172</v>
      </c>
      <c r="K620" t="s">
        <v>5173</v>
      </c>
      <c r="L620" t="s">
        <v>20</v>
      </c>
      <c r="M620" t="s">
        <v>5174</v>
      </c>
      <c r="N620" t="s">
        <v>5175</v>
      </c>
      <c r="O620" t="s">
        <v>5176</v>
      </c>
      <c r="P620" t="s">
        <v>5177</v>
      </c>
      <c r="Q620" t="s">
        <v>5178</v>
      </c>
      <c r="R620" t="s">
        <v>545</v>
      </c>
      <c r="S620" t="s">
        <v>545</v>
      </c>
      <c r="U620" t="s">
        <v>546</v>
      </c>
      <c r="V620" t="s">
        <v>547</v>
      </c>
    </row>
    <row r="621" spans="1:22" x14ac:dyDescent="0.25">
      <c r="A621" t="s">
        <v>315</v>
      </c>
      <c r="B621" t="s">
        <v>535</v>
      </c>
      <c r="C621" t="s">
        <v>4366</v>
      </c>
      <c r="D621" t="s">
        <v>47</v>
      </c>
      <c r="E621" t="s">
        <v>144</v>
      </c>
      <c r="F621">
        <v>1</v>
      </c>
      <c r="G621">
        <v>56</v>
      </c>
      <c r="H621" t="s">
        <v>510</v>
      </c>
      <c r="I621" t="s">
        <v>593</v>
      </c>
      <c r="J621" t="s">
        <v>5179</v>
      </c>
      <c r="K621" t="s">
        <v>5180</v>
      </c>
      <c r="L621" t="s">
        <v>20</v>
      </c>
      <c r="M621" t="s">
        <v>5181</v>
      </c>
      <c r="N621" t="s">
        <v>5182</v>
      </c>
      <c r="O621" t="s">
        <v>5183</v>
      </c>
      <c r="P621" t="s">
        <v>5184</v>
      </c>
      <c r="Q621" t="s">
        <v>5185</v>
      </c>
      <c r="R621" t="s">
        <v>545</v>
      </c>
      <c r="S621" t="s">
        <v>545</v>
      </c>
      <c r="U621" t="s">
        <v>546</v>
      </c>
      <c r="V621" t="s">
        <v>5186</v>
      </c>
    </row>
    <row r="622" spans="1:22" x14ac:dyDescent="0.25">
      <c r="A622" t="s">
        <v>315</v>
      </c>
      <c r="B622" t="s">
        <v>535</v>
      </c>
      <c r="C622" t="s">
        <v>4366</v>
      </c>
      <c r="D622" t="s">
        <v>47</v>
      </c>
      <c r="E622" t="s">
        <v>144</v>
      </c>
      <c r="F622">
        <v>2</v>
      </c>
      <c r="G622">
        <v>55</v>
      </c>
      <c r="H622" t="s">
        <v>323</v>
      </c>
      <c r="I622" t="s">
        <v>555</v>
      </c>
      <c r="J622" t="s">
        <v>5187</v>
      </c>
      <c r="K622" t="s">
        <v>5188</v>
      </c>
      <c r="L622" t="s">
        <v>20</v>
      </c>
      <c r="M622" t="s">
        <v>5189</v>
      </c>
      <c r="N622" t="s">
        <v>5190</v>
      </c>
      <c r="O622" t="s">
        <v>5191</v>
      </c>
      <c r="P622" t="s">
        <v>5192</v>
      </c>
      <c r="Q622" t="s">
        <v>5193</v>
      </c>
      <c r="R622" t="s">
        <v>545</v>
      </c>
      <c r="S622" t="s">
        <v>545</v>
      </c>
      <c r="U622" t="s">
        <v>5194</v>
      </c>
      <c r="V622" t="s">
        <v>601</v>
      </c>
    </row>
    <row r="623" spans="1:22" x14ac:dyDescent="0.25">
      <c r="A623" t="s">
        <v>315</v>
      </c>
      <c r="B623" t="s">
        <v>535</v>
      </c>
      <c r="C623" t="s">
        <v>4366</v>
      </c>
      <c r="D623" t="s">
        <v>47</v>
      </c>
      <c r="E623" t="s">
        <v>144</v>
      </c>
      <c r="F623">
        <v>5</v>
      </c>
      <c r="G623">
        <v>55</v>
      </c>
      <c r="H623" t="s">
        <v>323</v>
      </c>
      <c r="I623" t="s">
        <v>627</v>
      </c>
      <c r="J623" t="s">
        <v>5195</v>
      </c>
      <c r="K623" t="s">
        <v>5196</v>
      </c>
      <c r="L623" t="s">
        <v>21</v>
      </c>
      <c r="M623" t="s">
        <v>5197</v>
      </c>
      <c r="N623" t="s">
        <v>5198</v>
      </c>
      <c r="O623" t="s">
        <v>5199</v>
      </c>
      <c r="P623" t="s">
        <v>5200</v>
      </c>
      <c r="Q623" t="s">
        <v>5201</v>
      </c>
      <c r="R623" t="s">
        <v>545</v>
      </c>
      <c r="S623" t="s">
        <v>545</v>
      </c>
      <c r="U623" t="s">
        <v>546</v>
      </c>
      <c r="V623" t="s">
        <v>653</v>
      </c>
    </row>
    <row r="624" spans="1:22" x14ac:dyDescent="0.25">
      <c r="A624" t="s">
        <v>315</v>
      </c>
      <c r="B624" t="s">
        <v>535</v>
      </c>
      <c r="C624" t="s">
        <v>4366</v>
      </c>
      <c r="D624" t="s">
        <v>47</v>
      </c>
      <c r="E624" t="s">
        <v>144</v>
      </c>
      <c r="F624">
        <v>6</v>
      </c>
      <c r="G624">
        <v>55</v>
      </c>
      <c r="H624" t="s">
        <v>323</v>
      </c>
      <c r="I624" t="s">
        <v>555</v>
      </c>
      <c r="J624" t="s">
        <v>5202</v>
      </c>
      <c r="K624" t="s">
        <v>5203</v>
      </c>
      <c r="L624" t="s">
        <v>21</v>
      </c>
      <c r="M624" t="s">
        <v>5204</v>
      </c>
      <c r="N624" t="s">
        <v>5205</v>
      </c>
      <c r="O624" t="s">
        <v>5206</v>
      </c>
      <c r="P624" t="s">
        <v>5207</v>
      </c>
      <c r="Q624" t="s">
        <v>5208</v>
      </c>
      <c r="R624" t="s">
        <v>545</v>
      </c>
      <c r="S624" t="s">
        <v>545</v>
      </c>
      <c r="U624" t="s">
        <v>5209</v>
      </c>
      <c r="V624" t="s">
        <v>5210</v>
      </c>
    </row>
    <row r="625" spans="1:22" x14ac:dyDescent="0.25">
      <c r="A625" t="s">
        <v>315</v>
      </c>
      <c r="B625" t="s">
        <v>535</v>
      </c>
      <c r="C625" t="s">
        <v>4366</v>
      </c>
      <c r="D625" t="s">
        <v>47</v>
      </c>
      <c r="E625" t="s">
        <v>144</v>
      </c>
      <c r="F625">
        <v>7</v>
      </c>
      <c r="G625">
        <v>55</v>
      </c>
      <c r="H625" t="s">
        <v>323</v>
      </c>
      <c r="I625" t="s">
        <v>593</v>
      </c>
      <c r="J625" t="s">
        <v>256</v>
      </c>
      <c r="K625" t="s">
        <v>5211</v>
      </c>
      <c r="L625" t="s">
        <v>20</v>
      </c>
      <c r="M625" t="s">
        <v>5212</v>
      </c>
      <c r="N625" t="s">
        <v>5213</v>
      </c>
      <c r="O625" t="s">
        <v>255</v>
      </c>
      <c r="P625" t="s">
        <v>5214</v>
      </c>
      <c r="Q625" t="s">
        <v>5215</v>
      </c>
      <c r="R625" t="s">
        <v>545</v>
      </c>
      <c r="S625" t="s">
        <v>545</v>
      </c>
      <c r="U625" t="s">
        <v>5216</v>
      </c>
      <c r="V625" t="s">
        <v>999</v>
      </c>
    </row>
    <row r="626" spans="1:22" x14ac:dyDescent="0.25">
      <c r="A626" t="s">
        <v>315</v>
      </c>
      <c r="B626" t="s">
        <v>535</v>
      </c>
      <c r="C626" t="s">
        <v>4366</v>
      </c>
      <c r="D626" t="s">
        <v>47</v>
      </c>
      <c r="E626" t="s">
        <v>144</v>
      </c>
      <c r="F626">
        <v>9</v>
      </c>
      <c r="G626">
        <v>55</v>
      </c>
      <c r="H626" t="s">
        <v>323</v>
      </c>
      <c r="I626" t="s">
        <v>593</v>
      </c>
      <c r="J626" t="s">
        <v>5217</v>
      </c>
      <c r="K626" t="s">
        <v>5218</v>
      </c>
      <c r="L626" t="s">
        <v>20</v>
      </c>
      <c r="M626" t="s">
        <v>5219</v>
      </c>
      <c r="N626" t="s">
        <v>5220</v>
      </c>
      <c r="O626" t="s">
        <v>5221</v>
      </c>
      <c r="P626" t="s">
        <v>5222</v>
      </c>
      <c r="Q626" t="s">
        <v>5223</v>
      </c>
      <c r="R626" t="s">
        <v>545</v>
      </c>
      <c r="S626" t="s">
        <v>545</v>
      </c>
      <c r="U626" t="s">
        <v>5224</v>
      </c>
      <c r="V626" t="s">
        <v>5225</v>
      </c>
    </row>
    <row r="627" spans="1:22" x14ac:dyDescent="0.25">
      <c r="A627" t="s">
        <v>315</v>
      </c>
      <c r="B627" t="s">
        <v>535</v>
      </c>
      <c r="C627" t="s">
        <v>4366</v>
      </c>
      <c r="D627" t="s">
        <v>47</v>
      </c>
      <c r="E627" t="s">
        <v>144</v>
      </c>
      <c r="F627">
        <v>10</v>
      </c>
      <c r="G627">
        <v>55</v>
      </c>
      <c r="H627" t="s">
        <v>323</v>
      </c>
      <c r="I627" t="s">
        <v>537</v>
      </c>
      <c r="J627" t="s">
        <v>5226</v>
      </c>
      <c r="K627" t="s">
        <v>5227</v>
      </c>
      <c r="L627" t="s">
        <v>21</v>
      </c>
      <c r="M627" t="s">
        <v>5228</v>
      </c>
      <c r="N627" t="s">
        <v>5229</v>
      </c>
      <c r="O627" t="s">
        <v>5230</v>
      </c>
      <c r="P627" t="s">
        <v>5231</v>
      </c>
      <c r="Q627" t="s">
        <v>5232</v>
      </c>
      <c r="R627" t="s">
        <v>545</v>
      </c>
      <c r="S627" t="s">
        <v>545</v>
      </c>
      <c r="U627" t="s">
        <v>5233</v>
      </c>
      <c r="V627" t="s">
        <v>5234</v>
      </c>
    </row>
    <row r="628" spans="1:22" x14ac:dyDescent="0.25">
      <c r="A628" t="s">
        <v>315</v>
      </c>
      <c r="B628" t="s">
        <v>535</v>
      </c>
      <c r="C628" t="s">
        <v>4366</v>
      </c>
      <c r="D628" t="s">
        <v>47</v>
      </c>
      <c r="E628" t="s">
        <v>144</v>
      </c>
      <c r="F628">
        <v>11</v>
      </c>
      <c r="G628">
        <v>55</v>
      </c>
      <c r="H628" t="s">
        <v>323</v>
      </c>
      <c r="I628" t="s">
        <v>555</v>
      </c>
      <c r="J628" t="s">
        <v>5235</v>
      </c>
      <c r="K628" t="s">
        <v>5236</v>
      </c>
      <c r="L628" t="s">
        <v>21</v>
      </c>
      <c r="M628" t="s">
        <v>5237</v>
      </c>
      <c r="N628" t="s">
        <v>5238</v>
      </c>
      <c r="O628" t="s">
        <v>5239</v>
      </c>
      <c r="P628" t="s">
        <v>5240</v>
      </c>
      <c r="Q628" t="s">
        <v>5241</v>
      </c>
      <c r="R628" t="s">
        <v>545</v>
      </c>
      <c r="S628" t="s">
        <v>545</v>
      </c>
      <c r="U628" t="s">
        <v>546</v>
      </c>
      <c r="V628" t="s">
        <v>653</v>
      </c>
    </row>
    <row r="629" spans="1:22" x14ac:dyDescent="0.25">
      <c r="A629" t="s">
        <v>315</v>
      </c>
      <c r="B629" t="s">
        <v>535</v>
      </c>
      <c r="C629" t="s">
        <v>4366</v>
      </c>
      <c r="D629" t="s">
        <v>47</v>
      </c>
      <c r="E629" t="s">
        <v>144</v>
      </c>
      <c r="F629">
        <v>12</v>
      </c>
      <c r="G629">
        <v>55</v>
      </c>
      <c r="H629" t="s">
        <v>323</v>
      </c>
      <c r="I629" t="s">
        <v>593</v>
      </c>
      <c r="J629" t="s">
        <v>5242</v>
      </c>
      <c r="K629" t="s">
        <v>5243</v>
      </c>
      <c r="L629" t="s">
        <v>21</v>
      </c>
      <c r="M629" t="s">
        <v>4025</v>
      </c>
      <c r="N629" t="s">
        <v>5244</v>
      </c>
      <c r="O629" t="s">
        <v>5245</v>
      </c>
      <c r="P629" t="s">
        <v>5246</v>
      </c>
      <c r="Q629" t="s">
        <v>5247</v>
      </c>
      <c r="R629" t="s">
        <v>545</v>
      </c>
      <c r="S629" t="s">
        <v>545</v>
      </c>
      <c r="U629" t="s">
        <v>546</v>
      </c>
      <c r="V629" t="s">
        <v>653</v>
      </c>
    </row>
    <row r="630" spans="1:22" x14ac:dyDescent="0.25">
      <c r="A630" t="s">
        <v>315</v>
      </c>
      <c r="B630" t="s">
        <v>535</v>
      </c>
      <c r="C630" t="s">
        <v>4366</v>
      </c>
      <c r="D630" t="s">
        <v>47</v>
      </c>
      <c r="E630" t="s">
        <v>19</v>
      </c>
      <c r="F630">
        <v>392</v>
      </c>
      <c r="G630">
        <v>55</v>
      </c>
      <c r="H630" t="s">
        <v>323</v>
      </c>
      <c r="I630" t="s">
        <v>565</v>
      </c>
      <c r="J630" t="s">
        <v>5248</v>
      </c>
      <c r="K630" t="s">
        <v>5249</v>
      </c>
      <c r="L630" t="s">
        <v>20</v>
      </c>
      <c r="M630" t="s">
        <v>5039</v>
      </c>
      <c r="N630" t="s">
        <v>5250</v>
      </c>
      <c r="O630" t="s">
        <v>5251</v>
      </c>
      <c r="P630" t="s">
        <v>5252</v>
      </c>
      <c r="Q630" t="s">
        <v>5253</v>
      </c>
      <c r="R630" t="s">
        <v>545</v>
      </c>
      <c r="S630" t="s">
        <v>545</v>
      </c>
      <c r="U630" t="s">
        <v>546</v>
      </c>
      <c r="V630" t="s">
        <v>547</v>
      </c>
    </row>
    <row r="631" spans="1:22" x14ac:dyDescent="0.25">
      <c r="A631" t="s">
        <v>315</v>
      </c>
      <c r="B631" t="s">
        <v>535</v>
      </c>
      <c r="C631" t="s">
        <v>4366</v>
      </c>
      <c r="D631" t="s">
        <v>47</v>
      </c>
      <c r="E631" t="s">
        <v>19</v>
      </c>
      <c r="F631">
        <v>394</v>
      </c>
      <c r="G631">
        <v>55</v>
      </c>
      <c r="H631" t="s">
        <v>323</v>
      </c>
      <c r="I631" t="s">
        <v>537</v>
      </c>
      <c r="J631" t="s">
        <v>5254</v>
      </c>
      <c r="K631" t="s">
        <v>5255</v>
      </c>
      <c r="L631" t="s">
        <v>21</v>
      </c>
      <c r="M631" t="s">
        <v>1361</v>
      </c>
      <c r="N631" t="s">
        <v>5256</v>
      </c>
      <c r="O631" t="s">
        <v>5257</v>
      </c>
      <c r="P631" t="s">
        <v>5258</v>
      </c>
      <c r="Q631" t="s">
        <v>5259</v>
      </c>
      <c r="R631" t="s">
        <v>545</v>
      </c>
      <c r="S631" t="s">
        <v>545</v>
      </c>
      <c r="U631" t="s">
        <v>1954</v>
      </c>
      <c r="V631" t="s">
        <v>1955</v>
      </c>
    </row>
    <row r="632" spans="1:22" x14ac:dyDescent="0.25">
      <c r="A632" t="s">
        <v>315</v>
      </c>
      <c r="B632" t="s">
        <v>535</v>
      </c>
      <c r="C632" t="s">
        <v>4366</v>
      </c>
      <c r="D632" t="s">
        <v>47</v>
      </c>
      <c r="E632" t="s">
        <v>19</v>
      </c>
      <c r="F632">
        <v>395</v>
      </c>
      <c r="G632">
        <v>55</v>
      </c>
      <c r="H632" t="s">
        <v>323</v>
      </c>
      <c r="I632" t="s">
        <v>537</v>
      </c>
      <c r="J632" t="s">
        <v>5260</v>
      </c>
      <c r="K632" t="s">
        <v>5261</v>
      </c>
      <c r="L632" t="s">
        <v>20</v>
      </c>
      <c r="M632" t="s">
        <v>5262</v>
      </c>
      <c r="N632" t="s">
        <v>5263</v>
      </c>
      <c r="O632" t="s">
        <v>5264</v>
      </c>
      <c r="P632" t="s">
        <v>5265</v>
      </c>
      <c r="Q632" t="s">
        <v>5266</v>
      </c>
      <c r="R632" t="s">
        <v>545</v>
      </c>
      <c r="S632" t="s">
        <v>545</v>
      </c>
      <c r="U632" t="s">
        <v>863</v>
      </c>
      <c r="V632" t="s">
        <v>5267</v>
      </c>
    </row>
    <row r="633" spans="1:22" x14ac:dyDescent="0.25">
      <c r="A633" t="s">
        <v>315</v>
      </c>
      <c r="B633" t="s">
        <v>535</v>
      </c>
      <c r="C633" t="s">
        <v>4366</v>
      </c>
      <c r="D633" t="s">
        <v>47</v>
      </c>
      <c r="E633" t="s">
        <v>19</v>
      </c>
      <c r="F633">
        <v>396</v>
      </c>
      <c r="G633">
        <v>55</v>
      </c>
      <c r="H633" t="s">
        <v>323</v>
      </c>
      <c r="I633" t="s">
        <v>555</v>
      </c>
      <c r="J633" t="s">
        <v>5268</v>
      </c>
      <c r="K633" t="s">
        <v>5269</v>
      </c>
      <c r="L633" t="s">
        <v>20</v>
      </c>
      <c r="M633" t="s">
        <v>5270</v>
      </c>
      <c r="N633" t="s">
        <v>5271</v>
      </c>
      <c r="O633" t="s">
        <v>5272</v>
      </c>
      <c r="P633" t="s">
        <v>5273</v>
      </c>
      <c r="Q633" t="s">
        <v>5274</v>
      </c>
      <c r="R633" t="s">
        <v>545</v>
      </c>
      <c r="S633" t="s">
        <v>545</v>
      </c>
      <c r="U633" t="s">
        <v>546</v>
      </c>
      <c r="V633" t="s">
        <v>547</v>
      </c>
    </row>
    <row r="634" spans="1:22" x14ac:dyDescent="0.25">
      <c r="A634" t="s">
        <v>315</v>
      </c>
      <c r="B634" t="s">
        <v>535</v>
      </c>
      <c r="C634" t="s">
        <v>4366</v>
      </c>
      <c r="D634" t="s">
        <v>47</v>
      </c>
      <c r="E634" t="s">
        <v>19</v>
      </c>
      <c r="F634">
        <v>397</v>
      </c>
      <c r="G634">
        <v>55</v>
      </c>
      <c r="H634" t="s">
        <v>323</v>
      </c>
      <c r="I634" t="s">
        <v>593</v>
      </c>
      <c r="J634" t="s">
        <v>5275</v>
      </c>
      <c r="K634" t="s">
        <v>5276</v>
      </c>
      <c r="L634" t="s">
        <v>21</v>
      </c>
      <c r="M634" t="s">
        <v>5277</v>
      </c>
      <c r="N634" t="s">
        <v>5278</v>
      </c>
      <c r="O634" t="s">
        <v>5279</v>
      </c>
      <c r="P634" t="s">
        <v>5280</v>
      </c>
      <c r="Q634" t="s">
        <v>5281</v>
      </c>
      <c r="R634" t="s">
        <v>545</v>
      </c>
      <c r="S634" t="s">
        <v>545</v>
      </c>
      <c r="U634" t="s">
        <v>1954</v>
      </c>
      <c r="V634" t="s">
        <v>1955</v>
      </c>
    </row>
    <row r="635" spans="1:22" x14ac:dyDescent="0.25">
      <c r="A635" t="s">
        <v>315</v>
      </c>
      <c r="B635" t="s">
        <v>535</v>
      </c>
      <c r="C635" t="s">
        <v>4366</v>
      </c>
      <c r="D635" t="s">
        <v>47</v>
      </c>
      <c r="E635" t="s">
        <v>19</v>
      </c>
      <c r="F635">
        <v>398</v>
      </c>
      <c r="G635">
        <v>55</v>
      </c>
      <c r="H635" t="s">
        <v>323</v>
      </c>
      <c r="I635" t="s">
        <v>555</v>
      </c>
      <c r="J635" t="s">
        <v>5282</v>
      </c>
      <c r="K635" t="s">
        <v>5283</v>
      </c>
      <c r="L635" t="s">
        <v>20</v>
      </c>
      <c r="M635" t="s">
        <v>5284</v>
      </c>
      <c r="N635" t="s">
        <v>5285</v>
      </c>
      <c r="O635" t="s">
        <v>5286</v>
      </c>
      <c r="P635" t="s">
        <v>5287</v>
      </c>
      <c r="Q635" t="s">
        <v>5288</v>
      </c>
      <c r="R635" t="s">
        <v>545</v>
      </c>
      <c r="S635" t="s">
        <v>545</v>
      </c>
      <c r="U635" t="s">
        <v>546</v>
      </c>
      <c r="V635" t="s">
        <v>547</v>
      </c>
    </row>
    <row r="636" spans="1:22" x14ac:dyDescent="0.25">
      <c r="A636" t="s">
        <v>315</v>
      </c>
      <c r="B636" t="s">
        <v>535</v>
      </c>
      <c r="C636" t="s">
        <v>4366</v>
      </c>
      <c r="D636" t="s">
        <v>47</v>
      </c>
      <c r="E636" t="s">
        <v>19</v>
      </c>
      <c r="F636">
        <v>399</v>
      </c>
      <c r="G636">
        <v>55</v>
      </c>
      <c r="H636" t="s">
        <v>323</v>
      </c>
      <c r="I636" t="s">
        <v>555</v>
      </c>
      <c r="J636" t="s">
        <v>5289</v>
      </c>
      <c r="K636" t="s">
        <v>5290</v>
      </c>
      <c r="L636" t="s">
        <v>20</v>
      </c>
      <c r="M636" t="s">
        <v>1426</v>
      </c>
      <c r="N636" t="s">
        <v>5291</v>
      </c>
      <c r="O636" t="s">
        <v>5292</v>
      </c>
      <c r="P636" t="s">
        <v>5293</v>
      </c>
      <c r="Q636" t="s">
        <v>5294</v>
      </c>
      <c r="R636" t="s">
        <v>545</v>
      </c>
      <c r="S636" t="s">
        <v>545</v>
      </c>
      <c r="U636" t="s">
        <v>3040</v>
      </c>
      <c r="V636" t="s">
        <v>3041</v>
      </c>
    </row>
    <row r="637" spans="1:22" x14ac:dyDescent="0.25">
      <c r="A637" t="s">
        <v>315</v>
      </c>
      <c r="B637" t="s">
        <v>535</v>
      </c>
      <c r="C637" t="s">
        <v>4366</v>
      </c>
      <c r="D637" t="s">
        <v>47</v>
      </c>
      <c r="E637" t="s">
        <v>19</v>
      </c>
      <c r="F637">
        <v>400</v>
      </c>
      <c r="G637">
        <v>55</v>
      </c>
      <c r="H637" t="s">
        <v>323</v>
      </c>
      <c r="I637" t="s">
        <v>593</v>
      </c>
      <c r="J637" t="s">
        <v>5295</v>
      </c>
      <c r="K637" t="s">
        <v>5296</v>
      </c>
      <c r="L637" t="s">
        <v>20</v>
      </c>
      <c r="M637" t="s">
        <v>5297</v>
      </c>
      <c r="N637" t="s">
        <v>5298</v>
      </c>
      <c r="O637" t="s">
        <v>5299</v>
      </c>
      <c r="P637" t="s">
        <v>5300</v>
      </c>
      <c r="Q637" t="s">
        <v>5301</v>
      </c>
      <c r="R637" t="s">
        <v>545</v>
      </c>
      <c r="S637" t="s">
        <v>545</v>
      </c>
      <c r="U637" t="s">
        <v>1151</v>
      </c>
      <c r="V637" t="s">
        <v>1152</v>
      </c>
    </row>
    <row r="638" spans="1:22" x14ac:dyDescent="0.25">
      <c r="A638" t="s">
        <v>315</v>
      </c>
      <c r="B638" t="s">
        <v>535</v>
      </c>
      <c r="C638" t="s">
        <v>4366</v>
      </c>
      <c r="D638" t="s">
        <v>47</v>
      </c>
      <c r="E638" t="s">
        <v>19</v>
      </c>
      <c r="F638">
        <v>402</v>
      </c>
      <c r="G638">
        <v>55</v>
      </c>
      <c r="H638" t="s">
        <v>323</v>
      </c>
      <c r="I638" t="s">
        <v>593</v>
      </c>
      <c r="J638" t="s">
        <v>5302</v>
      </c>
      <c r="K638" t="s">
        <v>5303</v>
      </c>
      <c r="L638" t="s">
        <v>20</v>
      </c>
      <c r="M638" t="s">
        <v>5304</v>
      </c>
      <c r="N638" t="s">
        <v>5305</v>
      </c>
      <c r="O638" t="s">
        <v>5306</v>
      </c>
      <c r="P638" t="s">
        <v>5307</v>
      </c>
      <c r="Q638" t="s">
        <v>5308</v>
      </c>
      <c r="R638" t="s">
        <v>545</v>
      </c>
      <c r="S638" t="s">
        <v>545</v>
      </c>
      <c r="U638" t="s">
        <v>5309</v>
      </c>
      <c r="V638" t="s">
        <v>5310</v>
      </c>
    </row>
    <row r="639" spans="1:22" x14ac:dyDescent="0.25">
      <c r="A639" t="s">
        <v>315</v>
      </c>
      <c r="B639" t="s">
        <v>535</v>
      </c>
      <c r="C639" t="s">
        <v>4366</v>
      </c>
      <c r="D639" t="s">
        <v>47</v>
      </c>
      <c r="E639" t="s">
        <v>19</v>
      </c>
      <c r="F639">
        <v>403</v>
      </c>
      <c r="G639">
        <v>55</v>
      </c>
      <c r="H639" t="s">
        <v>323</v>
      </c>
      <c r="I639" t="s">
        <v>565</v>
      </c>
      <c r="J639" t="s">
        <v>5311</v>
      </c>
      <c r="K639" t="s">
        <v>5312</v>
      </c>
      <c r="L639" t="s">
        <v>20</v>
      </c>
      <c r="M639" t="s">
        <v>5313</v>
      </c>
      <c r="N639" t="s">
        <v>5314</v>
      </c>
      <c r="O639" t="s">
        <v>5315</v>
      </c>
      <c r="P639" t="s">
        <v>5316</v>
      </c>
      <c r="Q639" t="s">
        <v>846</v>
      </c>
      <c r="R639" t="s">
        <v>545</v>
      </c>
      <c r="S639" t="s">
        <v>545</v>
      </c>
      <c r="U639" t="s">
        <v>668</v>
      </c>
      <c r="V639" t="s">
        <v>669</v>
      </c>
    </row>
    <row r="640" spans="1:22" x14ac:dyDescent="0.25">
      <c r="A640" t="s">
        <v>315</v>
      </c>
      <c r="B640" t="s">
        <v>535</v>
      </c>
      <c r="C640" t="s">
        <v>4366</v>
      </c>
      <c r="D640" t="s">
        <v>47</v>
      </c>
      <c r="E640" t="s">
        <v>19</v>
      </c>
      <c r="F640">
        <v>404</v>
      </c>
      <c r="G640">
        <v>55</v>
      </c>
      <c r="H640" t="s">
        <v>323</v>
      </c>
      <c r="I640" t="s">
        <v>593</v>
      </c>
      <c r="J640" t="s">
        <v>5317</v>
      </c>
      <c r="K640" t="s">
        <v>5318</v>
      </c>
      <c r="L640" t="s">
        <v>21</v>
      </c>
      <c r="M640" t="s">
        <v>5319</v>
      </c>
      <c r="N640" t="s">
        <v>5320</v>
      </c>
      <c r="O640" t="s">
        <v>5321</v>
      </c>
      <c r="P640" t="s">
        <v>5322</v>
      </c>
      <c r="Q640" t="s">
        <v>5323</v>
      </c>
      <c r="R640" t="s">
        <v>545</v>
      </c>
      <c r="S640" t="s">
        <v>545</v>
      </c>
      <c r="U640" t="s">
        <v>5324</v>
      </c>
      <c r="V640" t="s">
        <v>601</v>
      </c>
    </row>
    <row r="641" spans="1:22" x14ac:dyDescent="0.25">
      <c r="A641" t="s">
        <v>315</v>
      </c>
      <c r="B641" t="s">
        <v>535</v>
      </c>
      <c r="C641" t="s">
        <v>4366</v>
      </c>
      <c r="D641" t="s">
        <v>47</v>
      </c>
      <c r="E641" t="s">
        <v>19</v>
      </c>
      <c r="F641">
        <v>405</v>
      </c>
      <c r="G641">
        <v>55</v>
      </c>
      <c r="H641" t="s">
        <v>323</v>
      </c>
      <c r="I641" t="s">
        <v>537</v>
      </c>
      <c r="J641" t="s">
        <v>5325</v>
      </c>
      <c r="K641" t="s">
        <v>5326</v>
      </c>
      <c r="L641" t="s">
        <v>21</v>
      </c>
      <c r="M641" t="s">
        <v>4081</v>
      </c>
      <c r="N641" t="s">
        <v>5327</v>
      </c>
      <c r="O641" t="s">
        <v>5328</v>
      </c>
      <c r="P641" t="s">
        <v>5329</v>
      </c>
      <c r="Q641" t="s">
        <v>5330</v>
      </c>
      <c r="R641" t="s">
        <v>545</v>
      </c>
      <c r="S641" t="s">
        <v>545</v>
      </c>
      <c r="U641" t="s">
        <v>546</v>
      </c>
      <c r="V641" t="s">
        <v>653</v>
      </c>
    </row>
    <row r="642" spans="1:22" x14ac:dyDescent="0.25">
      <c r="A642" t="s">
        <v>315</v>
      </c>
      <c r="B642" t="s">
        <v>535</v>
      </c>
      <c r="C642" t="s">
        <v>4366</v>
      </c>
      <c r="D642" t="s">
        <v>47</v>
      </c>
      <c r="E642" t="s">
        <v>19</v>
      </c>
      <c r="F642">
        <v>406</v>
      </c>
      <c r="G642">
        <v>55</v>
      </c>
      <c r="H642" t="s">
        <v>323</v>
      </c>
      <c r="I642" t="s">
        <v>593</v>
      </c>
      <c r="J642" t="s">
        <v>5331</v>
      </c>
      <c r="K642" t="s">
        <v>5332</v>
      </c>
      <c r="L642" t="s">
        <v>20</v>
      </c>
      <c r="M642" t="s">
        <v>5333</v>
      </c>
      <c r="N642" t="s">
        <v>5334</v>
      </c>
      <c r="O642" t="s">
        <v>5335</v>
      </c>
      <c r="P642" t="s">
        <v>5336</v>
      </c>
      <c r="Q642" t="s">
        <v>5337</v>
      </c>
      <c r="R642" t="s">
        <v>545</v>
      </c>
      <c r="S642" t="s">
        <v>545</v>
      </c>
      <c r="U642" t="s">
        <v>2531</v>
      </c>
      <c r="V642" t="s">
        <v>2532</v>
      </c>
    </row>
    <row r="643" spans="1:22" x14ac:dyDescent="0.25">
      <c r="A643" t="s">
        <v>315</v>
      </c>
      <c r="B643" t="s">
        <v>535</v>
      </c>
      <c r="C643" t="s">
        <v>4366</v>
      </c>
      <c r="D643" t="s">
        <v>47</v>
      </c>
      <c r="E643" t="s">
        <v>19</v>
      </c>
      <c r="F643">
        <v>407</v>
      </c>
      <c r="G643">
        <v>55</v>
      </c>
      <c r="H643" t="s">
        <v>323</v>
      </c>
      <c r="I643" t="s">
        <v>593</v>
      </c>
      <c r="J643" t="s">
        <v>5338</v>
      </c>
      <c r="K643" t="s">
        <v>5339</v>
      </c>
      <c r="L643" t="s">
        <v>20</v>
      </c>
      <c r="M643" t="s">
        <v>5340</v>
      </c>
      <c r="N643" t="s">
        <v>5341</v>
      </c>
      <c r="O643" t="s">
        <v>5342</v>
      </c>
      <c r="P643" t="s">
        <v>5343</v>
      </c>
      <c r="Q643" t="s">
        <v>5344</v>
      </c>
      <c r="R643" t="s">
        <v>545</v>
      </c>
      <c r="S643" t="s">
        <v>545</v>
      </c>
      <c r="U643" t="s">
        <v>546</v>
      </c>
      <c r="V643" t="s">
        <v>547</v>
      </c>
    </row>
    <row r="644" spans="1:22" x14ac:dyDescent="0.25">
      <c r="A644" t="s">
        <v>315</v>
      </c>
      <c r="B644" t="s">
        <v>535</v>
      </c>
      <c r="C644" t="s">
        <v>4366</v>
      </c>
      <c r="D644" t="s">
        <v>47</v>
      </c>
      <c r="E644" t="s">
        <v>19</v>
      </c>
      <c r="F644">
        <v>409</v>
      </c>
      <c r="G644">
        <v>55</v>
      </c>
      <c r="H644" t="s">
        <v>323</v>
      </c>
      <c r="I644" t="s">
        <v>2363</v>
      </c>
      <c r="J644" t="s">
        <v>5345</v>
      </c>
      <c r="K644" t="s">
        <v>5346</v>
      </c>
      <c r="L644" t="s">
        <v>20</v>
      </c>
      <c r="M644" t="s">
        <v>3291</v>
      </c>
      <c r="N644" t="s">
        <v>5347</v>
      </c>
      <c r="O644" t="s">
        <v>5348</v>
      </c>
      <c r="P644" t="s">
        <v>5349</v>
      </c>
      <c r="Q644" t="s">
        <v>5350</v>
      </c>
      <c r="R644" t="s">
        <v>545</v>
      </c>
      <c r="S644" t="s">
        <v>545</v>
      </c>
      <c r="U644" t="s">
        <v>2363</v>
      </c>
      <c r="V644" t="s">
        <v>5351</v>
      </c>
    </row>
    <row r="645" spans="1:22" x14ac:dyDescent="0.25">
      <c r="A645" t="s">
        <v>315</v>
      </c>
      <c r="B645" t="s">
        <v>535</v>
      </c>
      <c r="C645" t="s">
        <v>4366</v>
      </c>
      <c r="D645" t="s">
        <v>47</v>
      </c>
      <c r="E645" t="s">
        <v>19</v>
      </c>
      <c r="F645">
        <v>410</v>
      </c>
      <c r="G645">
        <v>55</v>
      </c>
      <c r="H645" t="s">
        <v>323</v>
      </c>
      <c r="I645" t="s">
        <v>593</v>
      </c>
      <c r="J645" t="s">
        <v>5352</v>
      </c>
      <c r="K645" t="s">
        <v>5353</v>
      </c>
      <c r="L645" t="s">
        <v>20</v>
      </c>
      <c r="M645" t="s">
        <v>5354</v>
      </c>
      <c r="N645" t="s">
        <v>5355</v>
      </c>
      <c r="O645" t="s">
        <v>78</v>
      </c>
      <c r="P645" t="s">
        <v>77</v>
      </c>
      <c r="Q645" t="s">
        <v>5356</v>
      </c>
      <c r="R645" t="s">
        <v>545</v>
      </c>
      <c r="S645" t="s">
        <v>545</v>
      </c>
      <c r="U645" t="s">
        <v>546</v>
      </c>
      <c r="V645" t="s">
        <v>547</v>
      </c>
    </row>
    <row r="646" spans="1:22" x14ac:dyDescent="0.25">
      <c r="A646" t="s">
        <v>315</v>
      </c>
      <c r="B646" t="s">
        <v>535</v>
      </c>
      <c r="C646" t="s">
        <v>4366</v>
      </c>
      <c r="D646" t="s">
        <v>47</v>
      </c>
      <c r="E646" t="s">
        <v>19</v>
      </c>
      <c r="F646">
        <v>413</v>
      </c>
      <c r="G646">
        <v>55</v>
      </c>
      <c r="H646" t="s">
        <v>323</v>
      </c>
      <c r="I646" t="s">
        <v>537</v>
      </c>
      <c r="J646" t="s">
        <v>5357</v>
      </c>
      <c r="K646" t="s">
        <v>5358</v>
      </c>
      <c r="L646" t="s">
        <v>20</v>
      </c>
      <c r="M646" t="s">
        <v>5359</v>
      </c>
      <c r="N646" t="s">
        <v>5360</v>
      </c>
      <c r="O646" t="s">
        <v>5361</v>
      </c>
      <c r="P646" t="s">
        <v>5362</v>
      </c>
      <c r="Q646" t="s">
        <v>5363</v>
      </c>
      <c r="R646" t="s">
        <v>545</v>
      </c>
      <c r="S646" t="s">
        <v>545</v>
      </c>
      <c r="U646" t="s">
        <v>546</v>
      </c>
      <c r="V646" t="s">
        <v>601</v>
      </c>
    </row>
    <row r="647" spans="1:22" x14ac:dyDescent="0.25">
      <c r="A647" t="s">
        <v>315</v>
      </c>
      <c r="B647" t="s">
        <v>535</v>
      </c>
      <c r="C647" t="s">
        <v>4366</v>
      </c>
      <c r="D647" t="s">
        <v>47</v>
      </c>
      <c r="E647" t="s">
        <v>19</v>
      </c>
      <c r="F647">
        <v>414</v>
      </c>
      <c r="G647">
        <v>55</v>
      </c>
      <c r="H647" t="s">
        <v>323</v>
      </c>
      <c r="I647" t="s">
        <v>593</v>
      </c>
      <c r="J647" t="s">
        <v>5364</v>
      </c>
      <c r="K647" t="s">
        <v>5365</v>
      </c>
      <c r="L647" t="s">
        <v>20</v>
      </c>
      <c r="M647" t="s">
        <v>5366</v>
      </c>
      <c r="N647" t="s">
        <v>5367</v>
      </c>
      <c r="O647" t="s">
        <v>5368</v>
      </c>
      <c r="P647" t="s">
        <v>5369</v>
      </c>
      <c r="Q647" t="s">
        <v>5370</v>
      </c>
      <c r="R647" t="s">
        <v>545</v>
      </c>
      <c r="S647" t="s">
        <v>545</v>
      </c>
      <c r="U647" t="s">
        <v>546</v>
      </c>
      <c r="V647" t="s">
        <v>601</v>
      </c>
    </row>
    <row r="648" spans="1:22" x14ac:dyDescent="0.25">
      <c r="A648" t="s">
        <v>315</v>
      </c>
      <c r="B648" t="s">
        <v>535</v>
      </c>
      <c r="C648" t="s">
        <v>4366</v>
      </c>
      <c r="D648" t="s">
        <v>47</v>
      </c>
      <c r="E648" t="s">
        <v>19</v>
      </c>
      <c r="F648">
        <v>416</v>
      </c>
      <c r="G648">
        <v>55</v>
      </c>
      <c r="H648" t="s">
        <v>323</v>
      </c>
      <c r="I648" t="s">
        <v>593</v>
      </c>
      <c r="J648" t="s">
        <v>5371</v>
      </c>
      <c r="K648" t="s">
        <v>5372</v>
      </c>
      <c r="L648" t="s">
        <v>20</v>
      </c>
      <c r="M648" t="s">
        <v>1269</v>
      </c>
      <c r="N648" t="s">
        <v>5373</v>
      </c>
      <c r="O648" t="s">
        <v>5374</v>
      </c>
      <c r="P648" t="s">
        <v>5375</v>
      </c>
      <c r="Q648" t="s">
        <v>5376</v>
      </c>
      <c r="R648" t="s">
        <v>545</v>
      </c>
      <c r="S648" t="s">
        <v>545</v>
      </c>
      <c r="U648" t="s">
        <v>546</v>
      </c>
      <c r="V648" t="s">
        <v>547</v>
      </c>
    </row>
    <row r="649" spans="1:22" x14ac:dyDescent="0.25">
      <c r="A649" t="s">
        <v>315</v>
      </c>
      <c r="B649" t="s">
        <v>535</v>
      </c>
      <c r="C649" t="s">
        <v>4366</v>
      </c>
      <c r="D649" t="s">
        <v>47</v>
      </c>
      <c r="E649" t="s">
        <v>19</v>
      </c>
      <c r="F649">
        <v>418</v>
      </c>
      <c r="G649">
        <v>55</v>
      </c>
      <c r="H649" t="s">
        <v>323</v>
      </c>
      <c r="I649" t="s">
        <v>593</v>
      </c>
      <c r="J649" t="s">
        <v>5377</v>
      </c>
      <c r="K649" t="s">
        <v>5378</v>
      </c>
      <c r="L649" t="s">
        <v>21</v>
      </c>
      <c r="M649" t="s">
        <v>5379</v>
      </c>
      <c r="N649" t="s">
        <v>5380</v>
      </c>
      <c r="O649" t="s">
        <v>5381</v>
      </c>
      <c r="P649" t="s">
        <v>5382</v>
      </c>
      <c r="Q649" t="s">
        <v>5383</v>
      </c>
      <c r="R649" t="s">
        <v>545</v>
      </c>
      <c r="S649" t="s">
        <v>545</v>
      </c>
      <c r="U649" t="s">
        <v>5384</v>
      </c>
      <c r="V649" t="s">
        <v>5385</v>
      </c>
    </row>
    <row r="650" spans="1:22" x14ac:dyDescent="0.25">
      <c r="A650" t="s">
        <v>315</v>
      </c>
      <c r="B650" t="s">
        <v>535</v>
      </c>
      <c r="C650" t="s">
        <v>4366</v>
      </c>
      <c r="D650" t="s">
        <v>47</v>
      </c>
      <c r="E650" t="s">
        <v>19</v>
      </c>
      <c r="F650">
        <v>419</v>
      </c>
      <c r="G650">
        <v>55</v>
      </c>
      <c r="H650" t="s">
        <v>323</v>
      </c>
      <c r="I650" t="s">
        <v>565</v>
      </c>
      <c r="J650" t="s">
        <v>5386</v>
      </c>
      <c r="K650" t="s">
        <v>5387</v>
      </c>
      <c r="L650" t="s">
        <v>21</v>
      </c>
      <c r="M650" t="s">
        <v>5388</v>
      </c>
      <c r="N650" t="s">
        <v>5389</v>
      </c>
      <c r="O650" t="s">
        <v>5390</v>
      </c>
      <c r="P650" t="s">
        <v>5391</v>
      </c>
      <c r="Q650" t="s">
        <v>5392</v>
      </c>
      <c r="R650" t="s">
        <v>545</v>
      </c>
      <c r="S650" t="s">
        <v>545</v>
      </c>
      <c r="U650" t="s">
        <v>546</v>
      </c>
      <c r="V650" t="s">
        <v>547</v>
      </c>
    </row>
    <row r="651" spans="1:22" x14ac:dyDescent="0.25">
      <c r="A651" t="s">
        <v>315</v>
      </c>
      <c r="B651" t="s">
        <v>535</v>
      </c>
      <c r="C651" t="s">
        <v>4366</v>
      </c>
      <c r="D651" t="s">
        <v>47</v>
      </c>
      <c r="E651" t="s">
        <v>19</v>
      </c>
      <c r="F651">
        <v>421</v>
      </c>
      <c r="G651">
        <v>55</v>
      </c>
      <c r="H651" t="s">
        <v>323</v>
      </c>
      <c r="I651" t="s">
        <v>593</v>
      </c>
      <c r="J651" t="s">
        <v>5393</v>
      </c>
      <c r="K651" t="s">
        <v>5394</v>
      </c>
      <c r="L651" t="s">
        <v>20</v>
      </c>
      <c r="M651" t="s">
        <v>5395</v>
      </c>
      <c r="N651" t="s">
        <v>5396</v>
      </c>
      <c r="O651" t="s">
        <v>5397</v>
      </c>
      <c r="P651" t="s">
        <v>5398</v>
      </c>
      <c r="Q651" t="s">
        <v>5399</v>
      </c>
      <c r="R651" t="s">
        <v>545</v>
      </c>
      <c r="S651" t="s">
        <v>545</v>
      </c>
      <c r="U651" t="s">
        <v>1954</v>
      </c>
      <c r="V651" t="s">
        <v>5400</v>
      </c>
    </row>
    <row r="652" spans="1:22" x14ac:dyDescent="0.25">
      <c r="A652" t="s">
        <v>315</v>
      </c>
      <c r="B652" t="s">
        <v>535</v>
      </c>
      <c r="C652" t="s">
        <v>4366</v>
      </c>
      <c r="D652" t="s">
        <v>47</v>
      </c>
      <c r="E652" t="s">
        <v>19</v>
      </c>
      <c r="F652">
        <v>423</v>
      </c>
      <c r="G652">
        <v>55</v>
      </c>
      <c r="H652" t="s">
        <v>323</v>
      </c>
      <c r="I652" t="s">
        <v>537</v>
      </c>
      <c r="J652" t="s">
        <v>236</v>
      </c>
      <c r="K652" t="s">
        <v>5401</v>
      </c>
      <c r="L652" t="s">
        <v>21</v>
      </c>
      <c r="M652" t="s">
        <v>5402</v>
      </c>
      <c r="N652" t="s">
        <v>5403</v>
      </c>
      <c r="O652" t="s">
        <v>235</v>
      </c>
      <c r="P652" t="s">
        <v>234</v>
      </c>
      <c r="Q652" t="s">
        <v>5404</v>
      </c>
      <c r="R652" t="s">
        <v>545</v>
      </c>
      <c r="S652" t="s">
        <v>545</v>
      </c>
      <c r="U652" t="s">
        <v>5405</v>
      </c>
      <c r="V652" t="s">
        <v>5406</v>
      </c>
    </row>
    <row r="653" spans="1:22" x14ac:dyDescent="0.25">
      <c r="A653" t="s">
        <v>315</v>
      </c>
      <c r="B653" t="s">
        <v>535</v>
      </c>
      <c r="C653" t="s">
        <v>4366</v>
      </c>
      <c r="D653" t="s">
        <v>47</v>
      </c>
      <c r="E653" t="s">
        <v>19</v>
      </c>
      <c r="F653">
        <v>424</v>
      </c>
      <c r="G653">
        <v>55</v>
      </c>
      <c r="H653" t="s">
        <v>323</v>
      </c>
      <c r="I653" t="s">
        <v>565</v>
      </c>
      <c r="J653" t="s">
        <v>5407</v>
      </c>
      <c r="K653" t="s">
        <v>5408</v>
      </c>
      <c r="L653" t="s">
        <v>21</v>
      </c>
      <c r="M653" t="s">
        <v>5409</v>
      </c>
      <c r="N653" t="s">
        <v>5410</v>
      </c>
      <c r="O653" t="s">
        <v>5411</v>
      </c>
      <c r="P653" t="s">
        <v>5412</v>
      </c>
      <c r="Q653" t="s">
        <v>5413</v>
      </c>
      <c r="R653" t="s">
        <v>545</v>
      </c>
      <c r="S653" t="s">
        <v>545</v>
      </c>
      <c r="U653" t="s">
        <v>1761</v>
      </c>
      <c r="V653" t="s">
        <v>2868</v>
      </c>
    </row>
    <row r="654" spans="1:22" x14ac:dyDescent="0.25">
      <c r="A654" t="s">
        <v>315</v>
      </c>
      <c r="B654" t="s">
        <v>535</v>
      </c>
      <c r="C654" t="s">
        <v>4366</v>
      </c>
      <c r="D654" t="s">
        <v>47</v>
      </c>
      <c r="E654" t="s">
        <v>19</v>
      </c>
      <c r="F654">
        <v>425</v>
      </c>
      <c r="G654">
        <v>55</v>
      </c>
      <c r="H654" t="s">
        <v>323</v>
      </c>
      <c r="I654" t="s">
        <v>537</v>
      </c>
      <c r="J654" t="s">
        <v>5414</v>
      </c>
      <c r="K654" t="s">
        <v>5415</v>
      </c>
      <c r="L654" t="s">
        <v>21</v>
      </c>
      <c r="M654" t="s">
        <v>5416</v>
      </c>
      <c r="N654" t="s">
        <v>5417</v>
      </c>
      <c r="O654" t="s">
        <v>5418</v>
      </c>
      <c r="P654" t="s">
        <v>5419</v>
      </c>
      <c r="Q654" t="s">
        <v>5420</v>
      </c>
      <c r="R654" t="s">
        <v>545</v>
      </c>
      <c r="S654" t="s">
        <v>545</v>
      </c>
      <c r="U654" t="s">
        <v>5224</v>
      </c>
      <c r="V654" t="s">
        <v>5225</v>
      </c>
    </row>
    <row r="655" spans="1:22" x14ac:dyDescent="0.25">
      <c r="A655" t="s">
        <v>315</v>
      </c>
      <c r="B655" t="s">
        <v>535</v>
      </c>
      <c r="C655" t="s">
        <v>4366</v>
      </c>
      <c r="D655" t="s">
        <v>47</v>
      </c>
      <c r="E655" t="s">
        <v>19</v>
      </c>
      <c r="F655">
        <v>426</v>
      </c>
      <c r="G655">
        <v>55</v>
      </c>
      <c r="H655" t="s">
        <v>323</v>
      </c>
      <c r="I655" t="s">
        <v>537</v>
      </c>
      <c r="J655" t="s">
        <v>5421</v>
      </c>
      <c r="K655" t="s">
        <v>5422</v>
      </c>
      <c r="L655" t="s">
        <v>21</v>
      </c>
      <c r="M655" t="s">
        <v>4195</v>
      </c>
      <c r="N655" t="s">
        <v>5423</v>
      </c>
      <c r="O655" t="s">
        <v>5424</v>
      </c>
      <c r="P655" t="s">
        <v>5425</v>
      </c>
      <c r="Q655" t="s">
        <v>5426</v>
      </c>
      <c r="R655" t="s">
        <v>545</v>
      </c>
      <c r="S655" t="s">
        <v>545</v>
      </c>
      <c r="U655" t="s">
        <v>5427</v>
      </c>
      <c r="V655" t="s">
        <v>5428</v>
      </c>
    </row>
    <row r="656" spans="1:22" x14ac:dyDescent="0.25">
      <c r="A656" t="s">
        <v>315</v>
      </c>
      <c r="B656" t="s">
        <v>535</v>
      </c>
      <c r="C656" t="s">
        <v>4366</v>
      </c>
      <c r="D656" t="s">
        <v>47</v>
      </c>
      <c r="E656" t="s">
        <v>19</v>
      </c>
      <c r="F656">
        <v>430</v>
      </c>
      <c r="G656">
        <v>55</v>
      </c>
      <c r="H656" t="s">
        <v>323</v>
      </c>
      <c r="I656" t="s">
        <v>537</v>
      </c>
      <c r="J656" t="s">
        <v>5429</v>
      </c>
      <c r="K656" t="s">
        <v>5430</v>
      </c>
      <c r="L656" t="s">
        <v>20</v>
      </c>
      <c r="M656" t="s">
        <v>5431</v>
      </c>
      <c r="N656" t="s">
        <v>5432</v>
      </c>
      <c r="O656" t="s">
        <v>5433</v>
      </c>
      <c r="P656" t="s">
        <v>5434</v>
      </c>
      <c r="Q656" t="s">
        <v>5435</v>
      </c>
      <c r="R656" t="s">
        <v>545</v>
      </c>
      <c r="S656" t="s">
        <v>545</v>
      </c>
      <c r="U656" t="s">
        <v>1209</v>
      </c>
      <c r="V656" t="s">
        <v>5436</v>
      </c>
    </row>
    <row r="657" spans="1:22" x14ac:dyDescent="0.25">
      <c r="A657" t="s">
        <v>315</v>
      </c>
      <c r="B657" t="s">
        <v>535</v>
      </c>
      <c r="C657" t="s">
        <v>4366</v>
      </c>
      <c r="D657" t="s">
        <v>47</v>
      </c>
      <c r="E657" t="s">
        <v>19</v>
      </c>
      <c r="F657">
        <v>432</v>
      </c>
      <c r="G657">
        <v>55</v>
      </c>
      <c r="H657" t="s">
        <v>323</v>
      </c>
      <c r="I657" t="s">
        <v>537</v>
      </c>
      <c r="J657" t="s">
        <v>5437</v>
      </c>
      <c r="K657" t="s">
        <v>5438</v>
      </c>
      <c r="L657" t="s">
        <v>20</v>
      </c>
      <c r="M657" t="s">
        <v>5439</v>
      </c>
      <c r="N657" t="s">
        <v>5440</v>
      </c>
      <c r="O657" t="s">
        <v>5441</v>
      </c>
      <c r="P657" t="s">
        <v>5442</v>
      </c>
      <c r="Q657" t="s">
        <v>5443</v>
      </c>
      <c r="R657" t="s">
        <v>545</v>
      </c>
      <c r="S657" t="s">
        <v>545</v>
      </c>
      <c r="U657" t="s">
        <v>5444</v>
      </c>
      <c r="V657" t="s">
        <v>5445</v>
      </c>
    </row>
    <row r="658" spans="1:22" x14ac:dyDescent="0.25">
      <c r="A658" t="s">
        <v>315</v>
      </c>
      <c r="B658" t="s">
        <v>535</v>
      </c>
      <c r="C658" t="s">
        <v>4366</v>
      </c>
      <c r="D658" t="s">
        <v>47</v>
      </c>
      <c r="E658" t="s">
        <v>19</v>
      </c>
      <c r="F658">
        <v>433</v>
      </c>
      <c r="G658">
        <v>55</v>
      </c>
      <c r="H658" t="s">
        <v>323</v>
      </c>
      <c r="I658" t="s">
        <v>593</v>
      </c>
      <c r="J658" t="s">
        <v>5446</v>
      </c>
      <c r="K658" t="s">
        <v>5447</v>
      </c>
      <c r="L658" t="s">
        <v>20</v>
      </c>
      <c r="M658" t="s">
        <v>5448</v>
      </c>
      <c r="N658" t="s">
        <v>5449</v>
      </c>
      <c r="O658" t="s">
        <v>5450</v>
      </c>
      <c r="P658" t="s">
        <v>5451</v>
      </c>
      <c r="Q658" t="s">
        <v>5452</v>
      </c>
      <c r="R658" t="s">
        <v>545</v>
      </c>
      <c r="S658" t="s">
        <v>545</v>
      </c>
      <c r="U658" t="s">
        <v>5453</v>
      </c>
      <c r="V658" t="s">
        <v>5454</v>
      </c>
    </row>
    <row r="659" spans="1:22" x14ac:dyDescent="0.25">
      <c r="A659" t="s">
        <v>315</v>
      </c>
      <c r="B659" t="s">
        <v>535</v>
      </c>
      <c r="C659" t="s">
        <v>4366</v>
      </c>
      <c r="D659" t="s">
        <v>47</v>
      </c>
      <c r="E659" t="s">
        <v>19</v>
      </c>
      <c r="F659">
        <v>435</v>
      </c>
      <c r="G659">
        <v>55</v>
      </c>
      <c r="H659" t="s">
        <v>323</v>
      </c>
      <c r="I659" t="s">
        <v>1127</v>
      </c>
      <c r="J659" t="s">
        <v>5455</v>
      </c>
      <c r="K659" t="s">
        <v>5456</v>
      </c>
      <c r="L659" t="s">
        <v>20</v>
      </c>
      <c r="M659" t="s">
        <v>5457</v>
      </c>
      <c r="N659" t="s">
        <v>5458</v>
      </c>
      <c r="O659" t="s">
        <v>5459</v>
      </c>
      <c r="P659" t="s">
        <v>5460</v>
      </c>
      <c r="Q659" t="s">
        <v>5461</v>
      </c>
      <c r="R659" t="s">
        <v>545</v>
      </c>
      <c r="S659" t="s">
        <v>545</v>
      </c>
      <c r="U659" t="s">
        <v>5462</v>
      </c>
      <c r="V659" t="s">
        <v>601</v>
      </c>
    </row>
    <row r="660" spans="1:22" x14ac:dyDescent="0.25">
      <c r="A660" t="s">
        <v>315</v>
      </c>
      <c r="B660" t="s">
        <v>535</v>
      </c>
      <c r="C660" t="s">
        <v>4366</v>
      </c>
      <c r="D660" t="s">
        <v>47</v>
      </c>
      <c r="E660" t="s">
        <v>19</v>
      </c>
      <c r="F660">
        <v>436</v>
      </c>
      <c r="G660">
        <v>55</v>
      </c>
      <c r="H660" t="s">
        <v>323</v>
      </c>
      <c r="I660" t="s">
        <v>537</v>
      </c>
      <c r="J660" t="s">
        <v>5463</v>
      </c>
      <c r="K660" t="s">
        <v>5464</v>
      </c>
      <c r="L660" t="s">
        <v>20</v>
      </c>
      <c r="M660" t="s">
        <v>1983</v>
      </c>
      <c r="N660" t="s">
        <v>5465</v>
      </c>
      <c r="O660" t="s">
        <v>5466</v>
      </c>
      <c r="P660" t="s">
        <v>5467</v>
      </c>
      <c r="Q660" t="s">
        <v>5468</v>
      </c>
      <c r="R660" t="s">
        <v>545</v>
      </c>
      <c r="S660" t="s">
        <v>545</v>
      </c>
      <c r="U660" t="s">
        <v>5469</v>
      </c>
      <c r="V660" t="s">
        <v>5470</v>
      </c>
    </row>
    <row r="661" spans="1:22" x14ac:dyDescent="0.25">
      <c r="A661" t="s">
        <v>315</v>
      </c>
      <c r="B661" t="s">
        <v>535</v>
      </c>
      <c r="C661" t="s">
        <v>4366</v>
      </c>
      <c r="D661" t="s">
        <v>47</v>
      </c>
      <c r="E661" t="s">
        <v>19</v>
      </c>
      <c r="F661">
        <v>437</v>
      </c>
      <c r="G661">
        <v>55</v>
      </c>
      <c r="H661" t="s">
        <v>323</v>
      </c>
      <c r="I661" t="s">
        <v>537</v>
      </c>
      <c r="J661" t="s">
        <v>5471</v>
      </c>
      <c r="K661" t="s">
        <v>5472</v>
      </c>
      <c r="L661" t="s">
        <v>21</v>
      </c>
      <c r="M661" t="s">
        <v>5473</v>
      </c>
      <c r="N661" t="s">
        <v>5474</v>
      </c>
      <c r="O661" t="s">
        <v>5475</v>
      </c>
      <c r="P661" t="s">
        <v>5476</v>
      </c>
      <c r="Q661" t="s">
        <v>5477</v>
      </c>
      <c r="R661" t="s">
        <v>545</v>
      </c>
      <c r="S661" t="s">
        <v>545</v>
      </c>
      <c r="U661" t="s">
        <v>2797</v>
      </c>
      <c r="V661" t="s">
        <v>3834</v>
      </c>
    </row>
    <row r="662" spans="1:22" x14ac:dyDescent="0.25">
      <c r="A662" t="s">
        <v>315</v>
      </c>
      <c r="B662" t="s">
        <v>535</v>
      </c>
      <c r="C662" t="s">
        <v>4366</v>
      </c>
      <c r="D662" t="s">
        <v>47</v>
      </c>
      <c r="E662" t="s">
        <v>19</v>
      </c>
      <c r="F662">
        <v>438</v>
      </c>
      <c r="G662">
        <v>55</v>
      </c>
      <c r="H662" t="s">
        <v>323</v>
      </c>
      <c r="I662" t="s">
        <v>537</v>
      </c>
      <c r="J662" t="s">
        <v>5478</v>
      </c>
      <c r="K662" t="s">
        <v>5479</v>
      </c>
      <c r="L662" t="s">
        <v>20</v>
      </c>
      <c r="M662" t="s">
        <v>5480</v>
      </c>
      <c r="N662" t="s">
        <v>5481</v>
      </c>
      <c r="O662" t="s">
        <v>5482</v>
      </c>
      <c r="P662" t="s">
        <v>5483</v>
      </c>
      <c r="Q662" t="s">
        <v>5484</v>
      </c>
      <c r="R662" t="s">
        <v>545</v>
      </c>
      <c r="S662" t="s">
        <v>545</v>
      </c>
      <c r="U662" t="s">
        <v>5485</v>
      </c>
      <c r="V662" t="s">
        <v>5486</v>
      </c>
    </row>
    <row r="663" spans="1:22" x14ac:dyDescent="0.25">
      <c r="A663" t="s">
        <v>315</v>
      </c>
      <c r="B663" t="s">
        <v>535</v>
      </c>
      <c r="C663" t="s">
        <v>4366</v>
      </c>
      <c r="D663" t="s">
        <v>47</v>
      </c>
      <c r="E663" t="s">
        <v>19</v>
      </c>
      <c r="F663">
        <v>441</v>
      </c>
      <c r="G663">
        <v>55</v>
      </c>
      <c r="H663" t="s">
        <v>323</v>
      </c>
      <c r="I663" t="s">
        <v>555</v>
      </c>
      <c r="J663" t="s">
        <v>5487</v>
      </c>
      <c r="K663" t="s">
        <v>5488</v>
      </c>
      <c r="L663" t="s">
        <v>21</v>
      </c>
      <c r="M663" t="s">
        <v>2961</v>
      </c>
      <c r="N663" t="s">
        <v>5489</v>
      </c>
      <c r="O663" t="s">
        <v>5490</v>
      </c>
      <c r="P663" t="s">
        <v>5491</v>
      </c>
      <c r="Q663" t="s">
        <v>5492</v>
      </c>
      <c r="R663" t="s">
        <v>545</v>
      </c>
      <c r="S663" t="s">
        <v>545</v>
      </c>
      <c r="U663" t="s">
        <v>810</v>
      </c>
      <c r="V663" t="s">
        <v>2018</v>
      </c>
    </row>
    <row r="664" spans="1:22" x14ac:dyDescent="0.25">
      <c r="A664" t="s">
        <v>315</v>
      </c>
      <c r="B664" t="s">
        <v>535</v>
      </c>
      <c r="C664" t="s">
        <v>4366</v>
      </c>
      <c r="D664" t="s">
        <v>47</v>
      </c>
      <c r="E664" t="s">
        <v>19</v>
      </c>
      <c r="F664">
        <v>442</v>
      </c>
      <c r="G664">
        <v>55</v>
      </c>
      <c r="H664" t="s">
        <v>323</v>
      </c>
      <c r="I664" t="s">
        <v>537</v>
      </c>
      <c r="J664" t="s">
        <v>5493</v>
      </c>
      <c r="K664" t="s">
        <v>5494</v>
      </c>
      <c r="L664" t="s">
        <v>20</v>
      </c>
      <c r="M664" t="s">
        <v>5495</v>
      </c>
      <c r="N664" t="s">
        <v>5496</v>
      </c>
      <c r="O664" t="s">
        <v>5497</v>
      </c>
      <c r="P664" t="s">
        <v>5498</v>
      </c>
      <c r="Q664" t="s">
        <v>5499</v>
      </c>
      <c r="R664" t="s">
        <v>545</v>
      </c>
      <c r="S664" t="s">
        <v>545</v>
      </c>
      <c r="U664" t="s">
        <v>1664</v>
      </c>
      <c r="V664" t="s">
        <v>1226</v>
      </c>
    </row>
    <row r="665" spans="1:22" x14ac:dyDescent="0.25">
      <c r="A665" t="s">
        <v>315</v>
      </c>
      <c r="B665" t="s">
        <v>535</v>
      </c>
      <c r="C665" t="s">
        <v>4366</v>
      </c>
      <c r="D665" t="s">
        <v>47</v>
      </c>
      <c r="E665" t="s">
        <v>19</v>
      </c>
      <c r="F665">
        <v>443</v>
      </c>
      <c r="G665">
        <v>55</v>
      </c>
      <c r="H665" t="s">
        <v>323</v>
      </c>
      <c r="I665" t="s">
        <v>537</v>
      </c>
      <c r="J665" t="s">
        <v>115</v>
      </c>
      <c r="K665" t="s">
        <v>5500</v>
      </c>
      <c r="L665" t="s">
        <v>20</v>
      </c>
      <c r="M665" t="s">
        <v>5501</v>
      </c>
      <c r="N665" t="s">
        <v>5502</v>
      </c>
      <c r="O665" t="s">
        <v>114</v>
      </c>
      <c r="P665" t="s">
        <v>113</v>
      </c>
      <c r="Q665" t="s">
        <v>5503</v>
      </c>
      <c r="R665" t="s">
        <v>545</v>
      </c>
      <c r="S665" t="s">
        <v>545</v>
      </c>
      <c r="U665" t="s">
        <v>2957</v>
      </c>
      <c r="V665" t="s">
        <v>5504</v>
      </c>
    </row>
    <row r="666" spans="1:22" x14ac:dyDescent="0.25">
      <c r="A666" t="s">
        <v>315</v>
      </c>
      <c r="B666" t="s">
        <v>535</v>
      </c>
      <c r="C666" t="s">
        <v>4366</v>
      </c>
      <c r="D666" t="s">
        <v>47</v>
      </c>
      <c r="E666" t="s">
        <v>19</v>
      </c>
      <c r="F666">
        <v>444</v>
      </c>
      <c r="G666">
        <v>55</v>
      </c>
      <c r="H666" t="s">
        <v>323</v>
      </c>
      <c r="I666" t="s">
        <v>1235</v>
      </c>
      <c r="J666" t="s">
        <v>5505</v>
      </c>
      <c r="K666" t="s">
        <v>5506</v>
      </c>
      <c r="L666" t="s">
        <v>21</v>
      </c>
      <c r="M666" t="s">
        <v>5507</v>
      </c>
      <c r="N666" t="s">
        <v>5508</v>
      </c>
      <c r="O666" t="s">
        <v>5509</v>
      </c>
      <c r="P666" t="s">
        <v>5510</v>
      </c>
      <c r="Q666" t="s">
        <v>5511</v>
      </c>
      <c r="R666" t="s">
        <v>545</v>
      </c>
      <c r="S666" t="s">
        <v>545</v>
      </c>
      <c r="U666" t="s">
        <v>546</v>
      </c>
      <c r="V666" t="s">
        <v>547</v>
      </c>
    </row>
    <row r="667" spans="1:22" x14ac:dyDescent="0.25">
      <c r="A667" t="s">
        <v>315</v>
      </c>
      <c r="B667" t="s">
        <v>535</v>
      </c>
      <c r="C667" t="s">
        <v>4366</v>
      </c>
      <c r="D667" t="s">
        <v>47</v>
      </c>
      <c r="E667" t="s">
        <v>19</v>
      </c>
      <c r="F667">
        <v>445</v>
      </c>
      <c r="G667">
        <v>55</v>
      </c>
      <c r="H667" t="s">
        <v>323</v>
      </c>
      <c r="I667" t="s">
        <v>593</v>
      </c>
      <c r="J667" t="s">
        <v>5512</v>
      </c>
      <c r="K667" t="s">
        <v>5513</v>
      </c>
      <c r="L667" t="s">
        <v>21</v>
      </c>
      <c r="M667" t="s">
        <v>5514</v>
      </c>
      <c r="N667" t="s">
        <v>5515</v>
      </c>
      <c r="O667" t="s">
        <v>5516</v>
      </c>
      <c r="P667" t="s">
        <v>5517</v>
      </c>
      <c r="Q667" t="s">
        <v>5518</v>
      </c>
      <c r="R667" t="s">
        <v>545</v>
      </c>
      <c r="S667" t="s">
        <v>545</v>
      </c>
      <c r="U667" t="s">
        <v>1059</v>
      </c>
      <c r="V667" t="s">
        <v>1744</v>
      </c>
    </row>
    <row r="668" spans="1:22" x14ac:dyDescent="0.25">
      <c r="A668" t="s">
        <v>315</v>
      </c>
      <c r="B668" t="s">
        <v>535</v>
      </c>
      <c r="C668" t="s">
        <v>4366</v>
      </c>
      <c r="D668" t="s">
        <v>47</v>
      </c>
      <c r="E668" t="s">
        <v>19</v>
      </c>
      <c r="F668">
        <v>450</v>
      </c>
      <c r="G668">
        <v>55</v>
      </c>
      <c r="H668" t="s">
        <v>323</v>
      </c>
      <c r="I668" t="s">
        <v>593</v>
      </c>
      <c r="J668" t="s">
        <v>123</v>
      </c>
      <c r="K668" t="s">
        <v>5519</v>
      </c>
      <c r="L668" t="s">
        <v>20</v>
      </c>
      <c r="M668" t="s">
        <v>5520</v>
      </c>
      <c r="N668" t="s">
        <v>5521</v>
      </c>
      <c r="O668" t="s">
        <v>122</v>
      </c>
      <c r="P668" t="s">
        <v>121</v>
      </c>
      <c r="Q668" t="s">
        <v>5522</v>
      </c>
      <c r="R668" t="s">
        <v>545</v>
      </c>
      <c r="S668" t="s">
        <v>545</v>
      </c>
      <c r="U668" t="s">
        <v>5523</v>
      </c>
      <c r="V668" t="s">
        <v>5524</v>
      </c>
    </row>
    <row r="669" spans="1:22" x14ac:dyDescent="0.25">
      <c r="A669" t="s">
        <v>315</v>
      </c>
      <c r="B669" t="s">
        <v>535</v>
      </c>
      <c r="C669" t="s">
        <v>4366</v>
      </c>
      <c r="D669" t="s">
        <v>47</v>
      </c>
      <c r="E669" t="s">
        <v>19</v>
      </c>
      <c r="F669">
        <v>451</v>
      </c>
      <c r="G669">
        <v>55</v>
      </c>
      <c r="H669" t="s">
        <v>323</v>
      </c>
      <c r="I669" t="s">
        <v>555</v>
      </c>
      <c r="J669" t="s">
        <v>5525</v>
      </c>
      <c r="K669" t="s">
        <v>5526</v>
      </c>
      <c r="L669" t="s">
        <v>21</v>
      </c>
      <c r="M669" t="s">
        <v>5527</v>
      </c>
      <c r="N669" t="s">
        <v>5528</v>
      </c>
      <c r="O669" t="s">
        <v>5529</v>
      </c>
      <c r="P669" t="s">
        <v>5530</v>
      </c>
      <c r="Q669" t="s">
        <v>5531</v>
      </c>
      <c r="R669" t="s">
        <v>545</v>
      </c>
      <c r="S669" t="s">
        <v>545</v>
      </c>
      <c r="U669" t="s">
        <v>1664</v>
      </c>
      <c r="V669" t="s">
        <v>1226</v>
      </c>
    </row>
    <row r="670" spans="1:22" x14ac:dyDescent="0.25">
      <c r="A670" t="s">
        <v>315</v>
      </c>
      <c r="B670" t="s">
        <v>535</v>
      </c>
      <c r="C670" t="s">
        <v>4366</v>
      </c>
      <c r="D670" t="s">
        <v>47</v>
      </c>
      <c r="E670" t="s">
        <v>19</v>
      </c>
      <c r="F670">
        <v>454</v>
      </c>
      <c r="G670">
        <v>55</v>
      </c>
      <c r="H670" t="s">
        <v>323</v>
      </c>
      <c r="I670" t="s">
        <v>593</v>
      </c>
      <c r="J670" t="s">
        <v>5532</v>
      </c>
      <c r="K670" t="s">
        <v>5533</v>
      </c>
      <c r="L670" t="s">
        <v>20</v>
      </c>
      <c r="M670" t="s">
        <v>5534</v>
      </c>
      <c r="N670" t="s">
        <v>5535</v>
      </c>
      <c r="O670" t="s">
        <v>5536</v>
      </c>
      <c r="P670" t="s">
        <v>5537</v>
      </c>
      <c r="Q670" t="s">
        <v>5538</v>
      </c>
      <c r="R670" t="s">
        <v>545</v>
      </c>
      <c r="S670" t="s">
        <v>545</v>
      </c>
      <c r="U670" t="s">
        <v>546</v>
      </c>
      <c r="V670" t="s">
        <v>601</v>
      </c>
    </row>
    <row r="671" spans="1:22" x14ac:dyDescent="0.25">
      <c r="A671" t="s">
        <v>315</v>
      </c>
      <c r="B671" t="s">
        <v>535</v>
      </c>
      <c r="C671" t="s">
        <v>4366</v>
      </c>
      <c r="D671" t="s">
        <v>47</v>
      </c>
      <c r="E671" t="s">
        <v>19</v>
      </c>
      <c r="F671">
        <v>455</v>
      </c>
      <c r="G671">
        <v>55</v>
      </c>
      <c r="H671" t="s">
        <v>323</v>
      </c>
      <c r="I671" t="s">
        <v>593</v>
      </c>
      <c r="J671" t="s">
        <v>5539</v>
      </c>
      <c r="K671" t="s">
        <v>5540</v>
      </c>
      <c r="L671" t="s">
        <v>20</v>
      </c>
      <c r="M671" t="s">
        <v>5541</v>
      </c>
      <c r="N671" t="s">
        <v>5542</v>
      </c>
      <c r="O671" t="s">
        <v>5543</v>
      </c>
      <c r="P671" t="s">
        <v>5544</v>
      </c>
      <c r="Q671" t="s">
        <v>5545</v>
      </c>
      <c r="R671" t="s">
        <v>545</v>
      </c>
      <c r="S671" t="s">
        <v>545</v>
      </c>
      <c r="U671" t="s">
        <v>546</v>
      </c>
      <c r="V671" t="s">
        <v>653</v>
      </c>
    </row>
    <row r="672" spans="1:22" x14ac:dyDescent="0.25">
      <c r="A672" t="s">
        <v>315</v>
      </c>
      <c r="B672" t="s">
        <v>535</v>
      </c>
      <c r="C672" t="s">
        <v>4366</v>
      </c>
      <c r="D672" t="s">
        <v>47</v>
      </c>
      <c r="E672" t="s">
        <v>19</v>
      </c>
      <c r="F672">
        <v>456</v>
      </c>
      <c r="G672">
        <v>55</v>
      </c>
      <c r="H672" t="s">
        <v>323</v>
      </c>
      <c r="I672" t="s">
        <v>555</v>
      </c>
      <c r="J672" t="s">
        <v>5546</v>
      </c>
      <c r="K672" t="s">
        <v>5547</v>
      </c>
      <c r="L672" t="s">
        <v>21</v>
      </c>
      <c r="M672" t="s">
        <v>5548</v>
      </c>
      <c r="N672" t="s">
        <v>5549</v>
      </c>
      <c r="O672" t="s">
        <v>5550</v>
      </c>
      <c r="P672" t="s">
        <v>5551</v>
      </c>
      <c r="Q672" t="s">
        <v>5552</v>
      </c>
      <c r="R672" t="s">
        <v>545</v>
      </c>
      <c r="S672" t="s">
        <v>545</v>
      </c>
      <c r="U672" t="s">
        <v>546</v>
      </c>
      <c r="V672" t="s">
        <v>547</v>
      </c>
    </row>
    <row r="673" spans="1:22" x14ac:dyDescent="0.25">
      <c r="A673" t="s">
        <v>315</v>
      </c>
      <c r="B673" t="s">
        <v>535</v>
      </c>
      <c r="C673" t="s">
        <v>4366</v>
      </c>
      <c r="D673" t="s">
        <v>47</v>
      </c>
      <c r="E673" t="s">
        <v>19</v>
      </c>
      <c r="F673">
        <v>457</v>
      </c>
      <c r="G673">
        <v>55</v>
      </c>
      <c r="H673" t="s">
        <v>323</v>
      </c>
      <c r="I673" t="s">
        <v>593</v>
      </c>
      <c r="J673" t="s">
        <v>5553</v>
      </c>
      <c r="K673" t="s">
        <v>5554</v>
      </c>
      <c r="L673" t="s">
        <v>20</v>
      </c>
      <c r="M673" t="s">
        <v>2775</v>
      </c>
      <c r="N673" t="s">
        <v>5555</v>
      </c>
      <c r="O673" t="s">
        <v>5556</v>
      </c>
      <c r="P673" t="s">
        <v>5557</v>
      </c>
      <c r="Q673" t="s">
        <v>5558</v>
      </c>
      <c r="R673" t="s">
        <v>545</v>
      </c>
      <c r="S673" t="s">
        <v>545</v>
      </c>
      <c r="U673" t="s">
        <v>5559</v>
      </c>
      <c r="V673" t="s">
        <v>5560</v>
      </c>
    </row>
    <row r="674" spans="1:22" x14ac:dyDescent="0.25">
      <c r="A674" t="s">
        <v>315</v>
      </c>
      <c r="B674" t="s">
        <v>535</v>
      </c>
      <c r="C674" t="s">
        <v>4366</v>
      </c>
      <c r="D674" t="s">
        <v>47</v>
      </c>
      <c r="E674" t="s">
        <v>19</v>
      </c>
      <c r="F674">
        <v>458</v>
      </c>
      <c r="G674">
        <v>55</v>
      </c>
      <c r="H674" t="s">
        <v>323</v>
      </c>
      <c r="I674" t="s">
        <v>593</v>
      </c>
      <c r="J674" t="s">
        <v>5561</v>
      </c>
      <c r="K674" t="s">
        <v>5562</v>
      </c>
      <c r="L674" t="s">
        <v>21</v>
      </c>
      <c r="M674" t="s">
        <v>5563</v>
      </c>
      <c r="N674" t="s">
        <v>5564</v>
      </c>
      <c r="O674" t="s">
        <v>5565</v>
      </c>
      <c r="P674" t="s">
        <v>5566</v>
      </c>
      <c r="Q674" t="s">
        <v>5567</v>
      </c>
      <c r="R674" t="s">
        <v>545</v>
      </c>
      <c r="S674" t="s">
        <v>545</v>
      </c>
      <c r="U674" t="s">
        <v>4707</v>
      </c>
      <c r="V674" t="s">
        <v>4708</v>
      </c>
    </row>
    <row r="675" spans="1:22" x14ac:dyDescent="0.25">
      <c r="A675" t="s">
        <v>315</v>
      </c>
      <c r="B675" t="s">
        <v>535</v>
      </c>
      <c r="C675" t="s">
        <v>4366</v>
      </c>
      <c r="D675" t="s">
        <v>47</v>
      </c>
      <c r="E675" t="s">
        <v>19</v>
      </c>
      <c r="F675">
        <v>459</v>
      </c>
      <c r="G675">
        <v>55</v>
      </c>
      <c r="H675" t="s">
        <v>323</v>
      </c>
      <c r="I675" t="s">
        <v>1127</v>
      </c>
      <c r="J675" t="s">
        <v>5568</v>
      </c>
      <c r="K675" t="s">
        <v>5569</v>
      </c>
      <c r="L675" t="s">
        <v>20</v>
      </c>
      <c r="M675" t="s">
        <v>2391</v>
      </c>
      <c r="N675" t="s">
        <v>5570</v>
      </c>
      <c r="O675" t="s">
        <v>5571</v>
      </c>
      <c r="P675" t="s">
        <v>5572</v>
      </c>
      <c r="Q675" t="s">
        <v>5573</v>
      </c>
      <c r="R675" t="s">
        <v>545</v>
      </c>
      <c r="S675" t="s">
        <v>545</v>
      </c>
      <c r="U675" t="s">
        <v>546</v>
      </c>
      <c r="V675" t="s">
        <v>547</v>
      </c>
    </row>
    <row r="676" spans="1:22" x14ac:dyDescent="0.25">
      <c r="A676" t="s">
        <v>315</v>
      </c>
      <c r="B676" t="s">
        <v>535</v>
      </c>
      <c r="C676" t="s">
        <v>4366</v>
      </c>
      <c r="D676" t="s">
        <v>47</v>
      </c>
      <c r="E676" t="s">
        <v>19</v>
      </c>
      <c r="F676">
        <v>461</v>
      </c>
      <c r="G676">
        <v>55</v>
      </c>
      <c r="H676" t="s">
        <v>323</v>
      </c>
      <c r="I676" t="s">
        <v>565</v>
      </c>
      <c r="J676" t="s">
        <v>5574</v>
      </c>
      <c r="K676" t="s">
        <v>5575</v>
      </c>
      <c r="L676" t="s">
        <v>21</v>
      </c>
      <c r="M676" t="s">
        <v>5576</v>
      </c>
      <c r="N676" t="s">
        <v>5577</v>
      </c>
      <c r="O676" t="s">
        <v>5578</v>
      </c>
      <c r="P676" t="s">
        <v>5579</v>
      </c>
      <c r="Q676" t="s">
        <v>5580</v>
      </c>
      <c r="R676" t="s">
        <v>545</v>
      </c>
      <c r="S676" t="s">
        <v>545</v>
      </c>
      <c r="U676" t="s">
        <v>2522</v>
      </c>
      <c r="V676" t="s">
        <v>5581</v>
      </c>
    </row>
    <row r="677" spans="1:22" x14ac:dyDescent="0.25">
      <c r="A677" t="s">
        <v>315</v>
      </c>
      <c r="B677" t="s">
        <v>535</v>
      </c>
      <c r="C677" t="s">
        <v>4366</v>
      </c>
      <c r="D677" t="s">
        <v>47</v>
      </c>
      <c r="E677" t="s">
        <v>19</v>
      </c>
      <c r="F677">
        <v>462</v>
      </c>
      <c r="G677">
        <v>55</v>
      </c>
      <c r="H677" t="s">
        <v>323</v>
      </c>
      <c r="I677" t="s">
        <v>555</v>
      </c>
      <c r="J677" t="s">
        <v>5582</v>
      </c>
      <c r="K677" t="s">
        <v>5583</v>
      </c>
      <c r="L677" t="s">
        <v>21</v>
      </c>
      <c r="M677" t="s">
        <v>5584</v>
      </c>
      <c r="N677" t="s">
        <v>5585</v>
      </c>
      <c r="O677" t="s">
        <v>5586</v>
      </c>
      <c r="P677" t="s">
        <v>5587</v>
      </c>
      <c r="Q677" t="s">
        <v>5588</v>
      </c>
      <c r="R677" t="s">
        <v>545</v>
      </c>
      <c r="S677" t="s">
        <v>545</v>
      </c>
      <c r="U677" t="s">
        <v>1664</v>
      </c>
      <c r="V677" t="s">
        <v>1226</v>
      </c>
    </row>
    <row r="678" spans="1:22" x14ac:dyDescent="0.25">
      <c r="A678" t="s">
        <v>315</v>
      </c>
      <c r="B678" t="s">
        <v>535</v>
      </c>
      <c r="C678" t="s">
        <v>4366</v>
      </c>
      <c r="D678" t="s">
        <v>47</v>
      </c>
      <c r="E678" t="s">
        <v>19</v>
      </c>
      <c r="F678">
        <v>463</v>
      </c>
      <c r="G678">
        <v>55</v>
      </c>
      <c r="H678" t="s">
        <v>323</v>
      </c>
      <c r="I678" t="s">
        <v>537</v>
      </c>
      <c r="J678" t="s">
        <v>5589</v>
      </c>
      <c r="K678" t="s">
        <v>5590</v>
      </c>
      <c r="L678" t="s">
        <v>21</v>
      </c>
      <c r="M678" t="s">
        <v>5591</v>
      </c>
      <c r="N678" t="s">
        <v>5592</v>
      </c>
      <c r="O678" t="s">
        <v>5593</v>
      </c>
      <c r="P678" t="s">
        <v>5594</v>
      </c>
      <c r="Q678" t="s">
        <v>5595</v>
      </c>
      <c r="R678" t="s">
        <v>545</v>
      </c>
      <c r="S678" t="s">
        <v>545</v>
      </c>
      <c r="U678" t="s">
        <v>5596</v>
      </c>
      <c r="V678" t="s">
        <v>5597</v>
      </c>
    </row>
    <row r="679" spans="1:22" x14ac:dyDescent="0.25">
      <c r="A679" t="s">
        <v>315</v>
      </c>
      <c r="B679" t="s">
        <v>535</v>
      </c>
      <c r="C679" t="s">
        <v>4366</v>
      </c>
      <c r="D679" t="s">
        <v>47</v>
      </c>
      <c r="E679" t="s">
        <v>19</v>
      </c>
      <c r="F679">
        <v>465</v>
      </c>
      <c r="G679">
        <v>55</v>
      </c>
      <c r="H679" t="s">
        <v>323</v>
      </c>
      <c r="I679" t="s">
        <v>537</v>
      </c>
      <c r="J679" t="s">
        <v>5598</v>
      </c>
      <c r="K679" t="s">
        <v>5599</v>
      </c>
      <c r="L679" t="s">
        <v>20</v>
      </c>
      <c r="M679" t="s">
        <v>4918</v>
      </c>
      <c r="N679" t="s">
        <v>5600</v>
      </c>
      <c r="O679" t="s">
        <v>5601</v>
      </c>
      <c r="P679" t="s">
        <v>5602</v>
      </c>
      <c r="Q679" t="s">
        <v>5603</v>
      </c>
      <c r="R679" t="s">
        <v>545</v>
      </c>
      <c r="S679" t="s">
        <v>545</v>
      </c>
      <c r="U679" t="s">
        <v>5604</v>
      </c>
      <c r="V679" t="s">
        <v>5605</v>
      </c>
    </row>
    <row r="680" spans="1:22" x14ac:dyDescent="0.25">
      <c r="A680" t="s">
        <v>315</v>
      </c>
      <c r="B680" t="s">
        <v>535</v>
      </c>
      <c r="C680" t="s">
        <v>4366</v>
      </c>
      <c r="D680" t="s">
        <v>47</v>
      </c>
      <c r="E680" t="s">
        <v>19</v>
      </c>
      <c r="F680">
        <v>467</v>
      </c>
      <c r="G680">
        <v>55</v>
      </c>
      <c r="H680" t="s">
        <v>323</v>
      </c>
      <c r="I680" t="s">
        <v>565</v>
      </c>
      <c r="J680" t="s">
        <v>5606</v>
      </c>
      <c r="K680" t="s">
        <v>5607</v>
      </c>
      <c r="L680" t="s">
        <v>21</v>
      </c>
      <c r="M680" t="s">
        <v>5608</v>
      </c>
      <c r="N680" t="s">
        <v>5609</v>
      </c>
      <c r="O680" t="s">
        <v>5610</v>
      </c>
      <c r="P680" t="s">
        <v>5611</v>
      </c>
      <c r="Q680" t="s">
        <v>5612</v>
      </c>
      <c r="R680" t="s">
        <v>545</v>
      </c>
      <c r="S680" t="s">
        <v>545</v>
      </c>
      <c r="U680" t="s">
        <v>1664</v>
      </c>
      <c r="V680" t="s">
        <v>1226</v>
      </c>
    </row>
    <row r="681" spans="1:22" x14ac:dyDescent="0.25">
      <c r="A681" t="s">
        <v>315</v>
      </c>
      <c r="B681" t="s">
        <v>535</v>
      </c>
      <c r="C681" t="s">
        <v>4366</v>
      </c>
      <c r="D681" t="s">
        <v>47</v>
      </c>
      <c r="E681" t="s">
        <v>19</v>
      </c>
      <c r="F681">
        <v>469</v>
      </c>
      <c r="G681">
        <v>55</v>
      </c>
      <c r="H681" t="s">
        <v>323</v>
      </c>
      <c r="I681" t="s">
        <v>537</v>
      </c>
      <c r="J681" t="s">
        <v>5613</v>
      </c>
      <c r="K681" t="s">
        <v>5614</v>
      </c>
      <c r="L681" t="s">
        <v>21</v>
      </c>
      <c r="M681" t="s">
        <v>5615</v>
      </c>
      <c r="N681" t="s">
        <v>5616</v>
      </c>
      <c r="O681" t="s">
        <v>5617</v>
      </c>
      <c r="P681" t="s">
        <v>5618</v>
      </c>
      <c r="Q681" t="s">
        <v>5619</v>
      </c>
      <c r="R681" t="s">
        <v>545</v>
      </c>
      <c r="S681" t="s">
        <v>545</v>
      </c>
      <c r="U681" t="s">
        <v>5620</v>
      </c>
      <c r="V681" t="s">
        <v>5621</v>
      </c>
    </row>
    <row r="682" spans="1:22" x14ac:dyDescent="0.25">
      <c r="A682" t="s">
        <v>315</v>
      </c>
      <c r="B682" t="s">
        <v>535</v>
      </c>
      <c r="C682" t="s">
        <v>4366</v>
      </c>
      <c r="D682" t="s">
        <v>47</v>
      </c>
      <c r="E682" t="s">
        <v>19</v>
      </c>
      <c r="F682">
        <v>471</v>
      </c>
      <c r="G682">
        <v>55</v>
      </c>
      <c r="H682" t="s">
        <v>323</v>
      </c>
      <c r="I682" t="s">
        <v>537</v>
      </c>
      <c r="J682" t="s">
        <v>63</v>
      </c>
      <c r="K682" t="s">
        <v>5622</v>
      </c>
      <c r="L682" t="s">
        <v>21</v>
      </c>
      <c r="M682" t="s">
        <v>5623</v>
      </c>
      <c r="N682" t="s">
        <v>5624</v>
      </c>
      <c r="O682" t="s">
        <v>62</v>
      </c>
      <c r="P682" t="s">
        <v>61</v>
      </c>
      <c r="Q682" t="s">
        <v>5625</v>
      </c>
      <c r="R682" t="s">
        <v>545</v>
      </c>
      <c r="S682" t="s">
        <v>545</v>
      </c>
      <c r="U682" t="s">
        <v>546</v>
      </c>
      <c r="V682" t="s">
        <v>601</v>
      </c>
    </row>
    <row r="683" spans="1:22" x14ac:dyDescent="0.25">
      <c r="A683" t="s">
        <v>315</v>
      </c>
      <c r="B683" t="s">
        <v>535</v>
      </c>
      <c r="C683" t="s">
        <v>4366</v>
      </c>
      <c r="D683" t="s">
        <v>47</v>
      </c>
      <c r="E683" t="s">
        <v>19</v>
      </c>
      <c r="F683">
        <v>472</v>
      </c>
      <c r="G683">
        <v>55</v>
      </c>
      <c r="H683" t="s">
        <v>323</v>
      </c>
      <c r="I683" t="s">
        <v>537</v>
      </c>
      <c r="J683" t="s">
        <v>5626</v>
      </c>
      <c r="K683" t="s">
        <v>5627</v>
      </c>
      <c r="L683" t="s">
        <v>21</v>
      </c>
      <c r="M683" t="s">
        <v>5628</v>
      </c>
      <c r="N683" t="s">
        <v>5629</v>
      </c>
      <c r="O683" t="s">
        <v>5630</v>
      </c>
      <c r="P683" t="s">
        <v>5631</v>
      </c>
      <c r="Q683" t="s">
        <v>5632</v>
      </c>
      <c r="R683" t="s">
        <v>545</v>
      </c>
      <c r="S683" t="s">
        <v>545</v>
      </c>
      <c r="U683" t="s">
        <v>546</v>
      </c>
      <c r="V683" t="s">
        <v>547</v>
      </c>
    </row>
    <row r="684" spans="1:22" x14ac:dyDescent="0.25">
      <c r="A684" t="s">
        <v>315</v>
      </c>
      <c r="B684" t="s">
        <v>535</v>
      </c>
      <c r="C684" t="s">
        <v>4366</v>
      </c>
      <c r="D684" t="s">
        <v>47</v>
      </c>
      <c r="E684" t="s">
        <v>19</v>
      </c>
      <c r="F684">
        <v>473</v>
      </c>
      <c r="G684">
        <v>55</v>
      </c>
      <c r="H684" t="s">
        <v>323</v>
      </c>
      <c r="I684" t="s">
        <v>537</v>
      </c>
      <c r="J684" t="s">
        <v>5633</v>
      </c>
      <c r="K684" t="s">
        <v>5634</v>
      </c>
      <c r="L684" t="s">
        <v>20</v>
      </c>
      <c r="M684" t="s">
        <v>5635</v>
      </c>
      <c r="N684" t="s">
        <v>5636</v>
      </c>
      <c r="O684" t="s">
        <v>5637</v>
      </c>
      <c r="P684" t="s">
        <v>5638</v>
      </c>
      <c r="Q684" t="s">
        <v>5639</v>
      </c>
      <c r="R684" t="s">
        <v>545</v>
      </c>
      <c r="S684" t="s">
        <v>545</v>
      </c>
      <c r="U684" t="s">
        <v>5640</v>
      </c>
      <c r="V684" t="s">
        <v>5641</v>
      </c>
    </row>
    <row r="685" spans="1:22" x14ac:dyDescent="0.25">
      <c r="A685" t="s">
        <v>315</v>
      </c>
      <c r="B685" t="s">
        <v>535</v>
      </c>
      <c r="C685" t="s">
        <v>4366</v>
      </c>
      <c r="D685" t="s">
        <v>47</v>
      </c>
      <c r="E685" t="s">
        <v>19</v>
      </c>
      <c r="F685">
        <v>474</v>
      </c>
      <c r="G685">
        <v>55</v>
      </c>
      <c r="H685" t="s">
        <v>323</v>
      </c>
      <c r="I685" t="s">
        <v>1018</v>
      </c>
      <c r="J685" t="s">
        <v>5642</v>
      </c>
      <c r="K685" t="s">
        <v>5643</v>
      </c>
      <c r="L685" t="s">
        <v>20</v>
      </c>
      <c r="M685" t="s">
        <v>5644</v>
      </c>
      <c r="N685" t="s">
        <v>5645</v>
      </c>
      <c r="O685" t="s">
        <v>5646</v>
      </c>
      <c r="P685" t="s">
        <v>5647</v>
      </c>
      <c r="Q685" t="s">
        <v>5648</v>
      </c>
      <c r="R685" t="s">
        <v>545</v>
      </c>
      <c r="S685" t="s">
        <v>545</v>
      </c>
      <c r="U685" t="s">
        <v>1085</v>
      </c>
      <c r="V685" t="s">
        <v>5649</v>
      </c>
    </row>
    <row r="686" spans="1:22" x14ac:dyDescent="0.25">
      <c r="A686" t="s">
        <v>315</v>
      </c>
      <c r="B686" t="s">
        <v>535</v>
      </c>
      <c r="C686" t="s">
        <v>4366</v>
      </c>
      <c r="D686" t="s">
        <v>47</v>
      </c>
      <c r="E686" t="s">
        <v>19</v>
      </c>
      <c r="F686">
        <v>475</v>
      </c>
      <c r="G686">
        <v>55</v>
      </c>
      <c r="H686" t="s">
        <v>323</v>
      </c>
      <c r="I686" t="s">
        <v>627</v>
      </c>
      <c r="J686" t="s">
        <v>5650</v>
      </c>
      <c r="K686" t="s">
        <v>5651</v>
      </c>
      <c r="L686" t="s">
        <v>21</v>
      </c>
      <c r="M686" t="s">
        <v>5652</v>
      </c>
      <c r="N686" t="s">
        <v>5653</v>
      </c>
      <c r="O686" t="s">
        <v>5654</v>
      </c>
      <c r="P686" t="s">
        <v>5655</v>
      </c>
      <c r="Q686" t="s">
        <v>5656</v>
      </c>
      <c r="R686" t="s">
        <v>545</v>
      </c>
      <c r="S686" t="s">
        <v>545</v>
      </c>
      <c r="U686" t="s">
        <v>5657</v>
      </c>
      <c r="V686" t="s">
        <v>547</v>
      </c>
    </row>
    <row r="687" spans="1:22" x14ac:dyDescent="0.25">
      <c r="A687" t="s">
        <v>315</v>
      </c>
      <c r="B687" t="s">
        <v>535</v>
      </c>
      <c r="C687" t="s">
        <v>4366</v>
      </c>
      <c r="D687" t="s">
        <v>47</v>
      </c>
      <c r="E687" t="s">
        <v>19</v>
      </c>
      <c r="F687">
        <v>476</v>
      </c>
      <c r="G687">
        <v>55</v>
      </c>
      <c r="H687" t="s">
        <v>323</v>
      </c>
      <c r="I687" t="s">
        <v>555</v>
      </c>
      <c r="J687" t="s">
        <v>5658</v>
      </c>
      <c r="K687" t="s">
        <v>5659</v>
      </c>
      <c r="L687" t="s">
        <v>20</v>
      </c>
      <c r="M687" t="s">
        <v>3867</v>
      </c>
      <c r="N687" t="s">
        <v>5660</v>
      </c>
      <c r="O687" t="s">
        <v>5661</v>
      </c>
      <c r="P687" t="s">
        <v>5662</v>
      </c>
      <c r="Q687" t="s">
        <v>5663</v>
      </c>
      <c r="R687" t="s">
        <v>545</v>
      </c>
      <c r="S687" t="s">
        <v>545</v>
      </c>
      <c r="U687" t="s">
        <v>2531</v>
      </c>
      <c r="V687" t="s">
        <v>5664</v>
      </c>
    </row>
    <row r="688" spans="1:22" x14ac:dyDescent="0.25">
      <c r="A688" t="s">
        <v>315</v>
      </c>
      <c r="B688" t="s">
        <v>535</v>
      </c>
      <c r="C688" t="s">
        <v>4366</v>
      </c>
      <c r="D688" t="s">
        <v>47</v>
      </c>
      <c r="E688" t="s">
        <v>19</v>
      </c>
      <c r="F688">
        <v>477</v>
      </c>
      <c r="G688">
        <v>55</v>
      </c>
      <c r="H688" t="s">
        <v>323</v>
      </c>
      <c r="I688" t="s">
        <v>593</v>
      </c>
      <c r="J688" t="s">
        <v>5665</v>
      </c>
      <c r="K688" t="s">
        <v>5666</v>
      </c>
      <c r="L688" t="s">
        <v>20</v>
      </c>
      <c r="M688" t="s">
        <v>5667</v>
      </c>
      <c r="N688" t="s">
        <v>5668</v>
      </c>
      <c r="O688" t="s">
        <v>5669</v>
      </c>
      <c r="P688" t="s">
        <v>5670</v>
      </c>
      <c r="Q688" t="s">
        <v>5671</v>
      </c>
      <c r="R688" t="s">
        <v>545</v>
      </c>
      <c r="S688" t="s">
        <v>545</v>
      </c>
      <c r="U688" t="s">
        <v>546</v>
      </c>
      <c r="V688" t="s">
        <v>547</v>
      </c>
    </row>
    <row r="689" spans="1:22" x14ac:dyDescent="0.25">
      <c r="A689" t="s">
        <v>315</v>
      </c>
      <c r="B689" t="s">
        <v>535</v>
      </c>
      <c r="C689" t="s">
        <v>4366</v>
      </c>
      <c r="D689" t="s">
        <v>47</v>
      </c>
      <c r="E689" t="s">
        <v>19</v>
      </c>
      <c r="F689">
        <v>478</v>
      </c>
      <c r="G689">
        <v>55</v>
      </c>
      <c r="H689" t="s">
        <v>323</v>
      </c>
      <c r="I689" t="s">
        <v>537</v>
      </c>
      <c r="J689" t="s">
        <v>5672</v>
      </c>
      <c r="K689" t="s">
        <v>5673</v>
      </c>
      <c r="L689" t="s">
        <v>20</v>
      </c>
      <c r="M689" t="s">
        <v>5674</v>
      </c>
      <c r="N689" t="s">
        <v>5675</v>
      </c>
      <c r="O689" t="s">
        <v>5676</v>
      </c>
      <c r="P689" t="s">
        <v>5677</v>
      </c>
      <c r="Q689" t="s">
        <v>5678</v>
      </c>
      <c r="R689" t="s">
        <v>545</v>
      </c>
      <c r="S689" t="s">
        <v>545</v>
      </c>
      <c r="U689" t="s">
        <v>5679</v>
      </c>
      <c r="V689" t="s">
        <v>5680</v>
      </c>
    </row>
    <row r="690" spans="1:22" x14ac:dyDescent="0.25">
      <c r="A690" t="s">
        <v>315</v>
      </c>
      <c r="B690" t="s">
        <v>535</v>
      </c>
      <c r="C690" t="s">
        <v>4366</v>
      </c>
      <c r="D690" t="s">
        <v>47</v>
      </c>
      <c r="E690" t="s">
        <v>19</v>
      </c>
      <c r="F690">
        <v>480</v>
      </c>
      <c r="G690">
        <v>55</v>
      </c>
      <c r="H690" t="s">
        <v>323</v>
      </c>
      <c r="I690" t="s">
        <v>537</v>
      </c>
      <c r="J690" t="s">
        <v>5681</v>
      </c>
      <c r="K690" t="s">
        <v>5682</v>
      </c>
      <c r="L690" t="s">
        <v>20</v>
      </c>
      <c r="M690" t="s">
        <v>707</v>
      </c>
      <c r="N690" t="s">
        <v>5683</v>
      </c>
      <c r="O690" t="s">
        <v>5684</v>
      </c>
      <c r="P690" t="s">
        <v>5685</v>
      </c>
      <c r="Q690" t="s">
        <v>5686</v>
      </c>
      <c r="R690" t="s">
        <v>545</v>
      </c>
      <c r="S690" t="s">
        <v>545</v>
      </c>
      <c r="U690" t="s">
        <v>1527</v>
      </c>
      <c r="V690" t="s">
        <v>5687</v>
      </c>
    </row>
    <row r="691" spans="1:22" x14ac:dyDescent="0.25">
      <c r="A691" t="s">
        <v>315</v>
      </c>
      <c r="B691" t="s">
        <v>535</v>
      </c>
      <c r="C691" t="s">
        <v>4366</v>
      </c>
      <c r="D691" t="s">
        <v>47</v>
      </c>
      <c r="E691" t="s">
        <v>19</v>
      </c>
      <c r="F691">
        <v>482</v>
      </c>
      <c r="G691">
        <v>55</v>
      </c>
      <c r="H691" t="s">
        <v>323</v>
      </c>
      <c r="I691" t="s">
        <v>555</v>
      </c>
      <c r="J691" t="s">
        <v>5688</v>
      </c>
      <c r="K691" t="s">
        <v>5689</v>
      </c>
      <c r="L691" t="s">
        <v>21</v>
      </c>
      <c r="M691" t="s">
        <v>5690</v>
      </c>
      <c r="N691" t="s">
        <v>5691</v>
      </c>
      <c r="O691" t="s">
        <v>5692</v>
      </c>
      <c r="P691" t="s">
        <v>5693</v>
      </c>
      <c r="Q691" t="s">
        <v>5694</v>
      </c>
      <c r="R691" t="s">
        <v>545</v>
      </c>
      <c r="S691" t="s">
        <v>545</v>
      </c>
      <c r="U691" t="s">
        <v>546</v>
      </c>
      <c r="V691" t="s">
        <v>601</v>
      </c>
    </row>
    <row r="692" spans="1:22" x14ac:dyDescent="0.25">
      <c r="A692" t="s">
        <v>315</v>
      </c>
      <c r="B692" t="s">
        <v>535</v>
      </c>
      <c r="C692" t="s">
        <v>4366</v>
      </c>
      <c r="D692" t="s">
        <v>47</v>
      </c>
      <c r="E692" t="s">
        <v>19</v>
      </c>
      <c r="F692">
        <v>484</v>
      </c>
      <c r="G692">
        <v>55</v>
      </c>
      <c r="H692" t="s">
        <v>323</v>
      </c>
      <c r="I692" t="s">
        <v>537</v>
      </c>
      <c r="J692" t="s">
        <v>5695</v>
      </c>
      <c r="K692" t="s">
        <v>5696</v>
      </c>
      <c r="L692" t="s">
        <v>21</v>
      </c>
      <c r="M692" t="s">
        <v>737</v>
      </c>
      <c r="N692" t="s">
        <v>5697</v>
      </c>
      <c r="O692" t="s">
        <v>5698</v>
      </c>
      <c r="P692" t="s">
        <v>5699</v>
      </c>
      <c r="Q692" t="s">
        <v>5700</v>
      </c>
      <c r="R692" t="s">
        <v>545</v>
      </c>
      <c r="S692" t="s">
        <v>545</v>
      </c>
      <c r="U692" t="s">
        <v>1339</v>
      </c>
      <c r="V692" t="s">
        <v>5701</v>
      </c>
    </row>
    <row r="693" spans="1:22" x14ac:dyDescent="0.25">
      <c r="A693" t="s">
        <v>315</v>
      </c>
      <c r="B693" t="s">
        <v>535</v>
      </c>
      <c r="C693" t="s">
        <v>4366</v>
      </c>
      <c r="D693" t="s">
        <v>47</v>
      </c>
      <c r="E693" t="s">
        <v>19</v>
      </c>
      <c r="F693">
        <v>485</v>
      </c>
      <c r="G693">
        <v>55</v>
      </c>
      <c r="H693" t="s">
        <v>323</v>
      </c>
      <c r="I693" t="s">
        <v>537</v>
      </c>
      <c r="J693" t="s">
        <v>5702</v>
      </c>
      <c r="K693" t="s">
        <v>5703</v>
      </c>
      <c r="L693" t="s">
        <v>21</v>
      </c>
      <c r="M693" t="s">
        <v>5704</v>
      </c>
      <c r="N693" t="s">
        <v>5705</v>
      </c>
      <c r="O693" t="s">
        <v>5706</v>
      </c>
      <c r="P693" t="s">
        <v>5707</v>
      </c>
      <c r="Q693" t="s">
        <v>5708</v>
      </c>
      <c r="R693" t="s">
        <v>545</v>
      </c>
      <c r="S693" t="s">
        <v>545</v>
      </c>
      <c r="U693" t="s">
        <v>5709</v>
      </c>
      <c r="V693" t="s">
        <v>5710</v>
      </c>
    </row>
    <row r="694" spans="1:22" x14ac:dyDescent="0.25">
      <c r="A694" t="s">
        <v>315</v>
      </c>
      <c r="B694" t="s">
        <v>535</v>
      </c>
      <c r="C694" t="s">
        <v>4366</v>
      </c>
      <c r="D694" t="s">
        <v>47</v>
      </c>
      <c r="E694" t="s">
        <v>19</v>
      </c>
      <c r="F694">
        <v>486</v>
      </c>
      <c r="G694">
        <v>55</v>
      </c>
      <c r="H694" t="s">
        <v>323</v>
      </c>
      <c r="I694" t="s">
        <v>593</v>
      </c>
      <c r="J694" t="s">
        <v>5711</v>
      </c>
      <c r="K694" t="s">
        <v>5712</v>
      </c>
      <c r="L694" t="s">
        <v>20</v>
      </c>
      <c r="M694" t="s">
        <v>5713</v>
      </c>
      <c r="N694" t="s">
        <v>5714</v>
      </c>
      <c r="O694" t="s">
        <v>5715</v>
      </c>
      <c r="P694" t="s">
        <v>5716</v>
      </c>
      <c r="Q694" t="s">
        <v>5717</v>
      </c>
      <c r="R694" t="s">
        <v>545</v>
      </c>
      <c r="S694" t="s">
        <v>545</v>
      </c>
      <c r="U694" t="s">
        <v>546</v>
      </c>
      <c r="V694" t="s">
        <v>547</v>
      </c>
    </row>
    <row r="695" spans="1:22" x14ac:dyDescent="0.25">
      <c r="A695" t="s">
        <v>315</v>
      </c>
      <c r="B695" t="s">
        <v>535</v>
      </c>
      <c r="C695" t="s">
        <v>4366</v>
      </c>
      <c r="D695" t="s">
        <v>47</v>
      </c>
      <c r="E695" t="s">
        <v>19</v>
      </c>
      <c r="F695">
        <v>487</v>
      </c>
      <c r="G695">
        <v>55</v>
      </c>
      <c r="H695" t="s">
        <v>323</v>
      </c>
      <c r="I695" t="s">
        <v>537</v>
      </c>
      <c r="J695" t="s">
        <v>46</v>
      </c>
      <c r="K695" t="s">
        <v>5718</v>
      </c>
      <c r="L695" t="s">
        <v>20</v>
      </c>
      <c r="M695" t="s">
        <v>5719</v>
      </c>
      <c r="N695" t="s">
        <v>5720</v>
      </c>
      <c r="O695" t="s">
        <v>45</v>
      </c>
      <c r="P695" t="s">
        <v>5721</v>
      </c>
      <c r="Q695" t="s">
        <v>5722</v>
      </c>
      <c r="R695" t="s">
        <v>545</v>
      </c>
      <c r="S695" t="s">
        <v>545</v>
      </c>
      <c r="U695" t="s">
        <v>644</v>
      </c>
      <c r="V695" t="s">
        <v>5723</v>
      </c>
    </row>
    <row r="696" spans="1:22" x14ac:dyDescent="0.25">
      <c r="A696" t="s">
        <v>315</v>
      </c>
      <c r="B696" t="s">
        <v>535</v>
      </c>
      <c r="C696" t="s">
        <v>4366</v>
      </c>
      <c r="D696" t="s">
        <v>47</v>
      </c>
      <c r="E696" t="s">
        <v>19</v>
      </c>
      <c r="F696">
        <v>488</v>
      </c>
      <c r="G696">
        <v>55</v>
      </c>
      <c r="H696" t="s">
        <v>323</v>
      </c>
      <c r="I696" t="s">
        <v>593</v>
      </c>
      <c r="J696" t="s">
        <v>5724</v>
      </c>
      <c r="K696" t="s">
        <v>5725</v>
      </c>
      <c r="L696" t="s">
        <v>21</v>
      </c>
      <c r="M696" t="s">
        <v>5726</v>
      </c>
      <c r="N696" t="s">
        <v>5727</v>
      </c>
      <c r="O696" t="s">
        <v>5728</v>
      </c>
      <c r="P696" t="s">
        <v>5729</v>
      </c>
      <c r="Q696" t="s">
        <v>5730</v>
      </c>
      <c r="R696" t="s">
        <v>545</v>
      </c>
      <c r="S696" t="s">
        <v>545</v>
      </c>
      <c r="U696" t="s">
        <v>1664</v>
      </c>
      <c r="V696" t="s">
        <v>890</v>
      </c>
    </row>
    <row r="697" spans="1:22" x14ac:dyDescent="0.25">
      <c r="A697" t="s">
        <v>315</v>
      </c>
      <c r="B697" t="s">
        <v>535</v>
      </c>
      <c r="C697" t="s">
        <v>4366</v>
      </c>
      <c r="D697" t="s">
        <v>47</v>
      </c>
      <c r="E697" t="s">
        <v>19</v>
      </c>
      <c r="F697">
        <v>489</v>
      </c>
      <c r="G697">
        <v>55</v>
      </c>
      <c r="H697" t="s">
        <v>323</v>
      </c>
      <c r="I697" t="s">
        <v>593</v>
      </c>
      <c r="J697" t="s">
        <v>5731</v>
      </c>
      <c r="K697" t="s">
        <v>5732</v>
      </c>
      <c r="L697" t="s">
        <v>21</v>
      </c>
      <c r="M697" t="s">
        <v>5733</v>
      </c>
      <c r="N697" t="s">
        <v>5734</v>
      </c>
      <c r="O697" t="s">
        <v>5735</v>
      </c>
      <c r="P697" t="s">
        <v>5736</v>
      </c>
      <c r="Q697" t="s">
        <v>5737</v>
      </c>
      <c r="R697" t="s">
        <v>545</v>
      </c>
      <c r="S697" t="s">
        <v>545</v>
      </c>
      <c r="U697" t="s">
        <v>5738</v>
      </c>
      <c r="V697" t="s">
        <v>5739</v>
      </c>
    </row>
    <row r="698" spans="1:22" x14ac:dyDescent="0.25">
      <c r="A698" t="s">
        <v>315</v>
      </c>
      <c r="B698" t="s">
        <v>535</v>
      </c>
      <c r="C698" t="s">
        <v>4366</v>
      </c>
      <c r="D698" t="s">
        <v>47</v>
      </c>
      <c r="E698" t="s">
        <v>19</v>
      </c>
      <c r="F698">
        <v>492</v>
      </c>
      <c r="G698">
        <v>55</v>
      </c>
      <c r="H698" t="s">
        <v>323</v>
      </c>
      <c r="I698" t="s">
        <v>537</v>
      </c>
      <c r="J698" t="s">
        <v>5740</v>
      </c>
      <c r="K698" t="s">
        <v>5741</v>
      </c>
      <c r="L698" t="s">
        <v>21</v>
      </c>
      <c r="M698" t="s">
        <v>5742</v>
      </c>
      <c r="N698" t="s">
        <v>5743</v>
      </c>
      <c r="O698" t="s">
        <v>5744</v>
      </c>
      <c r="P698" t="s">
        <v>5745</v>
      </c>
      <c r="Q698" t="s">
        <v>5746</v>
      </c>
      <c r="R698" t="s">
        <v>545</v>
      </c>
      <c r="S698" t="s">
        <v>545</v>
      </c>
      <c r="U698" t="s">
        <v>546</v>
      </c>
      <c r="V698" t="s">
        <v>547</v>
      </c>
    </row>
    <row r="699" spans="1:22" x14ac:dyDescent="0.25">
      <c r="A699" t="s">
        <v>315</v>
      </c>
      <c r="B699" t="s">
        <v>535</v>
      </c>
      <c r="C699" t="s">
        <v>4366</v>
      </c>
      <c r="D699" t="s">
        <v>47</v>
      </c>
      <c r="E699" t="s">
        <v>19</v>
      </c>
      <c r="F699">
        <v>494</v>
      </c>
      <c r="G699">
        <v>55</v>
      </c>
      <c r="H699" t="s">
        <v>323</v>
      </c>
      <c r="I699" t="s">
        <v>1127</v>
      </c>
      <c r="J699" t="s">
        <v>5747</v>
      </c>
      <c r="K699" t="s">
        <v>5748</v>
      </c>
      <c r="L699" t="s">
        <v>20</v>
      </c>
      <c r="M699" t="s">
        <v>5749</v>
      </c>
      <c r="N699" t="s">
        <v>5750</v>
      </c>
      <c r="O699" t="s">
        <v>5751</v>
      </c>
      <c r="P699" t="s">
        <v>5752</v>
      </c>
      <c r="Q699" t="s">
        <v>5753</v>
      </c>
      <c r="R699" t="s">
        <v>545</v>
      </c>
      <c r="S699" t="s">
        <v>545</v>
      </c>
      <c r="U699" t="s">
        <v>2531</v>
      </c>
      <c r="V699" t="s">
        <v>4439</v>
      </c>
    </row>
    <row r="700" spans="1:22" x14ac:dyDescent="0.25">
      <c r="A700" t="s">
        <v>315</v>
      </c>
      <c r="B700" t="s">
        <v>535</v>
      </c>
      <c r="C700" t="s">
        <v>4366</v>
      </c>
      <c r="D700" t="s">
        <v>47</v>
      </c>
      <c r="E700" t="s">
        <v>19</v>
      </c>
      <c r="F700">
        <v>495</v>
      </c>
      <c r="G700">
        <v>55</v>
      </c>
      <c r="H700" t="s">
        <v>323</v>
      </c>
      <c r="I700" t="s">
        <v>627</v>
      </c>
      <c r="J700" t="s">
        <v>5754</v>
      </c>
      <c r="K700" t="s">
        <v>5755</v>
      </c>
      <c r="L700" t="s">
        <v>20</v>
      </c>
      <c r="M700" t="s">
        <v>5756</v>
      </c>
      <c r="N700" t="s">
        <v>5757</v>
      </c>
      <c r="O700" t="s">
        <v>5758</v>
      </c>
      <c r="P700" t="s">
        <v>5759</v>
      </c>
      <c r="Q700" t="s">
        <v>5760</v>
      </c>
      <c r="R700" t="s">
        <v>545</v>
      </c>
      <c r="S700" t="s">
        <v>545</v>
      </c>
      <c r="U700" t="s">
        <v>5761</v>
      </c>
      <c r="V700" t="s">
        <v>5762</v>
      </c>
    </row>
    <row r="701" spans="1:22" x14ac:dyDescent="0.25">
      <c r="A701" t="s">
        <v>315</v>
      </c>
      <c r="B701" t="s">
        <v>535</v>
      </c>
      <c r="C701" t="s">
        <v>4366</v>
      </c>
      <c r="D701" t="s">
        <v>47</v>
      </c>
      <c r="E701" t="s">
        <v>19</v>
      </c>
      <c r="F701">
        <v>496</v>
      </c>
      <c r="G701">
        <v>55</v>
      </c>
      <c r="H701" t="s">
        <v>323</v>
      </c>
      <c r="I701" t="s">
        <v>1018</v>
      </c>
      <c r="J701" t="s">
        <v>5763</v>
      </c>
      <c r="K701" t="s">
        <v>5764</v>
      </c>
      <c r="L701" t="s">
        <v>20</v>
      </c>
      <c r="M701" t="s">
        <v>5765</v>
      </c>
      <c r="N701" t="s">
        <v>5766</v>
      </c>
      <c r="O701" t="s">
        <v>5767</v>
      </c>
      <c r="P701" t="s">
        <v>5768</v>
      </c>
      <c r="Q701" t="s">
        <v>5769</v>
      </c>
      <c r="R701" t="s">
        <v>545</v>
      </c>
      <c r="S701" t="s">
        <v>545</v>
      </c>
      <c r="U701" t="s">
        <v>5770</v>
      </c>
      <c r="V701" t="s">
        <v>5771</v>
      </c>
    </row>
    <row r="702" spans="1:22" x14ac:dyDescent="0.25">
      <c r="A702" t="s">
        <v>315</v>
      </c>
      <c r="B702" t="s">
        <v>535</v>
      </c>
      <c r="C702" t="s">
        <v>4366</v>
      </c>
      <c r="D702" t="s">
        <v>47</v>
      </c>
      <c r="E702" t="s">
        <v>19</v>
      </c>
      <c r="F702">
        <v>497</v>
      </c>
      <c r="G702">
        <v>55</v>
      </c>
      <c r="H702" t="s">
        <v>323</v>
      </c>
      <c r="I702" t="s">
        <v>627</v>
      </c>
      <c r="J702" t="s">
        <v>5772</v>
      </c>
      <c r="K702" t="s">
        <v>5773</v>
      </c>
      <c r="L702" t="s">
        <v>20</v>
      </c>
      <c r="M702" t="s">
        <v>2452</v>
      </c>
      <c r="N702" t="s">
        <v>5774</v>
      </c>
      <c r="O702" t="s">
        <v>5775</v>
      </c>
      <c r="P702" t="s">
        <v>5776</v>
      </c>
      <c r="Q702" t="s">
        <v>5777</v>
      </c>
      <c r="R702" t="s">
        <v>545</v>
      </c>
      <c r="S702" t="s">
        <v>545</v>
      </c>
      <c r="U702" t="s">
        <v>546</v>
      </c>
      <c r="V702" t="s">
        <v>547</v>
      </c>
    </row>
    <row r="703" spans="1:22" x14ac:dyDescent="0.25">
      <c r="A703" t="s">
        <v>315</v>
      </c>
      <c r="B703" t="s">
        <v>535</v>
      </c>
      <c r="C703" t="s">
        <v>4366</v>
      </c>
      <c r="D703" t="s">
        <v>47</v>
      </c>
      <c r="E703" t="s">
        <v>19</v>
      </c>
      <c r="F703">
        <v>500</v>
      </c>
      <c r="G703">
        <v>55</v>
      </c>
      <c r="H703" t="s">
        <v>323</v>
      </c>
      <c r="I703" t="s">
        <v>1127</v>
      </c>
      <c r="J703" t="s">
        <v>5778</v>
      </c>
      <c r="K703" t="s">
        <v>5779</v>
      </c>
      <c r="L703" t="s">
        <v>20</v>
      </c>
      <c r="M703" t="s">
        <v>5780</v>
      </c>
      <c r="N703" t="s">
        <v>5781</v>
      </c>
      <c r="O703" t="s">
        <v>5782</v>
      </c>
      <c r="P703" t="s">
        <v>5783</v>
      </c>
      <c r="Q703" t="s">
        <v>5784</v>
      </c>
      <c r="R703" t="s">
        <v>545</v>
      </c>
      <c r="S703" t="s">
        <v>545</v>
      </c>
      <c r="U703" t="s">
        <v>5785</v>
      </c>
      <c r="V703" t="s">
        <v>5786</v>
      </c>
    </row>
    <row r="704" spans="1:22" x14ac:dyDescent="0.25">
      <c r="A704" t="s">
        <v>315</v>
      </c>
      <c r="B704" t="s">
        <v>535</v>
      </c>
      <c r="C704" t="s">
        <v>4366</v>
      </c>
      <c r="D704" t="s">
        <v>47</v>
      </c>
      <c r="E704" t="s">
        <v>19</v>
      </c>
      <c r="F704">
        <v>501</v>
      </c>
      <c r="G704">
        <v>55</v>
      </c>
      <c r="H704" t="s">
        <v>323</v>
      </c>
      <c r="I704" t="s">
        <v>537</v>
      </c>
      <c r="J704" t="s">
        <v>5787</v>
      </c>
      <c r="K704" t="s">
        <v>5788</v>
      </c>
      <c r="L704" t="s">
        <v>21</v>
      </c>
      <c r="M704" t="s">
        <v>5789</v>
      </c>
      <c r="N704" t="s">
        <v>5790</v>
      </c>
      <c r="O704" t="s">
        <v>5791</v>
      </c>
      <c r="P704" t="s">
        <v>5792</v>
      </c>
      <c r="Q704" t="s">
        <v>5793</v>
      </c>
      <c r="R704" t="s">
        <v>545</v>
      </c>
      <c r="S704" t="s">
        <v>545</v>
      </c>
      <c r="U704" t="s">
        <v>5794</v>
      </c>
      <c r="V704" t="s">
        <v>5795</v>
      </c>
    </row>
    <row r="705" spans="1:22" x14ac:dyDescent="0.25">
      <c r="A705" t="s">
        <v>315</v>
      </c>
      <c r="B705" t="s">
        <v>535</v>
      </c>
      <c r="C705" t="s">
        <v>4366</v>
      </c>
      <c r="D705" t="s">
        <v>47</v>
      </c>
      <c r="E705" t="s">
        <v>19</v>
      </c>
      <c r="F705">
        <v>504</v>
      </c>
      <c r="G705">
        <v>55</v>
      </c>
      <c r="H705" t="s">
        <v>323</v>
      </c>
      <c r="I705" t="s">
        <v>537</v>
      </c>
      <c r="J705" t="s">
        <v>5796</v>
      </c>
      <c r="K705" t="s">
        <v>5797</v>
      </c>
      <c r="L705" t="s">
        <v>21</v>
      </c>
      <c r="M705" t="s">
        <v>5798</v>
      </c>
      <c r="N705" t="s">
        <v>5799</v>
      </c>
      <c r="O705" t="s">
        <v>5800</v>
      </c>
      <c r="P705" t="s">
        <v>5801</v>
      </c>
      <c r="Q705" t="s">
        <v>5802</v>
      </c>
      <c r="R705" t="s">
        <v>545</v>
      </c>
      <c r="S705" t="s">
        <v>545</v>
      </c>
      <c r="U705" t="s">
        <v>546</v>
      </c>
      <c r="V705" t="s">
        <v>601</v>
      </c>
    </row>
    <row r="706" spans="1:22" x14ac:dyDescent="0.25">
      <c r="A706" t="s">
        <v>315</v>
      </c>
      <c r="B706" t="s">
        <v>535</v>
      </c>
      <c r="C706" t="s">
        <v>4366</v>
      </c>
      <c r="D706" t="s">
        <v>47</v>
      </c>
      <c r="E706" t="s">
        <v>19</v>
      </c>
      <c r="F706">
        <v>505</v>
      </c>
      <c r="G706">
        <v>55</v>
      </c>
      <c r="H706" t="s">
        <v>323</v>
      </c>
      <c r="I706" t="s">
        <v>1127</v>
      </c>
      <c r="J706" t="s">
        <v>5803</v>
      </c>
      <c r="K706" t="s">
        <v>5804</v>
      </c>
      <c r="L706" t="s">
        <v>20</v>
      </c>
      <c r="M706" t="s">
        <v>5805</v>
      </c>
      <c r="N706" t="s">
        <v>5806</v>
      </c>
      <c r="O706" t="s">
        <v>5807</v>
      </c>
      <c r="P706" t="s">
        <v>5808</v>
      </c>
      <c r="Q706" t="s">
        <v>5809</v>
      </c>
      <c r="R706" t="s">
        <v>545</v>
      </c>
      <c r="S706" t="s">
        <v>545</v>
      </c>
      <c r="U706" t="s">
        <v>1059</v>
      </c>
      <c r="V706" t="s">
        <v>1744</v>
      </c>
    </row>
    <row r="707" spans="1:22" x14ac:dyDescent="0.25">
      <c r="A707" t="s">
        <v>315</v>
      </c>
      <c r="B707" t="s">
        <v>535</v>
      </c>
      <c r="C707" t="s">
        <v>4366</v>
      </c>
      <c r="D707" t="s">
        <v>47</v>
      </c>
      <c r="E707" t="s">
        <v>19</v>
      </c>
      <c r="F707">
        <v>507</v>
      </c>
      <c r="G707">
        <v>55</v>
      </c>
      <c r="H707" t="s">
        <v>323</v>
      </c>
      <c r="I707" t="s">
        <v>1077</v>
      </c>
      <c r="J707" t="s">
        <v>5810</v>
      </c>
      <c r="K707" t="s">
        <v>5811</v>
      </c>
      <c r="L707" t="s">
        <v>20</v>
      </c>
      <c r="M707" t="s">
        <v>5812</v>
      </c>
      <c r="N707" t="s">
        <v>5813</v>
      </c>
      <c r="O707" t="s">
        <v>5814</v>
      </c>
      <c r="P707" t="s">
        <v>5815</v>
      </c>
      <c r="Q707" t="s">
        <v>5816</v>
      </c>
      <c r="R707" t="s">
        <v>545</v>
      </c>
      <c r="S707" t="s">
        <v>545</v>
      </c>
      <c r="U707" t="s">
        <v>546</v>
      </c>
      <c r="V707" t="s">
        <v>601</v>
      </c>
    </row>
    <row r="708" spans="1:22" x14ac:dyDescent="0.25">
      <c r="A708" t="s">
        <v>315</v>
      </c>
      <c r="B708" t="s">
        <v>535</v>
      </c>
      <c r="C708" t="s">
        <v>4366</v>
      </c>
      <c r="D708" t="s">
        <v>47</v>
      </c>
      <c r="E708" t="s">
        <v>19</v>
      </c>
      <c r="F708">
        <v>508</v>
      </c>
      <c r="G708">
        <v>55</v>
      </c>
      <c r="H708" t="s">
        <v>323</v>
      </c>
      <c r="I708" t="s">
        <v>1077</v>
      </c>
      <c r="J708" t="s">
        <v>5817</v>
      </c>
      <c r="K708" t="s">
        <v>5818</v>
      </c>
      <c r="L708" t="s">
        <v>20</v>
      </c>
      <c r="M708" t="s">
        <v>5819</v>
      </c>
      <c r="N708" t="s">
        <v>5820</v>
      </c>
      <c r="O708" t="s">
        <v>5821</v>
      </c>
      <c r="P708" t="s">
        <v>5822</v>
      </c>
      <c r="Q708" t="s">
        <v>5823</v>
      </c>
      <c r="R708" t="s">
        <v>545</v>
      </c>
      <c r="S708" t="s">
        <v>545</v>
      </c>
      <c r="U708" t="s">
        <v>546</v>
      </c>
      <c r="V708" t="s">
        <v>601</v>
      </c>
    </row>
    <row r="709" spans="1:22" x14ac:dyDescent="0.25">
      <c r="A709" t="s">
        <v>315</v>
      </c>
      <c r="B709" t="s">
        <v>535</v>
      </c>
      <c r="C709" t="s">
        <v>4366</v>
      </c>
      <c r="D709" t="s">
        <v>47</v>
      </c>
      <c r="E709" t="s">
        <v>19</v>
      </c>
      <c r="F709">
        <v>509</v>
      </c>
      <c r="G709">
        <v>55</v>
      </c>
      <c r="H709" t="s">
        <v>323</v>
      </c>
      <c r="I709" t="s">
        <v>593</v>
      </c>
      <c r="J709" t="s">
        <v>5824</v>
      </c>
      <c r="K709" t="s">
        <v>5825</v>
      </c>
      <c r="L709" t="s">
        <v>21</v>
      </c>
      <c r="M709" t="s">
        <v>5826</v>
      </c>
      <c r="N709" t="s">
        <v>5827</v>
      </c>
      <c r="O709" t="s">
        <v>5828</v>
      </c>
      <c r="P709" t="s">
        <v>5829</v>
      </c>
      <c r="Q709" t="s">
        <v>5830</v>
      </c>
      <c r="R709" t="s">
        <v>545</v>
      </c>
      <c r="S709" t="s">
        <v>545</v>
      </c>
      <c r="U709" t="s">
        <v>546</v>
      </c>
      <c r="V709" t="s">
        <v>653</v>
      </c>
    </row>
    <row r="710" spans="1:22" x14ac:dyDescent="0.25">
      <c r="A710" t="s">
        <v>315</v>
      </c>
      <c r="B710" t="s">
        <v>535</v>
      </c>
      <c r="C710" t="s">
        <v>4366</v>
      </c>
      <c r="D710" t="s">
        <v>47</v>
      </c>
      <c r="E710" t="s">
        <v>19</v>
      </c>
      <c r="F710">
        <v>510</v>
      </c>
      <c r="G710">
        <v>55</v>
      </c>
      <c r="H710" t="s">
        <v>323</v>
      </c>
      <c r="I710" t="s">
        <v>537</v>
      </c>
      <c r="J710" t="s">
        <v>5831</v>
      </c>
      <c r="K710" t="s">
        <v>5832</v>
      </c>
      <c r="L710" t="s">
        <v>21</v>
      </c>
      <c r="M710" t="s">
        <v>5833</v>
      </c>
      <c r="N710" t="s">
        <v>5834</v>
      </c>
      <c r="O710" t="s">
        <v>5835</v>
      </c>
      <c r="P710" t="s">
        <v>5836</v>
      </c>
      <c r="Q710" t="s">
        <v>5837</v>
      </c>
      <c r="R710" t="s">
        <v>545</v>
      </c>
      <c r="S710" t="s">
        <v>545</v>
      </c>
      <c r="U710" t="s">
        <v>4981</v>
      </c>
      <c r="V710" t="s">
        <v>5838</v>
      </c>
    </row>
    <row r="711" spans="1:22" x14ac:dyDescent="0.25">
      <c r="A711" t="s">
        <v>315</v>
      </c>
      <c r="B711" t="s">
        <v>535</v>
      </c>
      <c r="C711" t="s">
        <v>4366</v>
      </c>
      <c r="D711" t="s">
        <v>47</v>
      </c>
      <c r="E711" t="s">
        <v>19</v>
      </c>
      <c r="F711">
        <v>511</v>
      </c>
      <c r="G711">
        <v>55</v>
      </c>
      <c r="H711" t="s">
        <v>323</v>
      </c>
      <c r="I711" t="s">
        <v>593</v>
      </c>
      <c r="J711" t="s">
        <v>5839</v>
      </c>
      <c r="K711" t="s">
        <v>5840</v>
      </c>
      <c r="L711" t="s">
        <v>21</v>
      </c>
      <c r="M711" t="s">
        <v>5841</v>
      </c>
      <c r="N711" t="s">
        <v>5842</v>
      </c>
      <c r="O711" t="s">
        <v>5843</v>
      </c>
      <c r="P711" t="s">
        <v>5844</v>
      </c>
      <c r="Q711" t="s">
        <v>5845</v>
      </c>
      <c r="R711" t="s">
        <v>545</v>
      </c>
      <c r="S711" t="s">
        <v>545</v>
      </c>
      <c r="U711" t="s">
        <v>546</v>
      </c>
      <c r="V711" t="s">
        <v>547</v>
      </c>
    </row>
    <row r="712" spans="1:22" x14ac:dyDescent="0.25">
      <c r="A712" t="s">
        <v>315</v>
      </c>
      <c r="B712" t="s">
        <v>535</v>
      </c>
      <c r="C712" t="s">
        <v>4366</v>
      </c>
      <c r="D712" t="s">
        <v>47</v>
      </c>
      <c r="E712" t="s">
        <v>19</v>
      </c>
      <c r="F712">
        <v>514</v>
      </c>
      <c r="G712">
        <v>55</v>
      </c>
      <c r="H712" t="s">
        <v>323</v>
      </c>
      <c r="I712" t="s">
        <v>555</v>
      </c>
      <c r="J712" t="s">
        <v>5846</v>
      </c>
      <c r="K712" t="s">
        <v>5847</v>
      </c>
      <c r="L712" t="s">
        <v>21</v>
      </c>
      <c r="M712" t="s">
        <v>5848</v>
      </c>
      <c r="N712" t="s">
        <v>5849</v>
      </c>
      <c r="O712" t="s">
        <v>5850</v>
      </c>
      <c r="P712" t="s">
        <v>5851</v>
      </c>
      <c r="Q712" t="s">
        <v>5852</v>
      </c>
      <c r="R712" t="s">
        <v>545</v>
      </c>
      <c r="S712" t="s">
        <v>545</v>
      </c>
      <c r="U712" t="s">
        <v>635</v>
      </c>
      <c r="V712" t="s">
        <v>817</v>
      </c>
    </row>
    <row r="713" spans="1:22" x14ac:dyDescent="0.25">
      <c r="A713" t="s">
        <v>315</v>
      </c>
      <c r="B713" t="s">
        <v>535</v>
      </c>
      <c r="C713" t="s">
        <v>4366</v>
      </c>
      <c r="D713" t="s">
        <v>47</v>
      </c>
      <c r="E713" t="s">
        <v>19</v>
      </c>
      <c r="F713">
        <v>515</v>
      </c>
      <c r="G713">
        <v>55</v>
      </c>
      <c r="H713" t="s">
        <v>323</v>
      </c>
      <c r="I713" t="s">
        <v>627</v>
      </c>
      <c r="J713" t="s">
        <v>5853</v>
      </c>
      <c r="K713" t="s">
        <v>5854</v>
      </c>
      <c r="L713" t="s">
        <v>20</v>
      </c>
      <c r="M713" t="s">
        <v>5855</v>
      </c>
      <c r="N713" t="s">
        <v>5856</v>
      </c>
      <c r="O713" t="s">
        <v>5857</v>
      </c>
      <c r="P713" t="s">
        <v>5858</v>
      </c>
      <c r="Q713" t="s">
        <v>5859</v>
      </c>
      <c r="R713" t="s">
        <v>545</v>
      </c>
      <c r="S713" t="s">
        <v>545</v>
      </c>
      <c r="U713" t="s">
        <v>546</v>
      </c>
      <c r="V713" t="s">
        <v>547</v>
      </c>
    </row>
    <row r="714" spans="1:22" x14ac:dyDescent="0.25">
      <c r="A714" t="s">
        <v>315</v>
      </c>
      <c r="B714" t="s">
        <v>535</v>
      </c>
      <c r="C714" t="s">
        <v>4366</v>
      </c>
      <c r="D714" t="s">
        <v>47</v>
      </c>
      <c r="E714" t="s">
        <v>19</v>
      </c>
      <c r="F714">
        <v>519</v>
      </c>
      <c r="G714">
        <v>55</v>
      </c>
      <c r="H714" t="s">
        <v>323</v>
      </c>
      <c r="I714" t="s">
        <v>593</v>
      </c>
      <c r="J714" t="s">
        <v>5860</v>
      </c>
      <c r="K714" t="s">
        <v>5861</v>
      </c>
      <c r="L714" t="s">
        <v>21</v>
      </c>
      <c r="M714" t="s">
        <v>5862</v>
      </c>
      <c r="N714" t="s">
        <v>5863</v>
      </c>
      <c r="O714" t="s">
        <v>5864</v>
      </c>
      <c r="P714" t="s">
        <v>5865</v>
      </c>
      <c r="Q714" t="s">
        <v>5866</v>
      </c>
      <c r="R714" t="s">
        <v>545</v>
      </c>
      <c r="S714" t="s">
        <v>545</v>
      </c>
      <c r="U714" t="s">
        <v>546</v>
      </c>
      <c r="V714" t="s">
        <v>547</v>
      </c>
    </row>
    <row r="715" spans="1:22" x14ac:dyDescent="0.25">
      <c r="A715" t="s">
        <v>315</v>
      </c>
      <c r="B715" t="s">
        <v>535</v>
      </c>
      <c r="C715" t="s">
        <v>4366</v>
      </c>
      <c r="D715" t="s">
        <v>47</v>
      </c>
      <c r="E715" t="s">
        <v>19</v>
      </c>
      <c r="F715">
        <v>520</v>
      </c>
      <c r="G715">
        <v>55</v>
      </c>
      <c r="H715" t="s">
        <v>323</v>
      </c>
      <c r="I715" t="s">
        <v>1127</v>
      </c>
      <c r="J715" t="s">
        <v>5867</v>
      </c>
      <c r="K715" t="s">
        <v>5868</v>
      </c>
      <c r="L715" t="s">
        <v>20</v>
      </c>
      <c r="M715" t="s">
        <v>5869</v>
      </c>
      <c r="N715" t="s">
        <v>5870</v>
      </c>
      <c r="O715" t="s">
        <v>5871</v>
      </c>
      <c r="P715" t="s">
        <v>5872</v>
      </c>
      <c r="Q715" t="s">
        <v>5873</v>
      </c>
      <c r="R715" t="s">
        <v>545</v>
      </c>
      <c r="S715" t="s">
        <v>545</v>
      </c>
      <c r="U715" t="s">
        <v>863</v>
      </c>
      <c r="V715" t="s">
        <v>2437</v>
      </c>
    </row>
    <row r="716" spans="1:22" x14ac:dyDescent="0.25">
      <c r="A716" t="s">
        <v>315</v>
      </c>
      <c r="B716" t="s">
        <v>535</v>
      </c>
      <c r="C716" t="s">
        <v>4366</v>
      </c>
      <c r="D716" t="s">
        <v>47</v>
      </c>
      <c r="E716" t="s">
        <v>19</v>
      </c>
      <c r="F716">
        <v>521</v>
      </c>
      <c r="G716">
        <v>55</v>
      </c>
      <c r="H716" t="s">
        <v>323</v>
      </c>
      <c r="I716" t="s">
        <v>1077</v>
      </c>
      <c r="J716" t="s">
        <v>5874</v>
      </c>
      <c r="K716" t="s">
        <v>5875</v>
      </c>
      <c r="L716" t="s">
        <v>21</v>
      </c>
      <c r="M716" t="s">
        <v>1933</v>
      </c>
      <c r="N716" t="s">
        <v>5876</v>
      </c>
      <c r="O716" t="s">
        <v>5877</v>
      </c>
      <c r="P716" t="s">
        <v>5878</v>
      </c>
      <c r="Q716" t="s">
        <v>5879</v>
      </c>
      <c r="R716" t="s">
        <v>545</v>
      </c>
      <c r="S716" t="s">
        <v>545</v>
      </c>
      <c r="U716" t="s">
        <v>801</v>
      </c>
      <c r="V716" t="s">
        <v>802</v>
      </c>
    </row>
    <row r="717" spans="1:22" x14ac:dyDescent="0.25">
      <c r="A717" t="s">
        <v>315</v>
      </c>
      <c r="B717" t="s">
        <v>535</v>
      </c>
      <c r="C717" t="s">
        <v>4366</v>
      </c>
      <c r="D717" t="s">
        <v>47</v>
      </c>
      <c r="E717" t="s">
        <v>19</v>
      </c>
      <c r="F717">
        <v>522</v>
      </c>
      <c r="G717">
        <v>55</v>
      </c>
      <c r="H717" t="s">
        <v>323</v>
      </c>
      <c r="I717" t="s">
        <v>1077</v>
      </c>
      <c r="J717" t="s">
        <v>5880</v>
      </c>
      <c r="K717" t="s">
        <v>5881</v>
      </c>
      <c r="L717" t="s">
        <v>20</v>
      </c>
      <c r="M717" t="s">
        <v>5882</v>
      </c>
      <c r="N717" t="s">
        <v>5883</v>
      </c>
      <c r="O717" t="s">
        <v>5884</v>
      </c>
      <c r="P717" t="s">
        <v>5885</v>
      </c>
      <c r="Q717" t="s">
        <v>5886</v>
      </c>
      <c r="R717" t="s">
        <v>545</v>
      </c>
      <c r="S717" t="s">
        <v>545</v>
      </c>
      <c r="U717" t="s">
        <v>5887</v>
      </c>
      <c r="V717" t="s">
        <v>5888</v>
      </c>
    </row>
    <row r="718" spans="1:22" x14ac:dyDescent="0.25">
      <c r="A718" t="s">
        <v>315</v>
      </c>
      <c r="B718" t="s">
        <v>535</v>
      </c>
      <c r="C718" t="s">
        <v>4366</v>
      </c>
      <c r="D718" t="s">
        <v>47</v>
      </c>
      <c r="E718" t="s">
        <v>19</v>
      </c>
      <c r="F718">
        <v>524</v>
      </c>
      <c r="G718">
        <v>55</v>
      </c>
      <c r="H718" t="s">
        <v>323</v>
      </c>
      <c r="I718" t="s">
        <v>1077</v>
      </c>
      <c r="J718" t="s">
        <v>5889</v>
      </c>
      <c r="K718" t="s">
        <v>5890</v>
      </c>
      <c r="L718" t="s">
        <v>20</v>
      </c>
      <c r="M718" t="s">
        <v>5891</v>
      </c>
      <c r="N718" t="s">
        <v>5892</v>
      </c>
      <c r="O718" t="s">
        <v>5893</v>
      </c>
      <c r="P718" t="s">
        <v>5894</v>
      </c>
      <c r="Q718" t="s">
        <v>5895</v>
      </c>
      <c r="R718" t="s">
        <v>545</v>
      </c>
      <c r="S718" t="s">
        <v>545</v>
      </c>
      <c r="U718" t="s">
        <v>546</v>
      </c>
      <c r="V718" t="s">
        <v>547</v>
      </c>
    </row>
    <row r="719" spans="1:22" x14ac:dyDescent="0.25">
      <c r="A719" t="s">
        <v>315</v>
      </c>
      <c r="B719" t="s">
        <v>535</v>
      </c>
      <c r="C719" t="s">
        <v>4366</v>
      </c>
      <c r="D719" t="s">
        <v>47</v>
      </c>
      <c r="E719" t="s">
        <v>19</v>
      </c>
      <c r="F719">
        <v>525</v>
      </c>
      <c r="G719">
        <v>55</v>
      </c>
      <c r="H719" t="s">
        <v>323</v>
      </c>
      <c r="I719" t="s">
        <v>1077</v>
      </c>
      <c r="J719" t="s">
        <v>5896</v>
      </c>
      <c r="K719" t="s">
        <v>5897</v>
      </c>
      <c r="L719" t="s">
        <v>21</v>
      </c>
      <c r="M719" t="s">
        <v>5898</v>
      </c>
      <c r="N719" t="s">
        <v>5899</v>
      </c>
      <c r="O719" t="s">
        <v>5900</v>
      </c>
      <c r="P719" t="s">
        <v>5901</v>
      </c>
      <c r="Q719" t="s">
        <v>5902</v>
      </c>
      <c r="R719" t="s">
        <v>545</v>
      </c>
      <c r="S719" t="s">
        <v>545</v>
      </c>
      <c r="U719" t="s">
        <v>5903</v>
      </c>
      <c r="V719" t="s">
        <v>5904</v>
      </c>
    </row>
    <row r="720" spans="1:22" x14ac:dyDescent="0.25">
      <c r="A720" t="s">
        <v>315</v>
      </c>
      <c r="B720" t="s">
        <v>535</v>
      </c>
      <c r="C720" t="s">
        <v>5905</v>
      </c>
      <c r="D720" t="s">
        <v>18</v>
      </c>
      <c r="E720" t="s">
        <v>288</v>
      </c>
      <c r="F720">
        <v>1</v>
      </c>
      <c r="G720">
        <v>55</v>
      </c>
      <c r="H720" t="s">
        <v>323</v>
      </c>
      <c r="I720" t="s">
        <v>537</v>
      </c>
      <c r="J720" t="s">
        <v>5906</v>
      </c>
      <c r="K720" t="s">
        <v>5907</v>
      </c>
      <c r="L720" t="s">
        <v>20</v>
      </c>
      <c r="M720" t="s">
        <v>5908</v>
      </c>
      <c r="N720" t="s">
        <v>5909</v>
      </c>
      <c r="O720" t="s">
        <v>5910</v>
      </c>
      <c r="P720" t="s">
        <v>5911</v>
      </c>
      <c r="Q720" t="s">
        <v>5912</v>
      </c>
      <c r="R720" t="s">
        <v>545</v>
      </c>
      <c r="S720" t="s">
        <v>545</v>
      </c>
      <c r="U720" t="s">
        <v>546</v>
      </c>
      <c r="V720" t="s">
        <v>547</v>
      </c>
    </row>
    <row r="721" spans="1:22" x14ac:dyDescent="0.25">
      <c r="A721" t="s">
        <v>315</v>
      </c>
      <c r="B721" t="s">
        <v>535</v>
      </c>
      <c r="C721" t="s">
        <v>5905</v>
      </c>
      <c r="D721" t="s">
        <v>18</v>
      </c>
      <c r="E721" t="s">
        <v>288</v>
      </c>
      <c r="F721">
        <v>1</v>
      </c>
      <c r="G721">
        <v>56</v>
      </c>
      <c r="H721" t="s">
        <v>510</v>
      </c>
      <c r="I721" t="s">
        <v>537</v>
      </c>
      <c r="J721" t="s">
        <v>5913</v>
      </c>
      <c r="K721" t="s">
        <v>5914</v>
      </c>
      <c r="L721" t="s">
        <v>20</v>
      </c>
      <c r="M721" t="s">
        <v>4241</v>
      </c>
      <c r="N721" t="s">
        <v>5915</v>
      </c>
      <c r="O721" t="s">
        <v>5916</v>
      </c>
      <c r="P721" t="s">
        <v>5917</v>
      </c>
      <c r="Q721" t="s">
        <v>5918</v>
      </c>
      <c r="R721" t="s">
        <v>545</v>
      </c>
      <c r="S721" t="s">
        <v>545</v>
      </c>
      <c r="U721" t="s">
        <v>546</v>
      </c>
      <c r="V721" t="s">
        <v>653</v>
      </c>
    </row>
    <row r="722" spans="1:22" x14ac:dyDescent="0.25">
      <c r="A722" t="s">
        <v>315</v>
      </c>
      <c r="B722" t="s">
        <v>535</v>
      </c>
      <c r="C722" t="s">
        <v>5905</v>
      </c>
      <c r="D722" t="s">
        <v>18</v>
      </c>
      <c r="E722" t="s">
        <v>288</v>
      </c>
      <c r="F722">
        <v>1</v>
      </c>
      <c r="G722">
        <v>57</v>
      </c>
      <c r="H722" t="s">
        <v>2847</v>
      </c>
      <c r="I722" t="s">
        <v>555</v>
      </c>
      <c r="J722" t="s">
        <v>5919</v>
      </c>
      <c r="K722" t="s">
        <v>5920</v>
      </c>
      <c r="L722" t="s">
        <v>20</v>
      </c>
      <c r="M722" t="s">
        <v>5921</v>
      </c>
      <c r="N722" t="s">
        <v>5922</v>
      </c>
      <c r="O722" t="s">
        <v>5923</v>
      </c>
      <c r="P722" t="s">
        <v>5924</v>
      </c>
      <c r="Q722" t="s">
        <v>5925</v>
      </c>
      <c r="R722" t="s">
        <v>545</v>
      </c>
      <c r="S722" t="s">
        <v>545</v>
      </c>
      <c r="U722" t="s">
        <v>697</v>
      </c>
      <c r="V722" t="s">
        <v>5926</v>
      </c>
    </row>
    <row r="723" spans="1:22" x14ac:dyDescent="0.25">
      <c r="A723" t="s">
        <v>315</v>
      </c>
      <c r="B723" t="s">
        <v>535</v>
      </c>
      <c r="C723" t="s">
        <v>5905</v>
      </c>
      <c r="D723" t="s">
        <v>18</v>
      </c>
      <c r="E723" t="s">
        <v>288</v>
      </c>
      <c r="F723">
        <v>2</v>
      </c>
      <c r="G723">
        <v>55</v>
      </c>
      <c r="H723" t="s">
        <v>323</v>
      </c>
      <c r="I723" t="s">
        <v>537</v>
      </c>
      <c r="J723" t="s">
        <v>5927</v>
      </c>
      <c r="K723" t="s">
        <v>5928</v>
      </c>
      <c r="L723" t="s">
        <v>21</v>
      </c>
      <c r="M723" t="s">
        <v>5929</v>
      </c>
      <c r="N723" t="s">
        <v>5930</v>
      </c>
      <c r="O723" t="s">
        <v>5931</v>
      </c>
      <c r="P723" t="s">
        <v>5932</v>
      </c>
      <c r="Q723" t="s">
        <v>5933</v>
      </c>
      <c r="R723" t="s">
        <v>545</v>
      </c>
      <c r="S723" t="s">
        <v>545</v>
      </c>
      <c r="U723" t="s">
        <v>546</v>
      </c>
      <c r="V723" t="s">
        <v>547</v>
      </c>
    </row>
    <row r="724" spans="1:22" x14ac:dyDescent="0.25">
      <c r="A724" t="s">
        <v>315</v>
      </c>
      <c r="B724" t="s">
        <v>535</v>
      </c>
      <c r="C724" t="s">
        <v>5905</v>
      </c>
      <c r="D724" t="s">
        <v>18</v>
      </c>
      <c r="E724" t="s">
        <v>288</v>
      </c>
      <c r="F724">
        <v>2</v>
      </c>
      <c r="G724">
        <v>56</v>
      </c>
      <c r="H724" t="s">
        <v>510</v>
      </c>
      <c r="I724" t="s">
        <v>593</v>
      </c>
      <c r="J724" t="s">
        <v>5934</v>
      </c>
      <c r="K724" t="s">
        <v>5935</v>
      </c>
      <c r="L724" t="s">
        <v>21</v>
      </c>
      <c r="M724" t="s">
        <v>5936</v>
      </c>
      <c r="N724" t="s">
        <v>5937</v>
      </c>
      <c r="O724" t="s">
        <v>5938</v>
      </c>
      <c r="P724" t="s">
        <v>5939</v>
      </c>
      <c r="Q724" t="s">
        <v>5940</v>
      </c>
      <c r="R724" t="s">
        <v>545</v>
      </c>
      <c r="S724" t="s">
        <v>545</v>
      </c>
      <c r="U724" t="s">
        <v>5427</v>
      </c>
      <c r="V724" t="s">
        <v>5941</v>
      </c>
    </row>
    <row r="725" spans="1:22" x14ac:dyDescent="0.25">
      <c r="A725" t="s">
        <v>315</v>
      </c>
      <c r="B725" t="s">
        <v>535</v>
      </c>
      <c r="C725" t="s">
        <v>5905</v>
      </c>
      <c r="D725" t="s">
        <v>18</v>
      </c>
      <c r="E725" t="s">
        <v>288</v>
      </c>
      <c r="F725">
        <v>3</v>
      </c>
      <c r="G725">
        <v>55</v>
      </c>
      <c r="H725" t="s">
        <v>323</v>
      </c>
      <c r="I725" t="s">
        <v>1127</v>
      </c>
      <c r="J725" t="s">
        <v>5942</v>
      </c>
      <c r="K725" t="s">
        <v>5943</v>
      </c>
      <c r="L725" t="s">
        <v>21</v>
      </c>
      <c r="M725" t="s">
        <v>5944</v>
      </c>
      <c r="N725" t="s">
        <v>5945</v>
      </c>
      <c r="O725" t="s">
        <v>5946</v>
      </c>
      <c r="P725" t="s">
        <v>5947</v>
      </c>
      <c r="Q725" t="s">
        <v>5948</v>
      </c>
      <c r="R725" t="s">
        <v>545</v>
      </c>
      <c r="S725" t="s">
        <v>545</v>
      </c>
      <c r="U725" t="s">
        <v>5949</v>
      </c>
      <c r="V725" t="s">
        <v>5950</v>
      </c>
    </row>
    <row r="726" spans="1:22" x14ac:dyDescent="0.25">
      <c r="A726" t="s">
        <v>315</v>
      </c>
      <c r="B726" t="s">
        <v>535</v>
      </c>
      <c r="C726" t="s">
        <v>5905</v>
      </c>
      <c r="D726" t="s">
        <v>18</v>
      </c>
      <c r="E726" t="s">
        <v>288</v>
      </c>
      <c r="F726">
        <v>4</v>
      </c>
      <c r="G726">
        <v>55</v>
      </c>
      <c r="H726" t="s">
        <v>323</v>
      </c>
      <c r="I726" t="s">
        <v>1127</v>
      </c>
      <c r="J726" t="s">
        <v>5951</v>
      </c>
      <c r="K726" t="s">
        <v>5952</v>
      </c>
      <c r="L726" t="s">
        <v>21</v>
      </c>
      <c r="M726" t="s">
        <v>5953</v>
      </c>
      <c r="N726" t="s">
        <v>5954</v>
      </c>
      <c r="O726" t="s">
        <v>5955</v>
      </c>
      <c r="P726" t="s">
        <v>5956</v>
      </c>
      <c r="Q726" t="s">
        <v>5957</v>
      </c>
      <c r="R726" t="s">
        <v>545</v>
      </c>
      <c r="S726" t="s">
        <v>545</v>
      </c>
      <c r="U726" t="s">
        <v>765</v>
      </c>
      <c r="V726" t="s">
        <v>5958</v>
      </c>
    </row>
    <row r="727" spans="1:22" x14ac:dyDescent="0.25">
      <c r="A727" t="s">
        <v>315</v>
      </c>
      <c r="B727" t="s">
        <v>535</v>
      </c>
      <c r="C727" t="s">
        <v>5905</v>
      </c>
      <c r="D727" t="s">
        <v>18</v>
      </c>
      <c r="E727" t="s">
        <v>288</v>
      </c>
      <c r="F727">
        <v>6</v>
      </c>
      <c r="G727">
        <v>55</v>
      </c>
      <c r="H727" t="s">
        <v>323</v>
      </c>
      <c r="I727" t="s">
        <v>537</v>
      </c>
      <c r="J727" t="s">
        <v>5959</v>
      </c>
      <c r="K727" t="s">
        <v>5960</v>
      </c>
      <c r="L727" t="s">
        <v>20</v>
      </c>
      <c r="M727" t="s">
        <v>5961</v>
      </c>
      <c r="N727" t="s">
        <v>5962</v>
      </c>
      <c r="O727" t="s">
        <v>5963</v>
      </c>
      <c r="P727" t="s">
        <v>5964</v>
      </c>
      <c r="Q727" t="s">
        <v>5965</v>
      </c>
      <c r="R727" t="s">
        <v>545</v>
      </c>
      <c r="S727" t="s">
        <v>545</v>
      </c>
      <c r="U727" t="s">
        <v>1587</v>
      </c>
      <c r="V727" t="s">
        <v>4238</v>
      </c>
    </row>
    <row r="728" spans="1:22" x14ac:dyDescent="0.25">
      <c r="A728" t="s">
        <v>315</v>
      </c>
      <c r="B728" t="s">
        <v>535</v>
      </c>
      <c r="C728" t="s">
        <v>5905</v>
      </c>
      <c r="D728" t="s">
        <v>18</v>
      </c>
      <c r="E728" t="s">
        <v>288</v>
      </c>
      <c r="F728">
        <v>7</v>
      </c>
      <c r="G728">
        <v>55</v>
      </c>
      <c r="H728" t="s">
        <v>323</v>
      </c>
      <c r="I728" t="s">
        <v>593</v>
      </c>
      <c r="J728" t="s">
        <v>293</v>
      </c>
      <c r="K728" t="s">
        <v>5966</v>
      </c>
      <c r="L728" t="s">
        <v>20</v>
      </c>
      <c r="M728" t="s">
        <v>814</v>
      </c>
      <c r="N728" t="s">
        <v>5967</v>
      </c>
      <c r="O728" t="s">
        <v>292</v>
      </c>
      <c r="P728" t="s">
        <v>291</v>
      </c>
      <c r="Q728" t="s">
        <v>5968</v>
      </c>
      <c r="R728" t="s">
        <v>545</v>
      </c>
      <c r="S728" t="s">
        <v>545</v>
      </c>
      <c r="U728" t="s">
        <v>546</v>
      </c>
      <c r="V728" t="s">
        <v>547</v>
      </c>
    </row>
    <row r="729" spans="1:22" x14ac:dyDescent="0.25">
      <c r="A729" t="s">
        <v>315</v>
      </c>
      <c r="B729" t="s">
        <v>535</v>
      </c>
      <c r="C729" t="s">
        <v>5905</v>
      </c>
      <c r="D729" t="s">
        <v>18</v>
      </c>
      <c r="E729" t="s">
        <v>288</v>
      </c>
      <c r="F729">
        <v>8</v>
      </c>
      <c r="G729">
        <v>55</v>
      </c>
      <c r="H729" t="s">
        <v>323</v>
      </c>
      <c r="I729" t="s">
        <v>537</v>
      </c>
      <c r="J729" t="s">
        <v>5969</v>
      </c>
      <c r="K729" t="s">
        <v>5970</v>
      </c>
      <c r="L729" t="s">
        <v>21</v>
      </c>
      <c r="M729" t="s">
        <v>5971</v>
      </c>
      <c r="N729" t="s">
        <v>5972</v>
      </c>
      <c r="O729" t="s">
        <v>49</v>
      </c>
      <c r="P729" t="s">
        <v>48</v>
      </c>
      <c r="Q729" t="s">
        <v>5973</v>
      </c>
      <c r="R729" t="s">
        <v>545</v>
      </c>
      <c r="S729" t="s">
        <v>545</v>
      </c>
      <c r="U729" t="s">
        <v>3564</v>
      </c>
      <c r="V729" t="s">
        <v>5974</v>
      </c>
    </row>
    <row r="730" spans="1:22" x14ac:dyDescent="0.25">
      <c r="A730" t="s">
        <v>315</v>
      </c>
      <c r="B730" t="s">
        <v>535</v>
      </c>
      <c r="C730" t="s">
        <v>5905</v>
      </c>
      <c r="D730" t="s">
        <v>18</v>
      </c>
      <c r="E730" t="s">
        <v>288</v>
      </c>
      <c r="F730">
        <v>9</v>
      </c>
      <c r="G730">
        <v>55</v>
      </c>
      <c r="H730" t="s">
        <v>323</v>
      </c>
      <c r="I730" t="s">
        <v>627</v>
      </c>
      <c r="J730" t="s">
        <v>5975</v>
      </c>
      <c r="K730" t="s">
        <v>5976</v>
      </c>
      <c r="L730" t="s">
        <v>20</v>
      </c>
      <c r="M730" t="s">
        <v>5977</v>
      </c>
      <c r="N730" t="s">
        <v>5978</v>
      </c>
      <c r="O730" t="s">
        <v>5979</v>
      </c>
      <c r="P730" t="s">
        <v>5980</v>
      </c>
      <c r="Q730" t="s">
        <v>5981</v>
      </c>
      <c r="R730" t="s">
        <v>545</v>
      </c>
      <c r="S730" t="s">
        <v>545</v>
      </c>
      <c r="U730" t="s">
        <v>5982</v>
      </c>
      <c r="V730" t="s">
        <v>601</v>
      </c>
    </row>
    <row r="731" spans="1:22" x14ac:dyDescent="0.25">
      <c r="A731" t="s">
        <v>315</v>
      </c>
      <c r="B731" t="s">
        <v>535</v>
      </c>
      <c r="C731" t="s">
        <v>5905</v>
      </c>
      <c r="D731" t="s">
        <v>18</v>
      </c>
      <c r="E731" t="s">
        <v>288</v>
      </c>
      <c r="F731">
        <v>10</v>
      </c>
      <c r="G731">
        <v>55</v>
      </c>
      <c r="H731" t="s">
        <v>323</v>
      </c>
      <c r="I731" t="s">
        <v>1077</v>
      </c>
      <c r="J731" t="s">
        <v>261</v>
      </c>
      <c r="K731" t="s">
        <v>5983</v>
      </c>
      <c r="L731" t="s">
        <v>20</v>
      </c>
      <c r="M731" t="s">
        <v>5984</v>
      </c>
      <c r="N731" t="s">
        <v>5985</v>
      </c>
      <c r="O731" t="s">
        <v>260</v>
      </c>
      <c r="P731" t="s">
        <v>259</v>
      </c>
      <c r="Q731" t="s">
        <v>5986</v>
      </c>
      <c r="R731" t="s">
        <v>545</v>
      </c>
      <c r="S731" t="s">
        <v>545</v>
      </c>
      <c r="U731" t="s">
        <v>1182</v>
      </c>
      <c r="V731" t="s">
        <v>1183</v>
      </c>
    </row>
    <row r="732" spans="1:22" x14ac:dyDescent="0.25">
      <c r="A732" t="s">
        <v>315</v>
      </c>
      <c r="B732" t="s">
        <v>535</v>
      </c>
      <c r="C732" t="s">
        <v>5905</v>
      </c>
      <c r="D732" t="s">
        <v>18</v>
      </c>
      <c r="E732" t="s">
        <v>288</v>
      </c>
      <c r="F732">
        <v>11</v>
      </c>
      <c r="G732">
        <v>55</v>
      </c>
      <c r="H732" t="s">
        <v>323</v>
      </c>
      <c r="I732" t="s">
        <v>1077</v>
      </c>
      <c r="J732" t="s">
        <v>5987</v>
      </c>
      <c r="K732" t="s">
        <v>5988</v>
      </c>
      <c r="L732" t="s">
        <v>21</v>
      </c>
      <c r="M732" t="s">
        <v>5989</v>
      </c>
      <c r="N732" t="s">
        <v>5990</v>
      </c>
      <c r="O732" t="s">
        <v>57</v>
      </c>
      <c r="P732" t="s">
        <v>56</v>
      </c>
      <c r="Q732" t="s">
        <v>5991</v>
      </c>
      <c r="R732" t="s">
        <v>545</v>
      </c>
      <c r="S732" t="s">
        <v>545</v>
      </c>
      <c r="U732" t="s">
        <v>1182</v>
      </c>
      <c r="V732" t="s">
        <v>1183</v>
      </c>
    </row>
    <row r="733" spans="1:22" x14ac:dyDescent="0.25">
      <c r="A733" t="s">
        <v>315</v>
      </c>
      <c r="B733" t="s">
        <v>535</v>
      </c>
      <c r="C733" t="s">
        <v>5905</v>
      </c>
      <c r="D733" t="s">
        <v>18</v>
      </c>
      <c r="E733" t="s">
        <v>288</v>
      </c>
      <c r="F733">
        <v>13</v>
      </c>
      <c r="G733">
        <v>55</v>
      </c>
      <c r="H733" t="s">
        <v>323</v>
      </c>
      <c r="I733" t="s">
        <v>565</v>
      </c>
      <c r="J733" t="s">
        <v>5992</v>
      </c>
      <c r="K733" t="s">
        <v>5993</v>
      </c>
      <c r="L733" t="s">
        <v>20</v>
      </c>
      <c r="M733" t="s">
        <v>1877</v>
      </c>
      <c r="N733" t="s">
        <v>5994</v>
      </c>
      <c r="O733" t="s">
        <v>5995</v>
      </c>
      <c r="P733" t="s">
        <v>5996</v>
      </c>
      <c r="Q733" t="s">
        <v>5997</v>
      </c>
      <c r="R733" t="s">
        <v>545</v>
      </c>
      <c r="S733" t="s">
        <v>545</v>
      </c>
      <c r="U733" t="s">
        <v>546</v>
      </c>
      <c r="V733" t="s">
        <v>653</v>
      </c>
    </row>
    <row r="734" spans="1:22" x14ac:dyDescent="0.25">
      <c r="A734" t="s">
        <v>315</v>
      </c>
      <c r="B734" t="s">
        <v>535</v>
      </c>
      <c r="C734" t="s">
        <v>5905</v>
      </c>
      <c r="D734" t="s">
        <v>18</v>
      </c>
      <c r="E734" t="s">
        <v>288</v>
      </c>
      <c r="F734">
        <v>14</v>
      </c>
      <c r="G734">
        <v>55</v>
      </c>
      <c r="H734" t="s">
        <v>323</v>
      </c>
      <c r="I734" t="s">
        <v>555</v>
      </c>
      <c r="J734" t="s">
        <v>5998</v>
      </c>
      <c r="K734" t="s">
        <v>5999</v>
      </c>
      <c r="L734" t="s">
        <v>21</v>
      </c>
      <c r="M734" t="s">
        <v>6000</v>
      </c>
      <c r="N734" t="s">
        <v>6001</v>
      </c>
      <c r="O734" t="s">
        <v>6002</v>
      </c>
      <c r="P734" t="s">
        <v>6003</v>
      </c>
      <c r="Q734" t="s">
        <v>6004</v>
      </c>
      <c r="R734" t="s">
        <v>545</v>
      </c>
      <c r="S734" t="s">
        <v>545</v>
      </c>
      <c r="U734" t="s">
        <v>6005</v>
      </c>
      <c r="V734" t="s">
        <v>6006</v>
      </c>
    </row>
    <row r="735" spans="1:22" x14ac:dyDescent="0.25">
      <c r="A735" t="s">
        <v>315</v>
      </c>
      <c r="B735" t="s">
        <v>535</v>
      </c>
      <c r="C735" t="s">
        <v>5905</v>
      </c>
      <c r="D735" t="s">
        <v>18</v>
      </c>
      <c r="E735" t="s">
        <v>288</v>
      </c>
      <c r="F735">
        <v>15</v>
      </c>
      <c r="G735">
        <v>55</v>
      </c>
      <c r="H735" t="s">
        <v>323</v>
      </c>
      <c r="I735" t="s">
        <v>593</v>
      </c>
      <c r="J735" t="s">
        <v>6007</v>
      </c>
      <c r="K735" t="s">
        <v>6008</v>
      </c>
      <c r="L735" t="s">
        <v>21</v>
      </c>
      <c r="M735" t="s">
        <v>6009</v>
      </c>
      <c r="N735" t="s">
        <v>6010</v>
      </c>
      <c r="O735" t="s">
        <v>6011</v>
      </c>
      <c r="P735" t="s">
        <v>6012</v>
      </c>
      <c r="Q735" t="s">
        <v>6013</v>
      </c>
      <c r="R735" t="s">
        <v>545</v>
      </c>
      <c r="S735" t="s">
        <v>545</v>
      </c>
      <c r="U735" t="s">
        <v>546</v>
      </c>
      <c r="V735" t="s">
        <v>547</v>
      </c>
    </row>
    <row r="736" spans="1:22" x14ac:dyDescent="0.25">
      <c r="A736" t="s">
        <v>315</v>
      </c>
      <c r="B736" t="s">
        <v>535</v>
      </c>
      <c r="C736" t="s">
        <v>5905</v>
      </c>
      <c r="D736" t="s">
        <v>18</v>
      </c>
      <c r="E736" t="s">
        <v>288</v>
      </c>
      <c r="F736">
        <v>16</v>
      </c>
      <c r="G736">
        <v>55</v>
      </c>
      <c r="H736" t="s">
        <v>323</v>
      </c>
      <c r="I736" t="s">
        <v>6014</v>
      </c>
      <c r="J736" t="s">
        <v>182</v>
      </c>
      <c r="K736" t="s">
        <v>6015</v>
      </c>
      <c r="L736" t="s">
        <v>20</v>
      </c>
      <c r="M736" t="s">
        <v>6016</v>
      </c>
      <c r="N736" t="s">
        <v>6017</v>
      </c>
      <c r="O736" t="s">
        <v>181</v>
      </c>
      <c r="P736" t="s">
        <v>180</v>
      </c>
      <c r="Q736" t="s">
        <v>6018</v>
      </c>
      <c r="R736" t="s">
        <v>545</v>
      </c>
      <c r="S736" t="s">
        <v>545</v>
      </c>
      <c r="U736" t="s">
        <v>6019</v>
      </c>
      <c r="V736" t="s">
        <v>6020</v>
      </c>
    </row>
    <row r="737" spans="1:22" x14ac:dyDescent="0.25">
      <c r="A737" t="s">
        <v>315</v>
      </c>
      <c r="B737" t="s">
        <v>535</v>
      </c>
      <c r="C737" t="s">
        <v>5905</v>
      </c>
      <c r="D737" t="s">
        <v>18</v>
      </c>
      <c r="E737" t="s">
        <v>288</v>
      </c>
      <c r="F737">
        <v>17</v>
      </c>
      <c r="G737">
        <v>55</v>
      </c>
      <c r="H737" t="s">
        <v>323</v>
      </c>
      <c r="I737" t="s">
        <v>627</v>
      </c>
      <c r="J737" t="s">
        <v>195</v>
      </c>
      <c r="K737" t="s">
        <v>6021</v>
      </c>
      <c r="L737" t="s">
        <v>20</v>
      </c>
      <c r="M737" t="s">
        <v>6022</v>
      </c>
      <c r="N737" t="s">
        <v>6023</v>
      </c>
      <c r="O737" t="s">
        <v>194</v>
      </c>
      <c r="P737" t="s">
        <v>193</v>
      </c>
      <c r="Q737" t="s">
        <v>6024</v>
      </c>
      <c r="R737" t="s">
        <v>545</v>
      </c>
      <c r="S737" t="s">
        <v>545</v>
      </c>
      <c r="U737" t="s">
        <v>546</v>
      </c>
      <c r="V737" t="s">
        <v>547</v>
      </c>
    </row>
    <row r="738" spans="1:22" x14ac:dyDescent="0.25">
      <c r="A738" t="s">
        <v>315</v>
      </c>
      <c r="B738" t="s">
        <v>535</v>
      </c>
      <c r="C738" t="s">
        <v>5905</v>
      </c>
      <c r="D738" t="s">
        <v>18</v>
      </c>
      <c r="E738" t="s">
        <v>288</v>
      </c>
      <c r="F738">
        <v>18</v>
      </c>
      <c r="G738">
        <v>55</v>
      </c>
      <c r="H738" t="s">
        <v>323</v>
      </c>
      <c r="I738" t="s">
        <v>537</v>
      </c>
      <c r="J738" t="s">
        <v>6025</v>
      </c>
      <c r="K738" t="s">
        <v>6026</v>
      </c>
      <c r="L738" t="s">
        <v>20</v>
      </c>
      <c r="M738" t="s">
        <v>2440</v>
      </c>
      <c r="N738" t="s">
        <v>6027</v>
      </c>
      <c r="O738" t="s">
        <v>6028</v>
      </c>
      <c r="P738" t="s">
        <v>6029</v>
      </c>
      <c r="Q738" t="s">
        <v>6030</v>
      </c>
      <c r="R738" t="s">
        <v>545</v>
      </c>
      <c r="S738" t="s">
        <v>545</v>
      </c>
      <c r="U738" t="s">
        <v>6031</v>
      </c>
      <c r="V738" t="s">
        <v>6032</v>
      </c>
    </row>
    <row r="739" spans="1:22" x14ac:dyDescent="0.25">
      <c r="A739" t="s">
        <v>315</v>
      </c>
      <c r="B739" t="s">
        <v>535</v>
      </c>
      <c r="C739" t="s">
        <v>5905</v>
      </c>
      <c r="D739" t="s">
        <v>18</v>
      </c>
      <c r="E739" t="s">
        <v>288</v>
      </c>
      <c r="F739">
        <v>22</v>
      </c>
      <c r="G739">
        <v>55</v>
      </c>
      <c r="H739" t="s">
        <v>323</v>
      </c>
      <c r="I739" t="s">
        <v>593</v>
      </c>
      <c r="J739" t="s">
        <v>6033</v>
      </c>
      <c r="K739" t="s">
        <v>6034</v>
      </c>
      <c r="L739" t="s">
        <v>21</v>
      </c>
      <c r="M739" t="s">
        <v>6035</v>
      </c>
      <c r="N739" t="s">
        <v>6036</v>
      </c>
      <c r="O739" t="s">
        <v>6037</v>
      </c>
      <c r="P739" t="s">
        <v>6038</v>
      </c>
      <c r="Q739" t="s">
        <v>6039</v>
      </c>
      <c r="R739" t="s">
        <v>545</v>
      </c>
      <c r="S739" t="s">
        <v>545</v>
      </c>
      <c r="U739" t="s">
        <v>6040</v>
      </c>
      <c r="V739" t="s">
        <v>6041</v>
      </c>
    </row>
    <row r="740" spans="1:22" x14ac:dyDescent="0.25">
      <c r="A740" t="s">
        <v>315</v>
      </c>
      <c r="B740" t="s">
        <v>535</v>
      </c>
      <c r="C740" t="s">
        <v>5905</v>
      </c>
      <c r="D740" t="s">
        <v>18</v>
      </c>
      <c r="E740" t="s">
        <v>288</v>
      </c>
      <c r="F740">
        <v>23</v>
      </c>
      <c r="G740">
        <v>55</v>
      </c>
      <c r="H740" t="s">
        <v>323</v>
      </c>
      <c r="I740" t="s">
        <v>537</v>
      </c>
      <c r="J740" t="s">
        <v>6042</v>
      </c>
      <c r="K740" t="s">
        <v>6043</v>
      </c>
      <c r="L740" t="s">
        <v>21</v>
      </c>
      <c r="M740" t="s">
        <v>6044</v>
      </c>
      <c r="N740" t="s">
        <v>6045</v>
      </c>
      <c r="O740" t="s">
        <v>6046</v>
      </c>
      <c r="P740" t="s">
        <v>6047</v>
      </c>
      <c r="Q740" t="s">
        <v>6048</v>
      </c>
      <c r="R740" t="s">
        <v>545</v>
      </c>
      <c r="S740" t="s">
        <v>545</v>
      </c>
      <c r="U740" t="s">
        <v>546</v>
      </c>
      <c r="V740" t="s">
        <v>653</v>
      </c>
    </row>
    <row r="741" spans="1:22" x14ac:dyDescent="0.25">
      <c r="A741" t="s">
        <v>315</v>
      </c>
      <c r="B741" t="s">
        <v>535</v>
      </c>
      <c r="C741" t="s">
        <v>5905</v>
      </c>
      <c r="D741" t="s">
        <v>18</v>
      </c>
      <c r="E741" t="s">
        <v>288</v>
      </c>
      <c r="F741">
        <v>24</v>
      </c>
      <c r="G741">
        <v>55</v>
      </c>
      <c r="H741" t="s">
        <v>323</v>
      </c>
      <c r="I741" t="s">
        <v>565</v>
      </c>
      <c r="J741" t="s">
        <v>6049</v>
      </c>
      <c r="K741" t="s">
        <v>6050</v>
      </c>
      <c r="L741" t="s">
        <v>21</v>
      </c>
      <c r="M741" t="s">
        <v>6051</v>
      </c>
      <c r="N741" t="s">
        <v>6052</v>
      </c>
      <c r="O741" t="s">
        <v>6053</v>
      </c>
      <c r="P741" t="s">
        <v>6054</v>
      </c>
      <c r="Q741" t="s">
        <v>6055</v>
      </c>
      <c r="R741" t="s">
        <v>545</v>
      </c>
      <c r="S741" t="s">
        <v>545</v>
      </c>
      <c r="U741" t="s">
        <v>6056</v>
      </c>
      <c r="V741" t="s">
        <v>6057</v>
      </c>
    </row>
    <row r="742" spans="1:22" x14ac:dyDescent="0.25">
      <c r="A742" t="s">
        <v>315</v>
      </c>
      <c r="B742" t="s">
        <v>535</v>
      </c>
      <c r="C742" t="s">
        <v>5905</v>
      </c>
      <c r="D742" t="s">
        <v>18</v>
      </c>
      <c r="E742" t="s">
        <v>288</v>
      </c>
      <c r="F742">
        <v>25</v>
      </c>
      <c r="G742">
        <v>55</v>
      </c>
      <c r="H742" t="s">
        <v>323</v>
      </c>
      <c r="I742" t="s">
        <v>565</v>
      </c>
      <c r="J742" t="s">
        <v>6058</v>
      </c>
      <c r="K742" t="s">
        <v>6059</v>
      </c>
      <c r="L742" t="s">
        <v>21</v>
      </c>
      <c r="M742" t="s">
        <v>6060</v>
      </c>
      <c r="N742" t="s">
        <v>6061</v>
      </c>
      <c r="O742" t="s">
        <v>6062</v>
      </c>
      <c r="P742" t="s">
        <v>6063</v>
      </c>
      <c r="Q742" t="s">
        <v>6064</v>
      </c>
      <c r="R742" t="s">
        <v>545</v>
      </c>
      <c r="S742" t="s">
        <v>545</v>
      </c>
      <c r="U742" t="s">
        <v>546</v>
      </c>
      <c r="V742" t="s">
        <v>547</v>
      </c>
    </row>
    <row r="743" spans="1:22" x14ac:dyDescent="0.25">
      <c r="A743" t="s">
        <v>315</v>
      </c>
      <c r="B743" t="s">
        <v>535</v>
      </c>
      <c r="C743" t="s">
        <v>5905</v>
      </c>
      <c r="D743" t="s">
        <v>18</v>
      </c>
      <c r="E743" t="s">
        <v>288</v>
      </c>
      <c r="F743">
        <v>26</v>
      </c>
      <c r="G743">
        <v>55</v>
      </c>
      <c r="H743" t="s">
        <v>323</v>
      </c>
      <c r="I743" t="s">
        <v>627</v>
      </c>
      <c r="J743" t="s">
        <v>6065</v>
      </c>
      <c r="K743" t="s">
        <v>6066</v>
      </c>
      <c r="L743" t="s">
        <v>20</v>
      </c>
      <c r="M743" t="s">
        <v>5798</v>
      </c>
      <c r="N743" t="s">
        <v>6067</v>
      </c>
      <c r="O743" t="s">
        <v>6068</v>
      </c>
      <c r="P743" t="s">
        <v>6069</v>
      </c>
      <c r="Q743" t="s">
        <v>6070</v>
      </c>
      <c r="R743" t="s">
        <v>545</v>
      </c>
      <c r="S743" t="s">
        <v>545</v>
      </c>
      <c r="U743" t="s">
        <v>546</v>
      </c>
      <c r="V743" t="s">
        <v>601</v>
      </c>
    </row>
    <row r="744" spans="1:22" x14ac:dyDescent="0.25">
      <c r="A744" t="s">
        <v>315</v>
      </c>
      <c r="B744" t="s">
        <v>535</v>
      </c>
      <c r="C744" t="s">
        <v>5905</v>
      </c>
      <c r="D744" t="s">
        <v>18</v>
      </c>
      <c r="E744" t="s">
        <v>288</v>
      </c>
      <c r="F744">
        <v>29</v>
      </c>
      <c r="G744">
        <v>55</v>
      </c>
      <c r="H744" t="s">
        <v>323</v>
      </c>
      <c r="I744" t="s">
        <v>555</v>
      </c>
      <c r="J744" t="s">
        <v>6071</v>
      </c>
      <c r="K744" t="s">
        <v>6072</v>
      </c>
      <c r="L744" t="s">
        <v>20</v>
      </c>
      <c r="M744" t="s">
        <v>6073</v>
      </c>
      <c r="N744" t="s">
        <v>6074</v>
      </c>
      <c r="O744" t="s">
        <v>6075</v>
      </c>
      <c r="P744" t="s">
        <v>6076</v>
      </c>
      <c r="Q744" t="s">
        <v>6077</v>
      </c>
      <c r="R744" t="s">
        <v>545</v>
      </c>
      <c r="S744" t="s">
        <v>545</v>
      </c>
      <c r="U744" t="s">
        <v>546</v>
      </c>
      <c r="V744" t="s">
        <v>601</v>
      </c>
    </row>
    <row r="745" spans="1:22" x14ac:dyDescent="0.25">
      <c r="A745" t="s">
        <v>315</v>
      </c>
      <c r="B745" t="s">
        <v>535</v>
      </c>
      <c r="C745" t="s">
        <v>5905</v>
      </c>
      <c r="D745" t="s">
        <v>18</v>
      </c>
      <c r="E745" t="s">
        <v>288</v>
      </c>
      <c r="F745">
        <v>31</v>
      </c>
      <c r="G745">
        <v>55</v>
      </c>
      <c r="H745" t="s">
        <v>323</v>
      </c>
      <c r="I745" t="s">
        <v>565</v>
      </c>
      <c r="J745" t="s">
        <v>6078</v>
      </c>
      <c r="K745" t="s">
        <v>6079</v>
      </c>
      <c r="L745" t="s">
        <v>21</v>
      </c>
      <c r="M745" t="s">
        <v>6080</v>
      </c>
      <c r="N745" t="s">
        <v>6081</v>
      </c>
      <c r="O745" t="s">
        <v>6082</v>
      </c>
      <c r="P745" t="s">
        <v>6083</v>
      </c>
      <c r="Q745" t="s">
        <v>6084</v>
      </c>
      <c r="R745" t="s">
        <v>545</v>
      </c>
      <c r="S745" t="s">
        <v>545</v>
      </c>
      <c r="U745" t="s">
        <v>635</v>
      </c>
      <c r="V745" t="s">
        <v>817</v>
      </c>
    </row>
    <row r="746" spans="1:22" x14ac:dyDescent="0.25">
      <c r="A746" t="s">
        <v>315</v>
      </c>
      <c r="B746" t="s">
        <v>535</v>
      </c>
      <c r="C746" t="s">
        <v>5905</v>
      </c>
      <c r="D746" t="s">
        <v>18</v>
      </c>
      <c r="E746" t="s">
        <v>288</v>
      </c>
      <c r="F746">
        <v>32</v>
      </c>
      <c r="G746">
        <v>55</v>
      </c>
      <c r="H746" t="s">
        <v>323</v>
      </c>
      <c r="I746" t="s">
        <v>537</v>
      </c>
      <c r="J746" t="s">
        <v>177</v>
      </c>
      <c r="K746" t="s">
        <v>6085</v>
      </c>
      <c r="L746" t="s">
        <v>21</v>
      </c>
      <c r="M746" t="s">
        <v>6086</v>
      </c>
      <c r="N746" t="s">
        <v>6087</v>
      </c>
      <c r="O746" t="s">
        <v>176</v>
      </c>
      <c r="P746" t="s">
        <v>175</v>
      </c>
      <c r="Q746" t="s">
        <v>6088</v>
      </c>
      <c r="R746" t="s">
        <v>545</v>
      </c>
      <c r="S746" t="s">
        <v>545</v>
      </c>
      <c r="U746" t="s">
        <v>546</v>
      </c>
      <c r="V746" t="s">
        <v>547</v>
      </c>
    </row>
    <row r="747" spans="1:22" x14ac:dyDescent="0.25">
      <c r="A747" t="s">
        <v>315</v>
      </c>
      <c r="B747" t="s">
        <v>535</v>
      </c>
      <c r="C747" t="s">
        <v>5905</v>
      </c>
      <c r="D747" t="s">
        <v>18</v>
      </c>
      <c r="E747" t="s">
        <v>288</v>
      </c>
      <c r="F747">
        <v>33</v>
      </c>
      <c r="G747">
        <v>55</v>
      </c>
      <c r="H747" t="s">
        <v>323</v>
      </c>
      <c r="I747" t="s">
        <v>593</v>
      </c>
      <c r="J747" t="s">
        <v>6089</v>
      </c>
      <c r="K747" t="s">
        <v>6090</v>
      </c>
      <c r="L747" t="s">
        <v>21</v>
      </c>
      <c r="M747" t="s">
        <v>6091</v>
      </c>
      <c r="N747" t="s">
        <v>6092</v>
      </c>
      <c r="O747" t="s">
        <v>6093</v>
      </c>
      <c r="P747" t="s">
        <v>6094</v>
      </c>
      <c r="Q747" t="s">
        <v>6095</v>
      </c>
      <c r="R747" t="s">
        <v>545</v>
      </c>
      <c r="S747" t="s">
        <v>545</v>
      </c>
      <c r="U747" t="s">
        <v>546</v>
      </c>
      <c r="V747" t="s">
        <v>601</v>
      </c>
    </row>
    <row r="748" spans="1:22" x14ac:dyDescent="0.25">
      <c r="A748" t="s">
        <v>315</v>
      </c>
      <c r="B748" t="s">
        <v>535</v>
      </c>
      <c r="C748" t="s">
        <v>5905</v>
      </c>
      <c r="D748" t="s">
        <v>18</v>
      </c>
      <c r="E748" t="s">
        <v>288</v>
      </c>
      <c r="F748">
        <v>34</v>
      </c>
      <c r="G748">
        <v>55</v>
      </c>
      <c r="H748" t="s">
        <v>323</v>
      </c>
      <c r="I748" t="s">
        <v>1127</v>
      </c>
      <c r="J748" t="s">
        <v>6096</v>
      </c>
      <c r="K748" t="s">
        <v>6097</v>
      </c>
      <c r="L748" t="s">
        <v>20</v>
      </c>
      <c r="M748" t="s">
        <v>6098</v>
      </c>
      <c r="N748" t="s">
        <v>6099</v>
      </c>
      <c r="O748" t="s">
        <v>6100</v>
      </c>
      <c r="P748" t="s">
        <v>6101</v>
      </c>
      <c r="Q748" t="s">
        <v>6102</v>
      </c>
      <c r="R748" t="s">
        <v>545</v>
      </c>
      <c r="S748" t="s">
        <v>545</v>
      </c>
      <c r="U748" t="s">
        <v>6103</v>
      </c>
      <c r="V748" t="s">
        <v>6104</v>
      </c>
    </row>
    <row r="749" spans="1:22" x14ac:dyDescent="0.25">
      <c r="A749" t="s">
        <v>315</v>
      </c>
      <c r="B749" t="s">
        <v>535</v>
      </c>
      <c r="C749" t="s">
        <v>5905</v>
      </c>
      <c r="D749" t="s">
        <v>18</v>
      </c>
      <c r="E749" t="s">
        <v>288</v>
      </c>
      <c r="F749">
        <v>35</v>
      </c>
      <c r="G749">
        <v>55</v>
      </c>
      <c r="H749" t="s">
        <v>323</v>
      </c>
      <c r="I749" t="s">
        <v>593</v>
      </c>
      <c r="J749" t="s">
        <v>6105</v>
      </c>
      <c r="K749" t="s">
        <v>6106</v>
      </c>
      <c r="L749" t="s">
        <v>20</v>
      </c>
      <c r="M749" t="s">
        <v>3469</v>
      </c>
      <c r="N749" t="s">
        <v>6107</v>
      </c>
      <c r="O749" t="s">
        <v>6108</v>
      </c>
      <c r="P749" t="s">
        <v>6109</v>
      </c>
      <c r="Q749" t="s">
        <v>6110</v>
      </c>
      <c r="R749" t="s">
        <v>545</v>
      </c>
      <c r="S749" t="s">
        <v>545</v>
      </c>
      <c r="U749" t="s">
        <v>4230</v>
      </c>
      <c r="V749" t="s">
        <v>6111</v>
      </c>
    </row>
    <row r="750" spans="1:22" x14ac:dyDescent="0.25">
      <c r="A750" t="s">
        <v>315</v>
      </c>
      <c r="B750" t="s">
        <v>535</v>
      </c>
      <c r="C750" t="s">
        <v>5905</v>
      </c>
      <c r="D750" t="s">
        <v>18</v>
      </c>
      <c r="E750" t="s">
        <v>288</v>
      </c>
      <c r="F750">
        <v>38</v>
      </c>
      <c r="G750">
        <v>55</v>
      </c>
      <c r="H750" t="s">
        <v>323</v>
      </c>
      <c r="I750" t="s">
        <v>627</v>
      </c>
      <c r="J750" t="s">
        <v>6112</v>
      </c>
      <c r="K750" t="s">
        <v>6113</v>
      </c>
      <c r="L750" t="s">
        <v>20</v>
      </c>
      <c r="M750" t="s">
        <v>6114</v>
      </c>
      <c r="N750" t="s">
        <v>6115</v>
      </c>
      <c r="O750" t="s">
        <v>6116</v>
      </c>
      <c r="P750" t="s">
        <v>6117</v>
      </c>
      <c r="Q750" t="s">
        <v>6118</v>
      </c>
      <c r="R750" t="s">
        <v>545</v>
      </c>
      <c r="S750" t="s">
        <v>545</v>
      </c>
      <c r="U750" t="s">
        <v>546</v>
      </c>
      <c r="V750" t="s">
        <v>601</v>
      </c>
    </row>
    <row r="751" spans="1:22" x14ac:dyDescent="0.25">
      <c r="A751" t="s">
        <v>315</v>
      </c>
      <c r="B751" t="s">
        <v>535</v>
      </c>
      <c r="C751" t="s">
        <v>5905</v>
      </c>
      <c r="D751" t="s">
        <v>18</v>
      </c>
      <c r="E751" t="s">
        <v>288</v>
      </c>
      <c r="F751">
        <v>40</v>
      </c>
      <c r="G751">
        <v>55</v>
      </c>
      <c r="H751" t="s">
        <v>323</v>
      </c>
      <c r="I751" t="s">
        <v>1235</v>
      </c>
      <c r="J751" t="s">
        <v>133</v>
      </c>
      <c r="K751" t="s">
        <v>6119</v>
      </c>
      <c r="L751" t="s">
        <v>20</v>
      </c>
      <c r="M751" t="s">
        <v>6120</v>
      </c>
      <c r="N751" t="s">
        <v>6121</v>
      </c>
      <c r="O751" t="s">
        <v>132</v>
      </c>
      <c r="P751" t="s">
        <v>131</v>
      </c>
      <c r="Q751" t="s">
        <v>6122</v>
      </c>
      <c r="R751" t="s">
        <v>545</v>
      </c>
      <c r="S751" t="s">
        <v>545</v>
      </c>
      <c r="U751" t="s">
        <v>6123</v>
      </c>
      <c r="V751" t="s">
        <v>6124</v>
      </c>
    </row>
    <row r="752" spans="1:22" x14ac:dyDescent="0.25">
      <c r="A752" t="s">
        <v>315</v>
      </c>
      <c r="B752" t="s">
        <v>535</v>
      </c>
      <c r="C752" t="s">
        <v>5905</v>
      </c>
      <c r="D752" t="s">
        <v>18</v>
      </c>
      <c r="E752" t="s">
        <v>288</v>
      </c>
      <c r="F752">
        <v>41</v>
      </c>
      <c r="G752">
        <v>55</v>
      </c>
      <c r="H752" t="s">
        <v>323</v>
      </c>
      <c r="I752" t="s">
        <v>555</v>
      </c>
      <c r="J752" t="s">
        <v>6125</v>
      </c>
      <c r="K752" t="s">
        <v>6126</v>
      </c>
      <c r="L752" t="s">
        <v>20</v>
      </c>
      <c r="M752" t="s">
        <v>6127</v>
      </c>
      <c r="N752" t="s">
        <v>6128</v>
      </c>
      <c r="O752" t="s">
        <v>6129</v>
      </c>
      <c r="P752" t="s">
        <v>6130</v>
      </c>
      <c r="Q752" t="s">
        <v>6131</v>
      </c>
      <c r="R752" t="s">
        <v>545</v>
      </c>
      <c r="S752" t="s">
        <v>545</v>
      </c>
      <c r="U752" t="s">
        <v>6132</v>
      </c>
      <c r="V752" t="s">
        <v>601</v>
      </c>
    </row>
    <row r="753" spans="1:22" x14ac:dyDescent="0.25">
      <c r="A753" t="s">
        <v>315</v>
      </c>
      <c r="B753" t="s">
        <v>535</v>
      </c>
      <c r="C753" t="s">
        <v>5905</v>
      </c>
      <c r="D753" t="s">
        <v>18</v>
      </c>
      <c r="E753" t="s">
        <v>288</v>
      </c>
      <c r="F753">
        <v>43</v>
      </c>
      <c r="G753">
        <v>55</v>
      </c>
      <c r="H753" t="s">
        <v>323</v>
      </c>
      <c r="I753" t="s">
        <v>537</v>
      </c>
      <c r="J753" t="s">
        <v>6133</v>
      </c>
      <c r="K753" t="s">
        <v>6134</v>
      </c>
      <c r="L753" t="s">
        <v>20</v>
      </c>
      <c r="M753" t="s">
        <v>6135</v>
      </c>
      <c r="N753" t="s">
        <v>6136</v>
      </c>
      <c r="O753" t="s">
        <v>6137</v>
      </c>
      <c r="P753" t="s">
        <v>6138</v>
      </c>
      <c r="Q753" t="s">
        <v>6139</v>
      </c>
      <c r="R753" t="s">
        <v>545</v>
      </c>
      <c r="S753" t="s">
        <v>545</v>
      </c>
      <c r="U753" t="s">
        <v>2076</v>
      </c>
      <c r="V753" t="s">
        <v>6140</v>
      </c>
    </row>
    <row r="754" spans="1:22" x14ac:dyDescent="0.25">
      <c r="A754" t="s">
        <v>315</v>
      </c>
      <c r="B754" t="s">
        <v>535</v>
      </c>
      <c r="C754" t="s">
        <v>5905</v>
      </c>
      <c r="D754" t="s">
        <v>18</v>
      </c>
      <c r="E754" t="s">
        <v>288</v>
      </c>
      <c r="F754">
        <v>45</v>
      </c>
      <c r="G754">
        <v>55</v>
      </c>
      <c r="H754" t="s">
        <v>323</v>
      </c>
      <c r="I754" t="s">
        <v>1127</v>
      </c>
      <c r="J754" t="s">
        <v>6141</v>
      </c>
      <c r="K754" t="s">
        <v>6142</v>
      </c>
      <c r="L754" t="s">
        <v>20</v>
      </c>
      <c r="M754" t="s">
        <v>6143</v>
      </c>
      <c r="N754" t="s">
        <v>6144</v>
      </c>
      <c r="O754" t="s">
        <v>6145</v>
      </c>
      <c r="P754" t="s">
        <v>6146</v>
      </c>
      <c r="Q754" t="s">
        <v>6147</v>
      </c>
      <c r="R754" t="s">
        <v>545</v>
      </c>
      <c r="S754" t="s">
        <v>545</v>
      </c>
      <c r="U754" t="s">
        <v>635</v>
      </c>
      <c r="V754" t="s">
        <v>3200</v>
      </c>
    </row>
    <row r="755" spans="1:22" x14ac:dyDescent="0.25">
      <c r="A755" t="s">
        <v>315</v>
      </c>
      <c r="B755" t="s">
        <v>535</v>
      </c>
      <c r="C755" t="s">
        <v>5905</v>
      </c>
      <c r="D755" t="s">
        <v>18</v>
      </c>
      <c r="E755" t="s">
        <v>288</v>
      </c>
      <c r="F755">
        <v>46</v>
      </c>
      <c r="G755">
        <v>55</v>
      </c>
      <c r="H755" t="s">
        <v>323</v>
      </c>
      <c r="I755" t="s">
        <v>537</v>
      </c>
      <c r="J755" t="s">
        <v>6148</v>
      </c>
      <c r="K755" t="s">
        <v>6149</v>
      </c>
      <c r="L755" t="s">
        <v>20</v>
      </c>
      <c r="M755" t="s">
        <v>6150</v>
      </c>
      <c r="N755" t="s">
        <v>6151</v>
      </c>
      <c r="O755" t="s">
        <v>6152</v>
      </c>
      <c r="P755" t="s">
        <v>6153</v>
      </c>
      <c r="Q755" t="s">
        <v>6154</v>
      </c>
      <c r="R755" t="s">
        <v>545</v>
      </c>
      <c r="S755" t="s">
        <v>545</v>
      </c>
      <c r="U755" t="s">
        <v>546</v>
      </c>
      <c r="V755" t="s">
        <v>547</v>
      </c>
    </row>
    <row r="756" spans="1:22" x14ac:dyDescent="0.25">
      <c r="A756" t="s">
        <v>315</v>
      </c>
      <c r="B756" t="s">
        <v>535</v>
      </c>
      <c r="C756" t="s">
        <v>5905</v>
      </c>
      <c r="D756" t="s">
        <v>18</v>
      </c>
      <c r="E756" t="s">
        <v>288</v>
      </c>
      <c r="F756">
        <v>47</v>
      </c>
      <c r="G756">
        <v>55</v>
      </c>
      <c r="H756" t="s">
        <v>323</v>
      </c>
      <c r="I756" t="s">
        <v>537</v>
      </c>
      <c r="J756" t="s">
        <v>6155</v>
      </c>
      <c r="K756" t="s">
        <v>6156</v>
      </c>
      <c r="L756" t="s">
        <v>21</v>
      </c>
      <c r="M756" t="s">
        <v>6157</v>
      </c>
      <c r="N756" t="s">
        <v>6158</v>
      </c>
      <c r="O756" t="s">
        <v>6159</v>
      </c>
      <c r="P756" t="s">
        <v>6160</v>
      </c>
      <c r="Q756" t="s">
        <v>6161</v>
      </c>
      <c r="R756" t="s">
        <v>545</v>
      </c>
      <c r="S756" t="s">
        <v>545</v>
      </c>
      <c r="U756" t="s">
        <v>6162</v>
      </c>
      <c r="V756" t="s">
        <v>6163</v>
      </c>
    </row>
    <row r="757" spans="1:22" x14ac:dyDescent="0.25">
      <c r="A757" t="s">
        <v>315</v>
      </c>
      <c r="B757" t="s">
        <v>535</v>
      </c>
      <c r="C757" t="s">
        <v>5905</v>
      </c>
      <c r="D757" t="s">
        <v>18</v>
      </c>
      <c r="E757" t="s">
        <v>288</v>
      </c>
      <c r="F757">
        <v>48</v>
      </c>
      <c r="G757">
        <v>55</v>
      </c>
      <c r="H757" t="s">
        <v>323</v>
      </c>
      <c r="I757" t="s">
        <v>593</v>
      </c>
      <c r="J757" t="s">
        <v>6164</v>
      </c>
      <c r="K757" t="s">
        <v>6165</v>
      </c>
      <c r="L757" t="s">
        <v>20</v>
      </c>
      <c r="M757" t="s">
        <v>6166</v>
      </c>
      <c r="N757" t="s">
        <v>6167</v>
      </c>
      <c r="O757" t="s">
        <v>6168</v>
      </c>
      <c r="P757" t="s">
        <v>6169</v>
      </c>
      <c r="Q757" t="s">
        <v>6170</v>
      </c>
      <c r="R757" t="s">
        <v>545</v>
      </c>
      <c r="S757" t="s">
        <v>545</v>
      </c>
      <c r="U757" t="s">
        <v>6171</v>
      </c>
      <c r="V757" t="s">
        <v>6172</v>
      </c>
    </row>
    <row r="758" spans="1:22" x14ac:dyDescent="0.25">
      <c r="A758" t="s">
        <v>315</v>
      </c>
      <c r="B758" t="s">
        <v>535</v>
      </c>
      <c r="C758" t="s">
        <v>5905</v>
      </c>
      <c r="D758" t="s">
        <v>18</v>
      </c>
      <c r="E758" t="s">
        <v>288</v>
      </c>
      <c r="F758">
        <v>50</v>
      </c>
      <c r="G758">
        <v>55</v>
      </c>
      <c r="H758" t="s">
        <v>323</v>
      </c>
      <c r="I758" t="s">
        <v>537</v>
      </c>
      <c r="J758" t="s">
        <v>6173</v>
      </c>
      <c r="K758" t="s">
        <v>6174</v>
      </c>
      <c r="L758" t="s">
        <v>20</v>
      </c>
      <c r="M758" t="s">
        <v>6175</v>
      </c>
      <c r="N758" t="s">
        <v>6176</v>
      </c>
      <c r="O758" t="s">
        <v>6177</v>
      </c>
      <c r="P758" t="s">
        <v>6178</v>
      </c>
      <c r="Q758" t="s">
        <v>6179</v>
      </c>
      <c r="R758" t="s">
        <v>545</v>
      </c>
      <c r="S758" t="s">
        <v>545</v>
      </c>
      <c r="U758" t="s">
        <v>6180</v>
      </c>
      <c r="V758" t="s">
        <v>1558</v>
      </c>
    </row>
    <row r="759" spans="1:22" x14ac:dyDescent="0.25">
      <c r="A759" t="s">
        <v>315</v>
      </c>
      <c r="B759" t="s">
        <v>535</v>
      </c>
      <c r="C759" t="s">
        <v>5905</v>
      </c>
      <c r="D759" t="s">
        <v>18</v>
      </c>
      <c r="E759" t="s">
        <v>288</v>
      </c>
      <c r="F759">
        <v>52</v>
      </c>
      <c r="G759">
        <v>55</v>
      </c>
      <c r="H759" t="s">
        <v>323</v>
      </c>
      <c r="I759" t="s">
        <v>1077</v>
      </c>
      <c r="J759" t="s">
        <v>6181</v>
      </c>
      <c r="K759" t="s">
        <v>6182</v>
      </c>
      <c r="L759" t="s">
        <v>21</v>
      </c>
      <c r="M759" t="s">
        <v>6183</v>
      </c>
      <c r="N759" t="s">
        <v>6184</v>
      </c>
      <c r="O759" t="s">
        <v>6185</v>
      </c>
      <c r="P759" t="s">
        <v>6186</v>
      </c>
      <c r="Q759" t="s">
        <v>6187</v>
      </c>
      <c r="R759" t="s">
        <v>545</v>
      </c>
      <c r="S759" t="s">
        <v>545</v>
      </c>
      <c r="U759" t="s">
        <v>2076</v>
      </c>
      <c r="V759" t="s">
        <v>6188</v>
      </c>
    </row>
    <row r="760" spans="1:22" x14ac:dyDescent="0.25">
      <c r="A760" t="s">
        <v>315</v>
      </c>
      <c r="B760" t="s">
        <v>535</v>
      </c>
      <c r="C760" t="s">
        <v>5905</v>
      </c>
      <c r="D760" t="s">
        <v>18</v>
      </c>
      <c r="E760" t="s">
        <v>288</v>
      </c>
      <c r="F760">
        <v>53</v>
      </c>
      <c r="G760">
        <v>55</v>
      </c>
      <c r="H760" t="s">
        <v>323</v>
      </c>
      <c r="I760" t="s">
        <v>1127</v>
      </c>
      <c r="J760" t="s">
        <v>6189</v>
      </c>
      <c r="K760" t="s">
        <v>6190</v>
      </c>
      <c r="L760" t="s">
        <v>20</v>
      </c>
      <c r="M760" t="s">
        <v>6191</v>
      </c>
      <c r="N760" t="s">
        <v>6192</v>
      </c>
      <c r="O760" t="s">
        <v>6193</v>
      </c>
      <c r="P760" t="s">
        <v>6194</v>
      </c>
      <c r="Q760" t="s">
        <v>6195</v>
      </c>
      <c r="R760" t="s">
        <v>545</v>
      </c>
      <c r="S760" t="s">
        <v>545</v>
      </c>
      <c r="U760" t="s">
        <v>546</v>
      </c>
      <c r="V760" t="s">
        <v>547</v>
      </c>
    </row>
    <row r="761" spans="1:22" x14ac:dyDescent="0.25">
      <c r="A761" t="s">
        <v>315</v>
      </c>
      <c r="B761" t="s">
        <v>535</v>
      </c>
      <c r="C761" t="s">
        <v>5905</v>
      </c>
      <c r="D761" t="s">
        <v>18</v>
      </c>
      <c r="E761" t="s">
        <v>288</v>
      </c>
      <c r="F761">
        <v>54</v>
      </c>
      <c r="G761">
        <v>55</v>
      </c>
      <c r="H761" t="s">
        <v>323</v>
      </c>
      <c r="I761" t="s">
        <v>555</v>
      </c>
      <c r="J761" t="s">
        <v>6196</v>
      </c>
      <c r="K761" t="s">
        <v>6197</v>
      </c>
      <c r="L761" t="s">
        <v>21</v>
      </c>
      <c r="M761" t="s">
        <v>4241</v>
      </c>
      <c r="N761" t="s">
        <v>6198</v>
      </c>
      <c r="O761" t="s">
        <v>6199</v>
      </c>
      <c r="P761" t="s">
        <v>6200</v>
      </c>
      <c r="Q761" t="s">
        <v>6201</v>
      </c>
      <c r="R761" t="s">
        <v>545</v>
      </c>
      <c r="S761" t="s">
        <v>545</v>
      </c>
      <c r="U761" t="s">
        <v>6202</v>
      </c>
      <c r="V761" t="s">
        <v>6203</v>
      </c>
    </row>
    <row r="762" spans="1:22" x14ac:dyDescent="0.25">
      <c r="A762" t="s">
        <v>315</v>
      </c>
      <c r="B762" t="s">
        <v>535</v>
      </c>
      <c r="C762" t="s">
        <v>5905</v>
      </c>
      <c r="D762" t="s">
        <v>18</v>
      </c>
      <c r="E762" t="s">
        <v>288</v>
      </c>
      <c r="F762">
        <v>55</v>
      </c>
      <c r="G762">
        <v>55</v>
      </c>
      <c r="H762" t="s">
        <v>323</v>
      </c>
      <c r="I762" t="s">
        <v>555</v>
      </c>
      <c r="J762" t="s">
        <v>6204</v>
      </c>
      <c r="K762" t="s">
        <v>6205</v>
      </c>
      <c r="L762" t="s">
        <v>21</v>
      </c>
      <c r="M762" t="s">
        <v>6206</v>
      </c>
      <c r="N762" t="s">
        <v>6207</v>
      </c>
      <c r="O762" t="s">
        <v>6208</v>
      </c>
      <c r="P762" t="s">
        <v>6209</v>
      </c>
      <c r="Q762" t="s">
        <v>6210</v>
      </c>
      <c r="R762" t="s">
        <v>545</v>
      </c>
      <c r="S762" t="s">
        <v>545</v>
      </c>
      <c r="U762" t="s">
        <v>546</v>
      </c>
      <c r="V762" t="s">
        <v>547</v>
      </c>
    </row>
    <row r="763" spans="1:22" x14ac:dyDescent="0.25">
      <c r="A763" t="s">
        <v>315</v>
      </c>
      <c r="B763" t="s">
        <v>535</v>
      </c>
      <c r="C763" t="s">
        <v>5905</v>
      </c>
      <c r="D763" t="s">
        <v>18</v>
      </c>
      <c r="E763" t="s">
        <v>288</v>
      </c>
      <c r="F763">
        <v>56</v>
      </c>
      <c r="G763">
        <v>55</v>
      </c>
      <c r="H763" t="s">
        <v>323</v>
      </c>
      <c r="I763" t="s">
        <v>565</v>
      </c>
      <c r="J763" t="s">
        <v>6211</v>
      </c>
      <c r="K763" t="s">
        <v>6212</v>
      </c>
      <c r="L763" t="s">
        <v>21</v>
      </c>
      <c r="M763" t="s">
        <v>4313</v>
      </c>
      <c r="N763" t="s">
        <v>6213</v>
      </c>
      <c r="O763" t="s">
        <v>6214</v>
      </c>
      <c r="P763" t="s">
        <v>6215</v>
      </c>
      <c r="Q763" t="s">
        <v>6216</v>
      </c>
      <c r="R763" t="s">
        <v>545</v>
      </c>
      <c r="S763" t="s">
        <v>545</v>
      </c>
      <c r="U763" t="s">
        <v>546</v>
      </c>
      <c r="V763" t="s">
        <v>547</v>
      </c>
    </row>
    <row r="764" spans="1:22" x14ac:dyDescent="0.25">
      <c r="A764" t="s">
        <v>315</v>
      </c>
      <c r="B764" t="s">
        <v>535</v>
      </c>
      <c r="C764" t="s">
        <v>5905</v>
      </c>
      <c r="D764" t="s">
        <v>18</v>
      </c>
      <c r="E764" t="s">
        <v>288</v>
      </c>
      <c r="F764">
        <v>57</v>
      </c>
      <c r="G764">
        <v>55</v>
      </c>
      <c r="H764" t="s">
        <v>323</v>
      </c>
      <c r="I764" t="s">
        <v>565</v>
      </c>
      <c r="J764" t="s">
        <v>6217</v>
      </c>
      <c r="K764" t="s">
        <v>6218</v>
      </c>
      <c r="L764" t="s">
        <v>20</v>
      </c>
      <c r="M764" t="s">
        <v>6219</v>
      </c>
      <c r="N764" t="s">
        <v>6220</v>
      </c>
      <c r="O764" t="s">
        <v>6221</v>
      </c>
      <c r="P764" t="s">
        <v>6222</v>
      </c>
      <c r="Q764" t="s">
        <v>6223</v>
      </c>
      <c r="R764" t="s">
        <v>545</v>
      </c>
      <c r="S764" t="s">
        <v>545</v>
      </c>
      <c r="U764" t="s">
        <v>1761</v>
      </c>
      <c r="V764" t="s">
        <v>1762</v>
      </c>
    </row>
    <row r="765" spans="1:22" x14ac:dyDescent="0.25">
      <c r="A765" t="s">
        <v>315</v>
      </c>
      <c r="B765" t="s">
        <v>535</v>
      </c>
      <c r="C765" t="s">
        <v>5905</v>
      </c>
      <c r="D765" t="s">
        <v>18</v>
      </c>
      <c r="E765" t="s">
        <v>288</v>
      </c>
      <c r="F765">
        <v>58</v>
      </c>
      <c r="G765">
        <v>55</v>
      </c>
      <c r="H765" t="s">
        <v>323</v>
      </c>
      <c r="I765" t="s">
        <v>537</v>
      </c>
      <c r="J765" t="s">
        <v>6224</v>
      </c>
      <c r="K765" t="s">
        <v>6225</v>
      </c>
      <c r="L765" t="s">
        <v>21</v>
      </c>
      <c r="M765" t="s">
        <v>6226</v>
      </c>
      <c r="N765" t="s">
        <v>6227</v>
      </c>
      <c r="O765" t="s">
        <v>6228</v>
      </c>
      <c r="P765" t="s">
        <v>6229</v>
      </c>
      <c r="Q765" t="s">
        <v>6230</v>
      </c>
      <c r="R765" t="s">
        <v>545</v>
      </c>
      <c r="S765" t="s">
        <v>545</v>
      </c>
      <c r="U765" t="s">
        <v>546</v>
      </c>
      <c r="V765" t="s">
        <v>547</v>
      </c>
    </row>
    <row r="766" spans="1:22" x14ac:dyDescent="0.25">
      <c r="A766" t="s">
        <v>315</v>
      </c>
      <c r="B766" t="s">
        <v>535</v>
      </c>
      <c r="C766" t="s">
        <v>5905</v>
      </c>
      <c r="D766" t="s">
        <v>18</v>
      </c>
      <c r="E766" t="s">
        <v>288</v>
      </c>
      <c r="F766">
        <v>59</v>
      </c>
      <c r="G766">
        <v>55</v>
      </c>
      <c r="H766" t="s">
        <v>323</v>
      </c>
      <c r="I766" t="s">
        <v>537</v>
      </c>
      <c r="J766" t="s">
        <v>6231</v>
      </c>
      <c r="K766" t="s">
        <v>6232</v>
      </c>
      <c r="L766" t="s">
        <v>21</v>
      </c>
      <c r="M766" t="s">
        <v>6233</v>
      </c>
      <c r="N766" t="s">
        <v>6234</v>
      </c>
      <c r="O766" t="s">
        <v>6235</v>
      </c>
      <c r="P766" t="s">
        <v>6236</v>
      </c>
      <c r="Q766" t="s">
        <v>6237</v>
      </c>
      <c r="R766" t="s">
        <v>545</v>
      </c>
      <c r="S766" t="s">
        <v>545</v>
      </c>
      <c r="U766" t="s">
        <v>6238</v>
      </c>
      <c r="V766" t="s">
        <v>6239</v>
      </c>
    </row>
    <row r="767" spans="1:22" x14ac:dyDescent="0.25">
      <c r="A767" t="s">
        <v>315</v>
      </c>
      <c r="B767" t="s">
        <v>535</v>
      </c>
      <c r="C767" t="s">
        <v>5905</v>
      </c>
      <c r="D767" t="s">
        <v>18</v>
      </c>
      <c r="E767" t="s">
        <v>288</v>
      </c>
      <c r="F767">
        <v>61</v>
      </c>
      <c r="G767">
        <v>55</v>
      </c>
      <c r="H767" t="s">
        <v>323</v>
      </c>
      <c r="I767" t="s">
        <v>593</v>
      </c>
      <c r="J767" t="s">
        <v>6240</v>
      </c>
      <c r="K767" t="s">
        <v>6241</v>
      </c>
      <c r="L767" t="s">
        <v>21</v>
      </c>
      <c r="M767" t="s">
        <v>6242</v>
      </c>
      <c r="N767" t="s">
        <v>6243</v>
      </c>
      <c r="O767" t="s">
        <v>238</v>
      </c>
      <c r="P767" t="s">
        <v>237</v>
      </c>
      <c r="Q767" t="s">
        <v>6244</v>
      </c>
      <c r="R767" t="s">
        <v>545</v>
      </c>
      <c r="S767" t="s">
        <v>545</v>
      </c>
      <c r="U767" t="s">
        <v>546</v>
      </c>
      <c r="V767" t="s">
        <v>653</v>
      </c>
    </row>
    <row r="768" spans="1:22" x14ac:dyDescent="0.25">
      <c r="A768" t="s">
        <v>315</v>
      </c>
      <c r="B768" t="s">
        <v>535</v>
      </c>
      <c r="C768" t="s">
        <v>5905</v>
      </c>
      <c r="D768" t="s">
        <v>18</v>
      </c>
      <c r="E768" t="s">
        <v>288</v>
      </c>
      <c r="F768">
        <v>62</v>
      </c>
      <c r="G768">
        <v>55</v>
      </c>
      <c r="H768" t="s">
        <v>323</v>
      </c>
      <c r="I768" t="s">
        <v>565</v>
      </c>
      <c r="J768" t="s">
        <v>6245</v>
      </c>
      <c r="K768" t="s">
        <v>6246</v>
      </c>
      <c r="L768" t="s">
        <v>21</v>
      </c>
      <c r="M768" t="s">
        <v>6247</v>
      </c>
      <c r="N768" t="s">
        <v>6248</v>
      </c>
      <c r="O768" t="s">
        <v>6249</v>
      </c>
      <c r="P768" t="s">
        <v>6250</v>
      </c>
      <c r="Q768" t="s">
        <v>6251</v>
      </c>
      <c r="R768" t="s">
        <v>545</v>
      </c>
      <c r="S768" t="s">
        <v>545</v>
      </c>
      <c r="U768" t="s">
        <v>546</v>
      </c>
      <c r="V768" t="s">
        <v>547</v>
      </c>
    </row>
    <row r="769" spans="1:22" x14ac:dyDescent="0.25">
      <c r="A769" t="s">
        <v>315</v>
      </c>
      <c r="B769" t="s">
        <v>535</v>
      </c>
      <c r="C769" t="s">
        <v>5905</v>
      </c>
      <c r="D769" t="s">
        <v>18</v>
      </c>
      <c r="E769" t="s">
        <v>288</v>
      </c>
      <c r="F769">
        <v>66</v>
      </c>
      <c r="G769">
        <v>55</v>
      </c>
      <c r="H769" t="s">
        <v>323</v>
      </c>
      <c r="I769" t="s">
        <v>565</v>
      </c>
      <c r="J769" t="s">
        <v>6252</v>
      </c>
      <c r="K769" t="s">
        <v>6253</v>
      </c>
      <c r="L769" t="s">
        <v>20</v>
      </c>
      <c r="M769" t="s">
        <v>6254</v>
      </c>
      <c r="N769" t="s">
        <v>6255</v>
      </c>
      <c r="O769" t="s">
        <v>6256</v>
      </c>
      <c r="P769" t="s">
        <v>6257</v>
      </c>
      <c r="Q769" t="s">
        <v>6258</v>
      </c>
      <c r="R769" t="s">
        <v>545</v>
      </c>
      <c r="S769" t="s">
        <v>545</v>
      </c>
      <c r="U769" t="s">
        <v>546</v>
      </c>
      <c r="V769" t="s">
        <v>547</v>
      </c>
    </row>
    <row r="770" spans="1:22" x14ac:dyDescent="0.25">
      <c r="A770" t="s">
        <v>315</v>
      </c>
      <c r="B770" t="s">
        <v>535</v>
      </c>
      <c r="C770" t="s">
        <v>5905</v>
      </c>
      <c r="D770" t="s">
        <v>18</v>
      </c>
      <c r="E770" t="s">
        <v>288</v>
      </c>
      <c r="F770">
        <v>68</v>
      </c>
      <c r="G770">
        <v>55</v>
      </c>
      <c r="H770" t="s">
        <v>323</v>
      </c>
      <c r="I770" t="s">
        <v>537</v>
      </c>
      <c r="J770" t="s">
        <v>6259</v>
      </c>
      <c r="K770" t="s">
        <v>6260</v>
      </c>
      <c r="L770" t="s">
        <v>21</v>
      </c>
      <c r="M770" t="s">
        <v>6261</v>
      </c>
      <c r="N770" t="s">
        <v>6262</v>
      </c>
      <c r="O770" t="s">
        <v>6263</v>
      </c>
      <c r="P770" t="s">
        <v>6264</v>
      </c>
      <c r="Q770" t="s">
        <v>6265</v>
      </c>
      <c r="R770" t="s">
        <v>545</v>
      </c>
      <c r="S770" t="s">
        <v>545</v>
      </c>
      <c r="U770" t="s">
        <v>546</v>
      </c>
      <c r="V770" t="s">
        <v>601</v>
      </c>
    </row>
    <row r="771" spans="1:22" x14ac:dyDescent="0.25">
      <c r="A771" t="s">
        <v>315</v>
      </c>
      <c r="B771" t="s">
        <v>535</v>
      </c>
      <c r="C771" t="s">
        <v>5905</v>
      </c>
      <c r="D771" t="s">
        <v>18</v>
      </c>
      <c r="E771" t="s">
        <v>288</v>
      </c>
      <c r="F771">
        <v>69</v>
      </c>
      <c r="G771">
        <v>55</v>
      </c>
      <c r="H771" t="s">
        <v>323</v>
      </c>
      <c r="I771" t="s">
        <v>537</v>
      </c>
      <c r="J771" t="s">
        <v>6266</v>
      </c>
      <c r="K771" t="s">
        <v>6267</v>
      </c>
      <c r="L771" t="s">
        <v>21</v>
      </c>
      <c r="M771" t="s">
        <v>6268</v>
      </c>
      <c r="N771" t="s">
        <v>6269</v>
      </c>
      <c r="O771" t="s">
        <v>6270</v>
      </c>
      <c r="P771" t="s">
        <v>6271</v>
      </c>
      <c r="Q771" t="s">
        <v>6272</v>
      </c>
      <c r="R771" t="s">
        <v>545</v>
      </c>
      <c r="S771" t="s">
        <v>545</v>
      </c>
      <c r="U771" t="s">
        <v>6273</v>
      </c>
      <c r="V771" t="s">
        <v>6274</v>
      </c>
    </row>
    <row r="772" spans="1:22" x14ac:dyDescent="0.25">
      <c r="A772" t="s">
        <v>315</v>
      </c>
      <c r="B772" t="s">
        <v>535</v>
      </c>
      <c r="C772" t="s">
        <v>5905</v>
      </c>
      <c r="D772" t="s">
        <v>18</v>
      </c>
      <c r="E772" t="s">
        <v>288</v>
      </c>
      <c r="F772">
        <v>70</v>
      </c>
      <c r="G772">
        <v>55</v>
      </c>
      <c r="H772" t="s">
        <v>323</v>
      </c>
      <c r="I772" t="s">
        <v>537</v>
      </c>
      <c r="J772" t="s">
        <v>6275</v>
      </c>
      <c r="K772" t="s">
        <v>6276</v>
      </c>
      <c r="L772" t="s">
        <v>21</v>
      </c>
      <c r="M772" t="s">
        <v>4054</v>
      </c>
      <c r="N772" t="s">
        <v>6277</v>
      </c>
      <c r="O772" t="s">
        <v>6278</v>
      </c>
      <c r="P772" t="s">
        <v>6279</v>
      </c>
      <c r="Q772" t="s">
        <v>6280</v>
      </c>
      <c r="R772" t="s">
        <v>545</v>
      </c>
      <c r="S772" t="s">
        <v>545</v>
      </c>
      <c r="U772" t="s">
        <v>903</v>
      </c>
      <c r="V772" t="s">
        <v>904</v>
      </c>
    </row>
    <row r="773" spans="1:22" x14ac:dyDescent="0.25">
      <c r="A773" t="s">
        <v>315</v>
      </c>
      <c r="B773" t="s">
        <v>535</v>
      </c>
      <c r="C773" t="s">
        <v>5905</v>
      </c>
      <c r="D773" t="s">
        <v>18</v>
      </c>
      <c r="E773" t="s">
        <v>288</v>
      </c>
      <c r="F773">
        <v>71</v>
      </c>
      <c r="G773">
        <v>55</v>
      </c>
      <c r="H773" t="s">
        <v>323</v>
      </c>
      <c r="I773" t="s">
        <v>537</v>
      </c>
      <c r="J773" t="s">
        <v>6281</v>
      </c>
      <c r="K773" t="s">
        <v>6282</v>
      </c>
      <c r="L773" t="s">
        <v>21</v>
      </c>
      <c r="M773" t="s">
        <v>6283</v>
      </c>
      <c r="N773" t="s">
        <v>6284</v>
      </c>
      <c r="O773" t="s">
        <v>6285</v>
      </c>
      <c r="P773" t="s">
        <v>6286</v>
      </c>
      <c r="Q773" t="s">
        <v>6287</v>
      </c>
      <c r="R773" t="s">
        <v>545</v>
      </c>
      <c r="S773" t="s">
        <v>545</v>
      </c>
      <c r="U773" t="s">
        <v>546</v>
      </c>
      <c r="V773" t="s">
        <v>547</v>
      </c>
    </row>
    <row r="774" spans="1:22" x14ac:dyDescent="0.25">
      <c r="A774" t="s">
        <v>315</v>
      </c>
      <c r="B774" t="s">
        <v>535</v>
      </c>
      <c r="C774" t="s">
        <v>5905</v>
      </c>
      <c r="D774" t="s">
        <v>18</v>
      </c>
      <c r="E774" t="s">
        <v>288</v>
      </c>
      <c r="F774">
        <v>72</v>
      </c>
      <c r="G774">
        <v>55</v>
      </c>
      <c r="H774" t="s">
        <v>323</v>
      </c>
      <c r="I774" t="s">
        <v>593</v>
      </c>
      <c r="J774" t="s">
        <v>6288</v>
      </c>
      <c r="K774" t="s">
        <v>6289</v>
      </c>
      <c r="L774" t="s">
        <v>21</v>
      </c>
      <c r="M774" t="s">
        <v>1146</v>
      </c>
      <c r="N774" t="s">
        <v>6290</v>
      </c>
      <c r="O774" t="s">
        <v>6291</v>
      </c>
      <c r="P774" t="s">
        <v>6292</v>
      </c>
      <c r="Q774" t="s">
        <v>6293</v>
      </c>
      <c r="R774" t="s">
        <v>545</v>
      </c>
      <c r="S774" t="s">
        <v>545</v>
      </c>
      <c r="U774" t="s">
        <v>6294</v>
      </c>
      <c r="V774" t="s">
        <v>6295</v>
      </c>
    </row>
    <row r="775" spans="1:22" x14ac:dyDescent="0.25">
      <c r="A775" t="s">
        <v>315</v>
      </c>
      <c r="B775" t="s">
        <v>535</v>
      </c>
      <c r="C775" t="s">
        <v>5905</v>
      </c>
      <c r="D775" t="s">
        <v>18</v>
      </c>
      <c r="E775" t="s">
        <v>288</v>
      </c>
      <c r="F775">
        <v>73</v>
      </c>
      <c r="G775">
        <v>55</v>
      </c>
      <c r="H775" t="s">
        <v>323</v>
      </c>
      <c r="I775" t="s">
        <v>593</v>
      </c>
      <c r="J775" t="s">
        <v>6296</v>
      </c>
      <c r="K775" t="s">
        <v>6297</v>
      </c>
      <c r="L775" t="s">
        <v>21</v>
      </c>
      <c r="M775" t="s">
        <v>714</v>
      </c>
      <c r="N775" t="s">
        <v>6298</v>
      </c>
      <c r="O775" t="s">
        <v>6299</v>
      </c>
      <c r="P775" t="s">
        <v>6300</v>
      </c>
      <c r="Q775" t="s">
        <v>6301</v>
      </c>
      <c r="R775" t="s">
        <v>545</v>
      </c>
      <c r="S775" t="s">
        <v>545</v>
      </c>
      <c r="U775" t="s">
        <v>1209</v>
      </c>
      <c r="V775" t="s">
        <v>1845</v>
      </c>
    </row>
    <row r="776" spans="1:22" x14ac:dyDescent="0.25">
      <c r="A776" t="s">
        <v>315</v>
      </c>
      <c r="B776" t="s">
        <v>535</v>
      </c>
      <c r="C776" t="s">
        <v>5905</v>
      </c>
      <c r="D776" t="s">
        <v>18</v>
      </c>
      <c r="E776" t="s">
        <v>288</v>
      </c>
      <c r="F776">
        <v>74</v>
      </c>
      <c r="G776">
        <v>55</v>
      </c>
      <c r="H776" t="s">
        <v>323</v>
      </c>
      <c r="I776" t="s">
        <v>537</v>
      </c>
      <c r="J776" t="s">
        <v>6302</v>
      </c>
      <c r="K776" t="s">
        <v>6303</v>
      </c>
      <c r="L776" t="s">
        <v>20</v>
      </c>
      <c r="M776" t="s">
        <v>6304</v>
      </c>
      <c r="N776" t="s">
        <v>6305</v>
      </c>
      <c r="O776" t="s">
        <v>6306</v>
      </c>
      <c r="P776" t="s">
        <v>6307</v>
      </c>
      <c r="Q776" t="s">
        <v>6308</v>
      </c>
      <c r="R776" t="s">
        <v>545</v>
      </c>
      <c r="S776" t="s">
        <v>545</v>
      </c>
      <c r="U776" t="s">
        <v>546</v>
      </c>
      <c r="V776" t="s">
        <v>547</v>
      </c>
    </row>
    <row r="777" spans="1:22" x14ac:dyDescent="0.25">
      <c r="A777" t="s">
        <v>315</v>
      </c>
      <c r="B777" t="s">
        <v>535</v>
      </c>
      <c r="C777" t="s">
        <v>5905</v>
      </c>
      <c r="D777" t="s">
        <v>18</v>
      </c>
      <c r="E777" t="s">
        <v>288</v>
      </c>
      <c r="F777">
        <v>75</v>
      </c>
      <c r="G777">
        <v>55</v>
      </c>
      <c r="H777" t="s">
        <v>323</v>
      </c>
      <c r="I777" t="s">
        <v>593</v>
      </c>
      <c r="J777" t="s">
        <v>6309</v>
      </c>
      <c r="K777" t="s">
        <v>6310</v>
      </c>
      <c r="L777" t="s">
        <v>20</v>
      </c>
      <c r="M777" t="s">
        <v>6311</v>
      </c>
      <c r="N777" t="s">
        <v>6312</v>
      </c>
      <c r="O777" t="s">
        <v>6313</v>
      </c>
      <c r="P777" t="s">
        <v>6314</v>
      </c>
      <c r="Q777" t="s">
        <v>6315</v>
      </c>
      <c r="R777" t="s">
        <v>545</v>
      </c>
      <c r="S777" t="s">
        <v>545</v>
      </c>
      <c r="U777" t="s">
        <v>3657</v>
      </c>
      <c r="V777" t="s">
        <v>3658</v>
      </c>
    </row>
    <row r="778" spans="1:22" x14ac:dyDescent="0.25">
      <c r="A778" t="s">
        <v>315</v>
      </c>
      <c r="B778" t="s">
        <v>535</v>
      </c>
      <c r="C778" t="s">
        <v>5905</v>
      </c>
      <c r="D778" t="s">
        <v>18</v>
      </c>
      <c r="E778" t="s">
        <v>288</v>
      </c>
      <c r="F778">
        <v>76</v>
      </c>
      <c r="G778">
        <v>55</v>
      </c>
      <c r="H778" t="s">
        <v>323</v>
      </c>
      <c r="I778" t="s">
        <v>565</v>
      </c>
      <c r="J778" t="s">
        <v>6316</v>
      </c>
      <c r="K778" t="s">
        <v>6317</v>
      </c>
      <c r="L778" t="s">
        <v>20</v>
      </c>
      <c r="M778" t="s">
        <v>6318</v>
      </c>
      <c r="N778" t="s">
        <v>6319</v>
      </c>
      <c r="O778" t="s">
        <v>6320</v>
      </c>
      <c r="P778" t="s">
        <v>6321</v>
      </c>
      <c r="Q778" t="s">
        <v>6322</v>
      </c>
      <c r="R778" t="s">
        <v>545</v>
      </c>
      <c r="S778" t="s">
        <v>545</v>
      </c>
      <c r="U778" t="s">
        <v>546</v>
      </c>
      <c r="V778" t="s">
        <v>547</v>
      </c>
    </row>
    <row r="779" spans="1:22" x14ac:dyDescent="0.25">
      <c r="A779" t="s">
        <v>315</v>
      </c>
      <c r="B779" t="s">
        <v>535</v>
      </c>
      <c r="C779" t="s">
        <v>5905</v>
      </c>
      <c r="D779" t="s">
        <v>18</v>
      </c>
      <c r="E779" t="s">
        <v>288</v>
      </c>
      <c r="F779">
        <v>78</v>
      </c>
      <c r="G779">
        <v>55</v>
      </c>
      <c r="H779" t="s">
        <v>323</v>
      </c>
      <c r="I779" t="s">
        <v>537</v>
      </c>
      <c r="J779" t="s">
        <v>6323</v>
      </c>
      <c r="K779" t="s">
        <v>6324</v>
      </c>
      <c r="L779" t="s">
        <v>20</v>
      </c>
      <c r="M779" t="s">
        <v>6325</v>
      </c>
      <c r="N779" t="s">
        <v>6326</v>
      </c>
      <c r="O779" t="s">
        <v>6327</v>
      </c>
      <c r="P779" t="s">
        <v>6328</v>
      </c>
      <c r="Q779" t="s">
        <v>6329</v>
      </c>
      <c r="R779" t="s">
        <v>545</v>
      </c>
      <c r="S779" t="s">
        <v>545</v>
      </c>
      <c r="U779" t="s">
        <v>546</v>
      </c>
      <c r="V779" t="s">
        <v>547</v>
      </c>
    </row>
    <row r="780" spans="1:22" x14ac:dyDescent="0.25">
      <c r="A780" t="s">
        <v>315</v>
      </c>
      <c r="B780" t="s">
        <v>535</v>
      </c>
      <c r="C780" t="s">
        <v>5905</v>
      </c>
      <c r="D780" t="s">
        <v>18</v>
      </c>
      <c r="E780" t="s">
        <v>288</v>
      </c>
      <c r="F780">
        <v>79</v>
      </c>
      <c r="G780">
        <v>55</v>
      </c>
      <c r="H780" t="s">
        <v>323</v>
      </c>
      <c r="I780" t="s">
        <v>537</v>
      </c>
      <c r="J780" t="s">
        <v>6330</v>
      </c>
      <c r="K780" t="s">
        <v>6331</v>
      </c>
      <c r="L780" t="s">
        <v>21</v>
      </c>
      <c r="M780" t="s">
        <v>6332</v>
      </c>
      <c r="N780" t="s">
        <v>6333</v>
      </c>
      <c r="O780" t="s">
        <v>6334</v>
      </c>
      <c r="P780" t="s">
        <v>6335</v>
      </c>
      <c r="Q780" t="s">
        <v>6336</v>
      </c>
      <c r="R780" t="s">
        <v>545</v>
      </c>
      <c r="S780" t="s">
        <v>545</v>
      </c>
      <c r="U780" t="s">
        <v>546</v>
      </c>
      <c r="V780" t="s">
        <v>653</v>
      </c>
    </row>
    <row r="781" spans="1:22" x14ac:dyDescent="0.25">
      <c r="A781" t="s">
        <v>315</v>
      </c>
      <c r="B781" t="s">
        <v>535</v>
      </c>
      <c r="C781" t="s">
        <v>5905</v>
      </c>
      <c r="D781" t="s">
        <v>18</v>
      </c>
      <c r="E781" t="s">
        <v>288</v>
      </c>
      <c r="F781">
        <v>81</v>
      </c>
      <c r="G781">
        <v>55</v>
      </c>
      <c r="H781" t="s">
        <v>323</v>
      </c>
      <c r="I781" t="s">
        <v>537</v>
      </c>
      <c r="J781" t="s">
        <v>6337</v>
      </c>
      <c r="K781" t="s">
        <v>6338</v>
      </c>
      <c r="L781" t="s">
        <v>20</v>
      </c>
      <c r="M781" t="s">
        <v>6339</v>
      </c>
      <c r="N781" t="s">
        <v>6340</v>
      </c>
      <c r="O781" t="s">
        <v>6341</v>
      </c>
      <c r="P781" t="s">
        <v>6342</v>
      </c>
      <c r="Q781" t="s">
        <v>6343</v>
      </c>
      <c r="R781" t="s">
        <v>545</v>
      </c>
      <c r="S781" t="s">
        <v>545</v>
      </c>
      <c r="U781" t="s">
        <v>546</v>
      </c>
      <c r="V781" t="s">
        <v>547</v>
      </c>
    </row>
    <row r="782" spans="1:22" x14ac:dyDescent="0.25">
      <c r="A782" t="s">
        <v>315</v>
      </c>
      <c r="B782" t="s">
        <v>535</v>
      </c>
      <c r="C782" t="s">
        <v>5905</v>
      </c>
      <c r="D782" t="s">
        <v>18</v>
      </c>
      <c r="E782" t="s">
        <v>288</v>
      </c>
      <c r="F782">
        <v>82</v>
      </c>
      <c r="G782">
        <v>55</v>
      </c>
      <c r="H782" t="s">
        <v>323</v>
      </c>
      <c r="I782" t="s">
        <v>555</v>
      </c>
      <c r="J782" t="s">
        <v>6344</v>
      </c>
      <c r="K782" t="s">
        <v>6345</v>
      </c>
      <c r="L782" t="s">
        <v>21</v>
      </c>
      <c r="M782" t="s">
        <v>6346</v>
      </c>
      <c r="N782" t="s">
        <v>6347</v>
      </c>
      <c r="O782" t="s">
        <v>6348</v>
      </c>
      <c r="P782" t="s">
        <v>6349</v>
      </c>
      <c r="Q782" t="s">
        <v>6350</v>
      </c>
      <c r="R782" t="s">
        <v>545</v>
      </c>
      <c r="S782" t="s">
        <v>545</v>
      </c>
      <c r="U782" t="s">
        <v>546</v>
      </c>
      <c r="V782" t="s">
        <v>1558</v>
      </c>
    </row>
    <row r="783" spans="1:22" x14ac:dyDescent="0.25">
      <c r="A783" t="s">
        <v>315</v>
      </c>
      <c r="B783" t="s">
        <v>535</v>
      </c>
      <c r="C783" t="s">
        <v>5905</v>
      </c>
      <c r="D783" t="s">
        <v>18</v>
      </c>
      <c r="E783" t="s">
        <v>288</v>
      </c>
      <c r="F783">
        <v>83</v>
      </c>
      <c r="G783">
        <v>55</v>
      </c>
      <c r="H783" t="s">
        <v>323</v>
      </c>
      <c r="I783" t="s">
        <v>537</v>
      </c>
      <c r="J783" t="s">
        <v>6351</v>
      </c>
      <c r="K783" t="s">
        <v>6352</v>
      </c>
      <c r="L783" t="s">
        <v>20</v>
      </c>
      <c r="M783" t="s">
        <v>1830</v>
      </c>
      <c r="N783" t="s">
        <v>6353</v>
      </c>
      <c r="O783" t="s">
        <v>6354</v>
      </c>
      <c r="P783" t="s">
        <v>6355</v>
      </c>
      <c r="Q783" t="s">
        <v>6356</v>
      </c>
      <c r="R783" t="s">
        <v>545</v>
      </c>
      <c r="S783" t="s">
        <v>545</v>
      </c>
      <c r="U783" t="s">
        <v>546</v>
      </c>
      <c r="V783" t="s">
        <v>601</v>
      </c>
    </row>
    <row r="784" spans="1:22" x14ac:dyDescent="0.25">
      <c r="A784" t="s">
        <v>315</v>
      </c>
      <c r="B784" t="s">
        <v>535</v>
      </c>
      <c r="C784" t="s">
        <v>5905</v>
      </c>
      <c r="D784" t="s">
        <v>18</v>
      </c>
      <c r="E784" t="s">
        <v>288</v>
      </c>
      <c r="F784">
        <v>86</v>
      </c>
      <c r="G784">
        <v>55</v>
      </c>
      <c r="H784" t="s">
        <v>323</v>
      </c>
      <c r="I784" t="s">
        <v>537</v>
      </c>
      <c r="J784" t="s">
        <v>6357</v>
      </c>
      <c r="K784" t="s">
        <v>6358</v>
      </c>
      <c r="L784" t="s">
        <v>20</v>
      </c>
      <c r="M784" t="s">
        <v>6359</v>
      </c>
      <c r="N784" t="s">
        <v>6360</v>
      </c>
      <c r="O784" t="s">
        <v>6361</v>
      </c>
      <c r="P784" t="s">
        <v>6362</v>
      </c>
      <c r="Q784" t="s">
        <v>6363</v>
      </c>
      <c r="R784" t="s">
        <v>545</v>
      </c>
      <c r="S784" t="s">
        <v>545</v>
      </c>
      <c r="U784" t="s">
        <v>546</v>
      </c>
      <c r="V784" t="s">
        <v>547</v>
      </c>
    </row>
    <row r="785" spans="1:22" x14ac:dyDescent="0.25">
      <c r="A785" t="s">
        <v>315</v>
      </c>
      <c r="B785" t="s">
        <v>535</v>
      </c>
      <c r="C785" t="s">
        <v>5905</v>
      </c>
      <c r="D785" t="s">
        <v>18</v>
      </c>
      <c r="E785" t="s">
        <v>288</v>
      </c>
      <c r="F785">
        <v>87</v>
      </c>
      <c r="G785">
        <v>55</v>
      </c>
      <c r="H785" t="s">
        <v>323</v>
      </c>
      <c r="I785" t="s">
        <v>537</v>
      </c>
      <c r="J785" t="s">
        <v>6364</v>
      </c>
      <c r="K785" t="s">
        <v>6365</v>
      </c>
      <c r="L785" t="s">
        <v>20</v>
      </c>
      <c r="M785" t="s">
        <v>6366</v>
      </c>
      <c r="N785" t="s">
        <v>6367</v>
      </c>
      <c r="O785" t="s">
        <v>6368</v>
      </c>
      <c r="P785" t="s">
        <v>6369</v>
      </c>
      <c r="Q785" t="s">
        <v>6370</v>
      </c>
      <c r="R785" t="s">
        <v>545</v>
      </c>
      <c r="S785" t="s">
        <v>545</v>
      </c>
      <c r="U785" t="s">
        <v>546</v>
      </c>
      <c r="V785" t="s">
        <v>547</v>
      </c>
    </row>
    <row r="786" spans="1:22" x14ac:dyDescent="0.25">
      <c r="A786" t="s">
        <v>315</v>
      </c>
      <c r="B786" t="s">
        <v>535</v>
      </c>
      <c r="C786" t="s">
        <v>5905</v>
      </c>
      <c r="D786" t="s">
        <v>18</v>
      </c>
      <c r="E786" t="s">
        <v>288</v>
      </c>
      <c r="F786">
        <v>89</v>
      </c>
      <c r="G786">
        <v>55</v>
      </c>
      <c r="H786" t="s">
        <v>323</v>
      </c>
      <c r="I786" t="s">
        <v>593</v>
      </c>
      <c r="J786" t="s">
        <v>6371</v>
      </c>
      <c r="K786" t="s">
        <v>6372</v>
      </c>
      <c r="L786" t="s">
        <v>20</v>
      </c>
      <c r="M786" t="s">
        <v>1495</v>
      </c>
      <c r="N786" t="s">
        <v>6373</v>
      </c>
      <c r="O786" t="s">
        <v>6374</v>
      </c>
      <c r="P786" t="s">
        <v>6375</v>
      </c>
      <c r="Q786" t="s">
        <v>6376</v>
      </c>
      <c r="R786" t="s">
        <v>545</v>
      </c>
      <c r="S786" t="s">
        <v>545</v>
      </c>
      <c r="U786" t="s">
        <v>546</v>
      </c>
      <c r="V786" t="s">
        <v>547</v>
      </c>
    </row>
    <row r="787" spans="1:22" x14ac:dyDescent="0.25">
      <c r="A787" t="s">
        <v>315</v>
      </c>
      <c r="B787" t="s">
        <v>535</v>
      </c>
      <c r="C787" t="s">
        <v>5905</v>
      </c>
      <c r="D787" t="s">
        <v>18</v>
      </c>
      <c r="E787" t="s">
        <v>288</v>
      </c>
      <c r="F787">
        <v>93</v>
      </c>
      <c r="G787">
        <v>55</v>
      </c>
      <c r="H787" t="s">
        <v>323</v>
      </c>
      <c r="I787" t="s">
        <v>537</v>
      </c>
      <c r="J787" t="s">
        <v>6377</v>
      </c>
      <c r="K787" t="s">
        <v>6378</v>
      </c>
      <c r="L787" t="s">
        <v>21</v>
      </c>
      <c r="M787" t="s">
        <v>6379</v>
      </c>
      <c r="N787" t="s">
        <v>6380</v>
      </c>
      <c r="O787" t="s">
        <v>6381</v>
      </c>
      <c r="P787" t="s">
        <v>6382</v>
      </c>
      <c r="Q787" t="s">
        <v>6383</v>
      </c>
      <c r="R787" t="s">
        <v>545</v>
      </c>
      <c r="S787" t="s">
        <v>545</v>
      </c>
      <c r="U787" t="s">
        <v>6384</v>
      </c>
      <c r="V787" t="s">
        <v>6385</v>
      </c>
    </row>
    <row r="788" spans="1:22" x14ac:dyDescent="0.25">
      <c r="A788" t="s">
        <v>315</v>
      </c>
      <c r="B788" t="s">
        <v>535</v>
      </c>
      <c r="C788" t="s">
        <v>5905</v>
      </c>
      <c r="D788" t="s">
        <v>18</v>
      </c>
      <c r="E788" t="s">
        <v>288</v>
      </c>
      <c r="F788">
        <v>94</v>
      </c>
      <c r="G788">
        <v>55</v>
      </c>
      <c r="H788" t="s">
        <v>323</v>
      </c>
      <c r="I788" t="s">
        <v>565</v>
      </c>
      <c r="J788" t="s">
        <v>6386</v>
      </c>
      <c r="K788" t="s">
        <v>6387</v>
      </c>
      <c r="L788" t="s">
        <v>21</v>
      </c>
      <c r="M788" t="s">
        <v>6359</v>
      </c>
      <c r="N788" t="s">
        <v>6388</v>
      </c>
      <c r="O788" t="s">
        <v>6389</v>
      </c>
      <c r="P788" t="s">
        <v>6390</v>
      </c>
      <c r="Q788" t="s">
        <v>6391</v>
      </c>
      <c r="R788" t="s">
        <v>545</v>
      </c>
      <c r="S788" t="s">
        <v>545</v>
      </c>
      <c r="U788" t="s">
        <v>1664</v>
      </c>
      <c r="V788" t="s">
        <v>1226</v>
      </c>
    </row>
    <row r="789" spans="1:22" x14ac:dyDescent="0.25">
      <c r="A789" t="s">
        <v>315</v>
      </c>
      <c r="B789" t="s">
        <v>535</v>
      </c>
      <c r="C789" t="s">
        <v>5905</v>
      </c>
      <c r="D789" t="s">
        <v>18</v>
      </c>
      <c r="E789" t="s">
        <v>288</v>
      </c>
      <c r="F789">
        <v>97</v>
      </c>
      <c r="G789">
        <v>55</v>
      </c>
      <c r="H789" t="s">
        <v>323</v>
      </c>
      <c r="I789" t="s">
        <v>565</v>
      </c>
      <c r="J789" t="s">
        <v>6392</v>
      </c>
      <c r="K789" t="s">
        <v>6393</v>
      </c>
      <c r="L789" t="s">
        <v>21</v>
      </c>
      <c r="M789" t="s">
        <v>6394</v>
      </c>
      <c r="N789" t="s">
        <v>6395</v>
      </c>
      <c r="O789" t="s">
        <v>6396</v>
      </c>
      <c r="P789" t="s">
        <v>6397</v>
      </c>
      <c r="Q789" t="s">
        <v>6398</v>
      </c>
      <c r="R789" t="s">
        <v>545</v>
      </c>
      <c r="S789" t="s">
        <v>545</v>
      </c>
      <c r="U789" t="s">
        <v>1596</v>
      </c>
      <c r="V789" t="s">
        <v>1597</v>
      </c>
    </row>
    <row r="790" spans="1:22" x14ac:dyDescent="0.25">
      <c r="A790" t="s">
        <v>315</v>
      </c>
      <c r="B790" t="s">
        <v>535</v>
      </c>
      <c r="C790" t="s">
        <v>5905</v>
      </c>
      <c r="D790" t="s">
        <v>18</v>
      </c>
      <c r="E790" t="s">
        <v>288</v>
      </c>
      <c r="F790">
        <v>98</v>
      </c>
      <c r="G790">
        <v>55</v>
      </c>
      <c r="H790" t="s">
        <v>323</v>
      </c>
      <c r="I790" t="s">
        <v>627</v>
      </c>
      <c r="J790" t="s">
        <v>204</v>
      </c>
      <c r="K790" t="s">
        <v>6399</v>
      </c>
      <c r="L790" t="s">
        <v>20</v>
      </c>
      <c r="M790" t="s">
        <v>6400</v>
      </c>
      <c r="N790" t="s">
        <v>6401</v>
      </c>
      <c r="O790" t="s">
        <v>203</v>
      </c>
      <c r="P790" t="s">
        <v>202</v>
      </c>
      <c r="Q790" t="s">
        <v>6402</v>
      </c>
      <c r="R790" t="s">
        <v>545</v>
      </c>
      <c r="S790" t="s">
        <v>545</v>
      </c>
      <c r="U790" t="s">
        <v>546</v>
      </c>
      <c r="V790" t="s">
        <v>547</v>
      </c>
    </row>
    <row r="791" spans="1:22" x14ac:dyDescent="0.25">
      <c r="A791" t="s">
        <v>315</v>
      </c>
      <c r="B791" t="s">
        <v>535</v>
      </c>
      <c r="C791" t="s">
        <v>5905</v>
      </c>
      <c r="D791" t="s">
        <v>18</v>
      </c>
      <c r="E791" t="s">
        <v>288</v>
      </c>
      <c r="F791">
        <v>100</v>
      </c>
      <c r="G791">
        <v>55</v>
      </c>
      <c r="H791" t="s">
        <v>323</v>
      </c>
      <c r="I791" t="s">
        <v>627</v>
      </c>
      <c r="J791" t="s">
        <v>247</v>
      </c>
      <c r="K791" t="s">
        <v>6403</v>
      </c>
      <c r="L791" t="s">
        <v>20</v>
      </c>
      <c r="M791" t="s">
        <v>6404</v>
      </c>
      <c r="N791" t="s">
        <v>6405</v>
      </c>
      <c r="O791" t="s">
        <v>246</v>
      </c>
      <c r="P791" t="s">
        <v>245</v>
      </c>
      <c r="Q791" t="s">
        <v>6406</v>
      </c>
      <c r="R791" t="s">
        <v>545</v>
      </c>
      <c r="S791" t="s">
        <v>545</v>
      </c>
      <c r="U791" t="s">
        <v>863</v>
      </c>
      <c r="V791" t="s">
        <v>6407</v>
      </c>
    </row>
    <row r="792" spans="1:22" x14ac:dyDescent="0.25">
      <c r="A792" t="s">
        <v>315</v>
      </c>
      <c r="B792" t="s">
        <v>535</v>
      </c>
      <c r="C792" t="s">
        <v>5905</v>
      </c>
      <c r="D792" t="s">
        <v>18</v>
      </c>
      <c r="E792" t="s">
        <v>288</v>
      </c>
      <c r="F792">
        <v>102</v>
      </c>
      <c r="G792">
        <v>55</v>
      </c>
      <c r="H792" t="s">
        <v>323</v>
      </c>
      <c r="I792" t="s">
        <v>537</v>
      </c>
      <c r="J792" t="s">
        <v>6408</v>
      </c>
      <c r="K792" t="s">
        <v>6409</v>
      </c>
      <c r="L792" t="s">
        <v>20</v>
      </c>
      <c r="M792" t="s">
        <v>2871</v>
      </c>
      <c r="N792" t="s">
        <v>6410</v>
      </c>
      <c r="O792" t="s">
        <v>6411</v>
      </c>
      <c r="P792" t="s">
        <v>6412</v>
      </c>
      <c r="Q792" t="s">
        <v>6413</v>
      </c>
      <c r="R792" t="s">
        <v>545</v>
      </c>
      <c r="S792" t="s">
        <v>545</v>
      </c>
      <c r="U792" t="s">
        <v>6414</v>
      </c>
      <c r="V792" t="s">
        <v>6415</v>
      </c>
    </row>
    <row r="793" spans="1:22" x14ac:dyDescent="0.25">
      <c r="A793" t="s">
        <v>315</v>
      </c>
      <c r="B793" t="s">
        <v>535</v>
      </c>
      <c r="C793" t="s">
        <v>5905</v>
      </c>
      <c r="D793" t="s">
        <v>18</v>
      </c>
      <c r="E793" t="s">
        <v>288</v>
      </c>
      <c r="F793">
        <v>104</v>
      </c>
      <c r="G793">
        <v>55</v>
      </c>
      <c r="H793" t="s">
        <v>323</v>
      </c>
      <c r="I793" t="s">
        <v>537</v>
      </c>
      <c r="J793" t="s">
        <v>6416</v>
      </c>
      <c r="K793" t="s">
        <v>6417</v>
      </c>
      <c r="L793" t="s">
        <v>20</v>
      </c>
      <c r="M793" t="s">
        <v>4499</v>
      </c>
      <c r="N793" t="s">
        <v>6418</v>
      </c>
      <c r="O793" t="s">
        <v>6419</v>
      </c>
      <c r="P793" t="s">
        <v>6420</v>
      </c>
      <c r="Q793" t="s">
        <v>6421</v>
      </c>
      <c r="R793" t="s">
        <v>545</v>
      </c>
      <c r="S793" t="s">
        <v>545</v>
      </c>
      <c r="U793" t="s">
        <v>6422</v>
      </c>
      <c r="V793" t="s">
        <v>6423</v>
      </c>
    </row>
    <row r="794" spans="1:22" x14ac:dyDescent="0.25">
      <c r="A794" t="s">
        <v>315</v>
      </c>
      <c r="B794" t="s">
        <v>535</v>
      </c>
      <c r="C794" t="s">
        <v>5905</v>
      </c>
      <c r="D794" t="s">
        <v>18</v>
      </c>
      <c r="E794" t="s">
        <v>288</v>
      </c>
      <c r="F794">
        <v>105</v>
      </c>
      <c r="G794">
        <v>55</v>
      </c>
      <c r="H794" t="s">
        <v>323</v>
      </c>
      <c r="I794" t="s">
        <v>593</v>
      </c>
      <c r="J794" t="s">
        <v>6424</v>
      </c>
      <c r="K794" t="s">
        <v>6425</v>
      </c>
      <c r="L794" t="s">
        <v>20</v>
      </c>
      <c r="M794" t="s">
        <v>6426</v>
      </c>
      <c r="N794" t="s">
        <v>6427</v>
      </c>
      <c r="O794" t="s">
        <v>6428</v>
      </c>
      <c r="P794" t="s">
        <v>6429</v>
      </c>
      <c r="Q794" t="s">
        <v>6430</v>
      </c>
      <c r="R794" t="s">
        <v>545</v>
      </c>
      <c r="S794" t="s">
        <v>545</v>
      </c>
      <c r="U794" t="s">
        <v>6431</v>
      </c>
      <c r="V794" t="s">
        <v>1036</v>
      </c>
    </row>
    <row r="795" spans="1:22" x14ac:dyDescent="0.25">
      <c r="A795" t="s">
        <v>315</v>
      </c>
      <c r="B795" t="s">
        <v>535</v>
      </c>
      <c r="C795" t="s">
        <v>5905</v>
      </c>
      <c r="D795" t="s">
        <v>18</v>
      </c>
      <c r="E795" t="s">
        <v>288</v>
      </c>
      <c r="F795">
        <v>106</v>
      </c>
      <c r="G795">
        <v>55</v>
      </c>
      <c r="H795" t="s">
        <v>323</v>
      </c>
      <c r="I795" t="s">
        <v>565</v>
      </c>
      <c r="J795" t="s">
        <v>6432</v>
      </c>
      <c r="K795" t="s">
        <v>6433</v>
      </c>
      <c r="L795" t="s">
        <v>21</v>
      </c>
      <c r="M795" t="s">
        <v>6434</v>
      </c>
      <c r="N795" t="s">
        <v>6435</v>
      </c>
      <c r="O795" t="s">
        <v>6436</v>
      </c>
      <c r="P795" t="s">
        <v>6437</v>
      </c>
      <c r="Q795" t="s">
        <v>6438</v>
      </c>
      <c r="R795" t="s">
        <v>545</v>
      </c>
      <c r="S795" t="s">
        <v>545</v>
      </c>
      <c r="U795" t="s">
        <v>6439</v>
      </c>
      <c r="V795" t="s">
        <v>6440</v>
      </c>
    </row>
    <row r="796" spans="1:22" x14ac:dyDescent="0.25">
      <c r="A796" t="s">
        <v>315</v>
      </c>
      <c r="B796" t="s">
        <v>535</v>
      </c>
      <c r="C796" t="s">
        <v>5905</v>
      </c>
      <c r="D796" t="s">
        <v>18</v>
      </c>
      <c r="E796" t="s">
        <v>288</v>
      </c>
      <c r="F796">
        <v>108</v>
      </c>
      <c r="G796">
        <v>55</v>
      </c>
      <c r="H796" t="s">
        <v>323</v>
      </c>
      <c r="I796" t="s">
        <v>627</v>
      </c>
      <c r="J796" t="s">
        <v>6441</v>
      </c>
      <c r="K796" t="s">
        <v>6442</v>
      </c>
      <c r="L796" t="s">
        <v>21</v>
      </c>
      <c r="M796" t="s">
        <v>6443</v>
      </c>
      <c r="N796" t="s">
        <v>6444</v>
      </c>
      <c r="O796" t="s">
        <v>6445</v>
      </c>
      <c r="P796" t="s">
        <v>6446</v>
      </c>
      <c r="Q796" t="s">
        <v>6447</v>
      </c>
      <c r="R796" t="s">
        <v>545</v>
      </c>
      <c r="S796" t="s">
        <v>545</v>
      </c>
      <c r="U796" t="s">
        <v>546</v>
      </c>
      <c r="V796" t="s">
        <v>547</v>
      </c>
    </row>
    <row r="797" spans="1:22" x14ac:dyDescent="0.25">
      <c r="A797" t="s">
        <v>315</v>
      </c>
      <c r="B797" t="s">
        <v>535</v>
      </c>
      <c r="C797" t="s">
        <v>5905</v>
      </c>
      <c r="D797" t="s">
        <v>18</v>
      </c>
      <c r="E797" t="s">
        <v>288</v>
      </c>
      <c r="F797">
        <v>109</v>
      </c>
      <c r="G797">
        <v>55</v>
      </c>
      <c r="H797" t="s">
        <v>323</v>
      </c>
      <c r="I797" t="s">
        <v>565</v>
      </c>
      <c r="J797" t="s">
        <v>6448</v>
      </c>
      <c r="K797" t="s">
        <v>6449</v>
      </c>
      <c r="L797" t="s">
        <v>20</v>
      </c>
      <c r="M797" t="s">
        <v>6450</v>
      </c>
      <c r="N797" t="s">
        <v>6451</v>
      </c>
      <c r="O797" t="s">
        <v>6452</v>
      </c>
      <c r="P797" t="s">
        <v>6453</v>
      </c>
      <c r="Q797" t="s">
        <v>6454</v>
      </c>
      <c r="R797" t="s">
        <v>545</v>
      </c>
      <c r="S797" t="s">
        <v>545</v>
      </c>
      <c r="U797" t="s">
        <v>546</v>
      </c>
      <c r="V797" t="s">
        <v>547</v>
      </c>
    </row>
    <row r="798" spans="1:22" x14ac:dyDescent="0.25">
      <c r="A798" t="s">
        <v>315</v>
      </c>
      <c r="B798" t="s">
        <v>535</v>
      </c>
      <c r="C798" t="s">
        <v>5905</v>
      </c>
      <c r="D798" t="s">
        <v>18</v>
      </c>
      <c r="E798" t="s">
        <v>288</v>
      </c>
      <c r="F798">
        <v>112</v>
      </c>
      <c r="G798">
        <v>55</v>
      </c>
      <c r="H798" t="s">
        <v>323</v>
      </c>
      <c r="I798" t="s">
        <v>627</v>
      </c>
      <c r="J798" t="s">
        <v>6455</v>
      </c>
      <c r="K798" t="s">
        <v>6456</v>
      </c>
      <c r="L798" t="s">
        <v>21</v>
      </c>
      <c r="M798" t="s">
        <v>6457</v>
      </c>
      <c r="N798" t="s">
        <v>6458</v>
      </c>
      <c r="O798" t="s">
        <v>6459</v>
      </c>
      <c r="P798" t="s">
        <v>6460</v>
      </c>
      <c r="Q798" t="s">
        <v>6461</v>
      </c>
      <c r="R798" t="s">
        <v>545</v>
      </c>
      <c r="S798" t="s">
        <v>545</v>
      </c>
      <c r="U798" t="s">
        <v>546</v>
      </c>
      <c r="V798" t="s">
        <v>547</v>
      </c>
    </row>
    <row r="799" spans="1:22" x14ac:dyDescent="0.25">
      <c r="A799" t="s">
        <v>315</v>
      </c>
      <c r="B799" t="s">
        <v>535</v>
      </c>
      <c r="C799" t="s">
        <v>5905</v>
      </c>
      <c r="D799" t="s">
        <v>18</v>
      </c>
      <c r="E799" t="s">
        <v>288</v>
      </c>
      <c r="F799">
        <v>113</v>
      </c>
      <c r="G799">
        <v>55</v>
      </c>
      <c r="H799" t="s">
        <v>323</v>
      </c>
      <c r="I799" t="s">
        <v>565</v>
      </c>
      <c r="J799" t="s">
        <v>6462</v>
      </c>
      <c r="K799" t="s">
        <v>6463</v>
      </c>
      <c r="L799" t="s">
        <v>20</v>
      </c>
      <c r="M799" t="s">
        <v>5457</v>
      </c>
      <c r="N799" t="s">
        <v>6464</v>
      </c>
      <c r="O799" t="s">
        <v>6465</v>
      </c>
      <c r="P799" t="s">
        <v>6466</v>
      </c>
      <c r="Q799" t="s">
        <v>6467</v>
      </c>
      <c r="R799" t="s">
        <v>545</v>
      </c>
      <c r="S799" t="s">
        <v>545</v>
      </c>
      <c r="U799" t="s">
        <v>546</v>
      </c>
      <c r="V799" t="s">
        <v>547</v>
      </c>
    </row>
    <row r="800" spans="1:22" x14ac:dyDescent="0.25">
      <c r="A800" t="s">
        <v>315</v>
      </c>
      <c r="B800" t="s">
        <v>535</v>
      </c>
      <c r="C800" t="s">
        <v>5905</v>
      </c>
      <c r="D800" t="s">
        <v>18</v>
      </c>
      <c r="E800" t="s">
        <v>288</v>
      </c>
      <c r="F800">
        <v>114</v>
      </c>
      <c r="G800">
        <v>55</v>
      </c>
      <c r="H800" t="s">
        <v>323</v>
      </c>
      <c r="I800" t="s">
        <v>565</v>
      </c>
      <c r="J800" t="s">
        <v>6468</v>
      </c>
      <c r="K800" t="s">
        <v>6469</v>
      </c>
      <c r="L800" t="s">
        <v>20</v>
      </c>
      <c r="M800" t="s">
        <v>6470</v>
      </c>
      <c r="N800" t="s">
        <v>6471</v>
      </c>
      <c r="O800" t="s">
        <v>6472</v>
      </c>
      <c r="P800" t="s">
        <v>6473</v>
      </c>
      <c r="Q800" t="s">
        <v>6474</v>
      </c>
      <c r="R800" t="s">
        <v>545</v>
      </c>
      <c r="S800" t="s">
        <v>545</v>
      </c>
      <c r="U800" t="s">
        <v>546</v>
      </c>
      <c r="V800" t="s">
        <v>547</v>
      </c>
    </row>
    <row r="801" spans="1:22" x14ac:dyDescent="0.25">
      <c r="A801" t="s">
        <v>315</v>
      </c>
      <c r="B801" t="s">
        <v>535</v>
      </c>
      <c r="C801" t="s">
        <v>5905</v>
      </c>
      <c r="D801" t="s">
        <v>18</v>
      </c>
      <c r="E801" t="s">
        <v>288</v>
      </c>
      <c r="F801">
        <v>115</v>
      </c>
      <c r="G801">
        <v>55</v>
      </c>
      <c r="H801" t="s">
        <v>323</v>
      </c>
      <c r="I801" t="s">
        <v>537</v>
      </c>
      <c r="J801" t="s">
        <v>6475</v>
      </c>
      <c r="K801" t="s">
        <v>6476</v>
      </c>
      <c r="L801" t="s">
        <v>21</v>
      </c>
      <c r="M801" t="s">
        <v>6477</v>
      </c>
      <c r="N801" t="s">
        <v>6478</v>
      </c>
      <c r="O801" t="s">
        <v>6479</v>
      </c>
      <c r="P801" t="s">
        <v>6480</v>
      </c>
      <c r="Q801" t="s">
        <v>6481</v>
      </c>
      <c r="R801" t="s">
        <v>545</v>
      </c>
      <c r="S801" t="s">
        <v>545</v>
      </c>
      <c r="U801" t="s">
        <v>6482</v>
      </c>
      <c r="V801" t="s">
        <v>5351</v>
      </c>
    </row>
    <row r="802" spans="1:22" x14ac:dyDescent="0.25">
      <c r="A802" t="s">
        <v>315</v>
      </c>
      <c r="B802" t="s">
        <v>535</v>
      </c>
      <c r="C802" t="s">
        <v>5905</v>
      </c>
      <c r="D802" t="s">
        <v>18</v>
      </c>
      <c r="E802" t="s">
        <v>288</v>
      </c>
      <c r="F802">
        <v>116</v>
      </c>
      <c r="G802">
        <v>55</v>
      </c>
      <c r="H802" t="s">
        <v>323</v>
      </c>
      <c r="I802" t="s">
        <v>537</v>
      </c>
      <c r="J802" t="s">
        <v>6483</v>
      </c>
      <c r="K802" t="s">
        <v>6484</v>
      </c>
      <c r="L802" t="s">
        <v>21</v>
      </c>
      <c r="M802" t="s">
        <v>6485</v>
      </c>
      <c r="N802" t="s">
        <v>6486</v>
      </c>
      <c r="O802" t="s">
        <v>6487</v>
      </c>
      <c r="P802" t="s">
        <v>6488</v>
      </c>
      <c r="Q802" t="s">
        <v>6489</v>
      </c>
      <c r="R802" t="s">
        <v>545</v>
      </c>
      <c r="S802" t="s">
        <v>545</v>
      </c>
      <c r="U802" t="s">
        <v>546</v>
      </c>
      <c r="V802" t="s">
        <v>547</v>
      </c>
    </row>
    <row r="803" spans="1:22" x14ac:dyDescent="0.25">
      <c r="A803" t="s">
        <v>315</v>
      </c>
      <c r="B803" t="s">
        <v>535</v>
      </c>
      <c r="C803" t="s">
        <v>5905</v>
      </c>
      <c r="D803" t="s">
        <v>18</v>
      </c>
      <c r="E803" t="s">
        <v>288</v>
      </c>
      <c r="F803">
        <v>117</v>
      </c>
      <c r="G803">
        <v>55</v>
      </c>
      <c r="H803" t="s">
        <v>323</v>
      </c>
      <c r="I803" t="s">
        <v>537</v>
      </c>
      <c r="J803" t="s">
        <v>6490</v>
      </c>
      <c r="K803" t="s">
        <v>6491</v>
      </c>
      <c r="L803" t="s">
        <v>20</v>
      </c>
      <c r="M803" t="s">
        <v>6492</v>
      </c>
      <c r="N803" t="s">
        <v>6493</v>
      </c>
      <c r="O803" t="s">
        <v>6494</v>
      </c>
      <c r="P803" t="s">
        <v>6495</v>
      </c>
      <c r="Q803" t="s">
        <v>6496</v>
      </c>
      <c r="R803" t="s">
        <v>545</v>
      </c>
      <c r="S803" t="s">
        <v>545</v>
      </c>
      <c r="U803" t="s">
        <v>4206</v>
      </c>
      <c r="V803" t="s">
        <v>4207</v>
      </c>
    </row>
    <row r="804" spans="1:22" x14ac:dyDescent="0.25">
      <c r="A804" t="s">
        <v>315</v>
      </c>
      <c r="B804" t="s">
        <v>535</v>
      </c>
      <c r="C804" t="s">
        <v>5905</v>
      </c>
      <c r="D804" t="s">
        <v>18</v>
      </c>
      <c r="E804" t="s">
        <v>288</v>
      </c>
      <c r="F804">
        <v>118</v>
      </c>
      <c r="G804">
        <v>55</v>
      </c>
      <c r="H804" t="s">
        <v>323</v>
      </c>
      <c r="I804" t="s">
        <v>537</v>
      </c>
      <c r="J804" t="s">
        <v>6497</v>
      </c>
      <c r="K804" t="s">
        <v>6498</v>
      </c>
      <c r="L804" t="s">
        <v>20</v>
      </c>
      <c r="M804" t="s">
        <v>6499</v>
      </c>
      <c r="N804" t="s">
        <v>6500</v>
      </c>
      <c r="O804" t="s">
        <v>6501</v>
      </c>
      <c r="P804" t="s">
        <v>6502</v>
      </c>
      <c r="Q804" t="s">
        <v>6503</v>
      </c>
      <c r="R804" t="s">
        <v>545</v>
      </c>
      <c r="S804" t="s">
        <v>545</v>
      </c>
      <c r="U804" t="s">
        <v>546</v>
      </c>
      <c r="V804" t="s">
        <v>547</v>
      </c>
    </row>
    <row r="805" spans="1:22" x14ac:dyDescent="0.25">
      <c r="A805" t="s">
        <v>315</v>
      </c>
      <c r="B805" t="s">
        <v>535</v>
      </c>
      <c r="C805" t="s">
        <v>5905</v>
      </c>
      <c r="D805" t="s">
        <v>18</v>
      </c>
      <c r="E805" t="s">
        <v>288</v>
      </c>
      <c r="F805">
        <v>119</v>
      </c>
      <c r="G805">
        <v>55</v>
      </c>
      <c r="H805" t="s">
        <v>323</v>
      </c>
      <c r="I805" t="s">
        <v>537</v>
      </c>
      <c r="J805" t="s">
        <v>6504</v>
      </c>
      <c r="K805" t="s">
        <v>6505</v>
      </c>
      <c r="L805" t="s">
        <v>20</v>
      </c>
      <c r="M805" t="s">
        <v>6506</v>
      </c>
      <c r="N805" t="s">
        <v>6507</v>
      </c>
      <c r="O805" t="s">
        <v>6508</v>
      </c>
      <c r="P805" t="s">
        <v>6509</v>
      </c>
      <c r="Q805" t="s">
        <v>6510</v>
      </c>
      <c r="R805" t="s">
        <v>545</v>
      </c>
      <c r="S805" t="s">
        <v>545</v>
      </c>
      <c r="U805" t="s">
        <v>546</v>
      </c>
      <c r="V805" t="s">
        <v>547</v>
      </c>
    </row>
    <row r="806" spans="1:22" x14ac:dyDescent="0.25">
      <c r="A806" t="s">
        <v>315</v>
      </c>
      <c r="B806" t="s">
        <v>535</v>
      </c>
      <c r="C806" t="s">
        <v>5905</v>
      </c>
      <c r="D806" t="s">
        <v>18</v>
      </c>
      <c r="E806" t="s">
        <v>288</v>
      </c>
      <c r="F806">
        <v>122</v>
      </c>
      <c r="G806">
        <v>55</v>
      </c>
      <c r="H806" t="s">
        <v>323</v>
      </c>
      <c r="I806" t="s">
        <v>537</v>
      </c>
      <c r="J806" t="s">
        <v>6511</v>
      </c>
      <c r="K806" t="s">
        <v>6512</v>
      </c>
      <c r="L806" t="s">
        <v>21</v>
      </c>
      <c r="M806" t="s">
        <v>6513</v>
      </c>
      <c r="N806" t="s">
        <v>6514</v>
      </c>
      <c r="O806" t="s">
        <v>44</v>
      </c>
      <c r="P806" t="s">
        <v>6515</v>
      </c>
      <c r="Q806" t="s">
        <v>6516</v>
      </c>
      <c r="R806" t="s">
        <v>545</v>
      </c>
      <c r="S806" t="s">
        <v>545</v>
      </c>
      <c r="U806" t="s">
        <v>546</v>
      </c>
      <c r="V806" t="s">
        <v>601</v>
      </c>
    </row>
    <row r="807" spans="1:22" x14ac:dyDescent="0.25">
      <c r="A807" t="s">
        <v>315</v>
      </c>
      <c r="B807" t="s">
        <v>535</v>
      </c>
      <c r="C807" t="s">
        <v>5905</v>
      </c>
      <c r="D807" t="s">
        <v>18</v>
      </c>
      <c r="E807" t="s">
        <v>288</v>
      </c>
      <c r="F807">
        <v>123</v>
      </c>
      <c r="G807">
        <v>55</v>
      </c>
      <c r="H807" t="s">
        <v>323</v>
      </c>
      <c r="I807" t="s">
        <v>593</v>
      </c>
      <c r="J807" t="s">
        <v>6517</v>
      </c>
      <c r="K807" t="s">
        <v>6518</v>
      </c>
      <c r="L807" t="s">
        <v>21</v>
      </c>
      <c r="M807" t="s">
        <v>6519</v>
      </c>
      <c r="N807" t="s">
        <v>6520</v>
      </c>
      <c r="O807" t="s">
        <v>6521</v>
      </c>
      <c r="P807" t="s">
        <v>6522</v>
      </c>
      <c r="Q807" t="s">
        <v>6523</v>
      </c>
      <c r="R807" t="s">
        <v>545</v>
      </c>
      <c r="S807" t="s">
        <v>545</v>
      </c>
      <c r="U807" t="s">
        <v>546</v>
      </c>
      <c r="V807" t="s">
        <v>601</v>
      </c>
    </row>
    <row r="808" spans="1:22" x14ac:dyDescent="0.25">
      <c r="A808" t="s">
        <v>315</v>
      </c>
      <c r="B808" t="s">
        <v>535</v>
      </c>
      <c r="C808" t="s">
        <v>5905</v>
      </c>
      <c r="D808" t="s">
        <v>18</v>
      </c>
      <c r="E808" t="s">
        <v>288</v>
      </c>
      <c r="F808">
        <v>124</v>
      </c>
      <c r="G808">
        <v>55</v>
      </c>
      <c r="H808" t="s">
        <v>323</v>
      </c>
      <c r="I808" t="s">
        <v>593</v>
      </c>
      <c r="J808" t="s">
        <v>6524</v>
      </c>
      <c r="K808" t="s">
        <v>6525</v>
      </c>
      <c r="L808" t="s">
        <v>20</v>
      </c>
      <c r="M808" t="s">
        <v>6526</v>
      </c>
      <c r="N808" t="s">
        <v>6527</v>
      </c>
      <c r="O808" t="s">
        <v>6528</v>
      </c>
      <c r="P808" t="s">
        <v>6529</v>
      </c>
      <c r="Q808" t="s">
        <v>6530</v>
      </c>
      <c r="R808" t="s">
        <v>545</v>
      </c>
      <c r="S808" t="s">
        <v>545</v>
      </c>
      <c r="U808" t="s">
        <v>1059</v>
      </c>
      <c r="V808" t="s">
        <v>2026</v>
      </c>
    </row>
    <row r="809" spans="1:22" x14ac:dyDescent="0.25">
      <c r="A809" t="s">
        <v>315</v>
      </c>
      <c r="B809" t="s">
        <v>535</v>
      </c>
      <c r="C809" t="s">
        <v>5905</v>
      </c>
      <c r="D809" t="s">
        <v>18</v>
      </c>
      <c r="E809" t="s">
        <v>288</v>
      </c>
      <c r="F809">
        <v>125</v>
      </c>
      <c r="G809">
        <v>55</v>
      </c>
      <c r="H809" t="s">
        <v>323</v>
      </c>
      <c r="I809" t="s">
        <v>537</v>
      </c>
      <c r="J809" t="s">
        <v>6531</v>
      </c>
      <c r="K809" t="s">
        <v>6532</v>
      </c>
      <c r="L809" t="s">
        <v>21</v>
      </c>
      <c r="M809" t="s">
        <v>6533</v>
      </c>
      <c r="N809" t="s">
        <v>6534</v>
      </c>
      <c r="O809" t="s">
        <v>6535</v>
      </c>
      <c r="P809" t="s">
        <v>6536</v>
      </c>
      <c r="Q809" t="s">
        <v>6537</v>
      </c>
      <c r="R809" t="s">
        <v>545</v>
      </c>
      <c r="S809" t="s">
        <v>545</v>
      </c>
      <c r="U809" t="s">
        <v>6538</v>
      </c>
      <c r="V809" t="s">
        <v>6539</v>
      </c>
    </row>
    <row r="810" spans="1:22" x14ac:dyDescent="0.25">
      <c r="A810" t="s">
        <v>315</v>
      </c>
      <c r="B810" t="s">
        <v>535</v>
      </c>
      <c r="C810" t="s">
        <v>5905</v>
      </c>
      <c r="D810" t="s">
        <v>18</v>
      </c>
      <c r="E810" t="s">
        <v>288</v>
      </c>
      <c r="F810">
        <v>129</v>
      </c>
      <c r="G810">
        <v>55</v>
      </c>
      <c r="H810" t="s">
        <v>323</v>
      </c>
      <c r="I810" t="s">
        <v>537</v>
      </c>
      <c r="J810" t="s">
        <v>6540</v>
      </c>
      <c r="K810" t="s">
        <v>6541</v>
      </c>
      <c r="L810" t="s">
        <v>21</v>
      </c>
      <c r="M810" t="s">
        <v>6542</v>
      </c>
      <c r="N810" t="s">
        <v>6543</v>
      </c>
      <c r="O810" t="s">
        <v>6544</v>
      </c>
      <c r="P810" t="s">
        <v>6545</v>
      </c>
      <c r="Q810" t="s">
        <v>6546</v>
      </c>
      <c r="R810" t="s">
        <v>545</v>
      </c>
      <c r="S810" t="s">
        <v>545</v>
      </c>
      <c r="U810" t="s">
        <v>1587</v>
      </c>
      <c r="V810" t="s">
        <v>1588</v>
      </c>
    </row>
    <row r="811" spans="1:22" x14ac:dyDescent="0.25">
      <c r="A811" t="s">
        <v>315</v>
      </c>
      <c r="B811" t="s">
        <v>535</v>
      </c>
      <c r="C811" t="s">
        <v>5905</v>
      </c>
      <c r="D811" t="s">
        <v>18</v>
      </c>
      <c r="E811" t="s">
        <v>288</v>
      </c>
      <c r="F811">
        <v>130</v>
      </c>
      <c r="G811">
        <v>55</v>
      </c>
      <c r="H811" t="s">
        <v>323</v>
      </c>
      <c r="I811" t="s">
        <v>537</v>
      </c>
      <c r="J811" t="s">
        <v>83</v>
      </c>
      <c r="K811" t="s">
        <v>6547</v>
      </c>
      <c r="L811" t="s">
        <v>20</v>
      </c>
      <c r="M811" t="s">
        <v>6548</v>
      </c>
      <c r="N811" t="s">
        <v>6549</v>
      </c>
      <c r="O811" t="s">
        <v>82</v>
      </c>
      <c r="P811" t="s">
        <v>6550</v>
      </c>
      <c r="Q811" t="s">
        <v>6551</v>
      </c>
      <c r="R811" t="s">
        <v>545</v>
      </c>
      <c r="S811" t="s">
        <v>545</v>
      </c>
      <c r="U811" t="s">
        <v>1587</v>
      </c>
      <c r="V811" t="s">
        <v>4238</v>
      </c>
    </row>
    <row r="812" spans="1:22" x14ac:dyDescent="0.25">
      <c r="A812" t="s">
        <v>315</v>
      </c>
      <c r="B812" t="s">
        <v>535</v>
      </c>
      <c r="C812" t="s">
        <v>5905</v>
      </c>
      <c r="D812" t="s">
        <v>18</v>
      </c>
      <c r="E812" t="s">
        <v>288</v>
      </c>
      <c r="F812">
        <v>131</v>
      </c>
      <c r="G812">
        <v>55</v>
      </c>
      <c r="H812" t="s">
        <v>323</v>
      </c>
      <c r="I812" t="s">
        <v>1127</v>
      </c>
      <c r="J812" t="s">
        <v>6552</v>
      </c>
      <c r="K812" t="s">
        <v>6553</v>
      </c>
      <c r="L812" t="s">
        <v>21</v>
      </c>
      <c r="M812" t="s">
        <v>6554</v>
      </c>
      <c r="N812" t="s">
        <v>6555</v>
      </c>
      <c r="O812" t="s">
        <v>6556</v>
      </c>
      <c r="P812" t="s">
        <v>6557</v>
      </c>
      <c r="Q812" t="s">
        <v>6558</v>
      </c>
      <c r="R812" t="s">
        <v>545</v>
      </c>
      <c r="S812" t="s">
        <v>545</v>
      </c>
      <c r="U812" t="s">
        <v>635</v>
      </c>
      <c r="V812" t="s">
        <v>4215</v>
      </c>
    </row>
    <row r="813" spans="1:22" x14ac:dyDescent="0.25">
      <c r="A813" t="s">
        <v>315</v>
      </c>
      <c r="B813" t="s">
        <v>535</v>
      </c>
      <c r="C813" t="s">
        <v>5905</v>
      </c>
      <c r="D813" t="s">
        <v>18</v>
      </c>
      <c r="E813" t="s">
        <v>288</v>
      </c>
      <c r="F813">
        <v>133</v>
      </c>
      <c r="G813">
        <v>55</v>
      </c>
      <c r="H813" t="s">
        <v>323</v>
      </c>
      <c r="I813" t="s">
        <v>555</v>
      </c>
      <c r="J813" t="s">
        <v>6559</v>
      </c>
      <c r="K813" t="s">
        <v>6560</v>
      </c>
      <c r="L813" t="s">
        <v>20</v>
      </c>
      <c r="M813" t="s">
        <v>6561</v>
      </c>
      <c r="N813" t="s">
        <v>6562</v>
      </c>
      <c r="O813" t="s">
        <v>6563</v>
      </c>
      <c r="P813" t="s">
        <v>6564</v>
      </c>
      <c r="Q813" t="s">
        <v>6565</v>
      </c>
      <c r="R813" t="s">
        <v>545</v>
      </c>
      <c r="S813" t="s">
        <v>545</v>
      </c>
      <c r="U813" t="s">
        <v>6566</v>
      </c>
      <c r="V813" t="s">
        <v>6567</v>
      </c>
    </row>
    <row r="814" spans="1:22" x14ac:dyDescent="0.25">
      <c r="A814" t="s">
        <v>315</v>
      </c>
      <c r="B814" t="s">
        <v>535</v>
      </c>
      <c r="C814" t="s">
        <v>5905</v>
      </c>
      <c r="D814" t="s">
        <v>18</v>
      </c>
      <c r="E814" t="s">
        <v>288</v>
      </c>
      <c r="F814">
        <v>134</v>
      </c>
      <c r="G814">
        <v>55</v>
      </c>
      <c r="H814" t="s">
        <v>323</v>
      </c>
      <c r="I814" t="s">
        <v>537</v>
      </c>
      <c r="J814" t="s">
        <v>106</v>
      </c>
      <c r="K814" t="s">
        <v>6568</v>
      </c>
      <c r="L814" t="s">
        <v>21</v>
      </c>
      <c r="M814" t="s">
        <v>6569</v>
      </c>
      <c r="N814" t="s">
        <v>6570</v>
      </c>
      <c r="O814" t="s">
        <v>105</v>
      </c>
      <c r="P814" t="s">
        <v>104</v>
      </c>
      <c r="Q814" t="s">
        <v>6571</v>
      </c>
      <c r="R814" t="s">
        <v>545</v>
      </c>
      <c r="S814" t="s">
        <v>545</v>
      </c>
      <c r="U814" t="s">
        <v>546</v>
      </c>
      <c r="V814" t="s">
        <v>547</v>
      </c>
    </row>
    <row r="815" spans="1:22" x14ac:dyDescent="0.25">
      <c r="A815" t="s">
        <v>315</v>
      </c>
      <c r="B815" t="s">
        <v>535</v>
      </c>
      <c r="C815" t="s">
        <v>5905</v>
      </c>
      <c r="D815" t="s">
        <v>18</v>
      </c>
      <c r="E815" t="s">
        <v>288</v>
      </c>
      <c r="F815">
        <v>135</v>
      </c>
      <c r="G815">
        <v>55</v>
      </c>
      <c r="H815" t="s">
        <v>323</v>
      </c>
      <c r="I815" t="s">
        <v>537</v>
      </c>
      <c r="J815" t="s">
        <v>6572</v>
      </c>
      <c r="K815" t="s">
        <v>6573</v>
      </c>
      <c r="L815" t="s">
        <v>20</v>
      </c>
      <c r="M815" t="s">
        <v>6346</v>
      </c>
      <c r="N815" t="s">
        <v>6574</v>
      </c>
      <c r="O815" t="s">
        <v>6575</v>
      </c>
      <c r="P815" t="s">
        <v>6576</v>
      </c>
      <c r="Q815" t="s">
        <v>6577</v>
      </c>
      <c r="R815" t="s">
        <v>545</v>
      </c>
      <c r="S815" t="s">
        <v>545</v>
      </c>
      <c r="U815" t="s">
        <v>6578</v>
      </c>
      <c r="V815" t="s">
        <v>6579</v>
      </c>
    </row>
    <row r="816" spans="1:22" x14ac:dyDescent="0.25">
      <c r="A816" t="s">
        <v>315</v>
      </c>
      <c r="B816" t="s">
        <v>535</v>
      </c>
      <c r="C816" t="s">
        <v>5905</v>
      </c>
      <c r="D816" t="s">
        <v>18</v>
      </c>
      <c r="E816" t="s">
        <v>288</v>
      </c>
      <c r="F816">
        <v>137</v>
      </c>
      <c r="G816">
        <v>55</v>
      </c>
      <c r="H816" t="s">
        <v>323</v>
      </c>
      <c r="I816" t="s">
        <v>593</v>
      </c>
      <c r="J816" t="s">
        <v>6580</v>
      </c>
      <c r="K816" t="s">
        <v>6581</v>
      </c>
      <c r="L816" t="s">
        <v>20</v>
      </c>
      <c r="M816" t="s">
        <v>6582</v>
      </c>
      <c r="N816" t="s">
        <v>6583</v>
      </c>
      <c r="O816" t="s">
        <v>6584</v>
      </c>
      <c r="P816" t="s">
        <v>6585</v>
      </c>
      <c r="Q816" t="s">
        <v>6586</v>
      </c>
      <c r="R816" t="s">
        <v>545</v>
      </c>
      <c r="S816" t="s">
        <v>545</v>
      </c>
      <c r="U816" t="s">
        <v>2227</v>
      </c>
      <c r="V816" t="s">
        <v>2228</v>
      </c>
    </row>
    <row r="817" spans="1:22" x14ac:dyDescent="0.25">
      <c r="A817" t="s">
        <v>315</v>
      </c>
      <c r="B817" t="s">
        <v>535</v>
      </c>
      <c r="C817" t="s">
        <v>5905</v>
      </c>
      <c r="D817" t="s">
        <v>18</v>
      </c>
      <c r="E817" t="s">
        <v>288</v>
      </c>
      <c r="F817">
        <v>138</v>
      </c>
      <c r="G817">
        <v>55</v>
      </c>
      <c r="H817" t="s">
        <v>323</v>
      </c>
      <c r="I817" t="s">
        <v>537</v>
      </c>
      <c r="J817" t="s">
        <v>6587</v>
      </c>
      <c r="K817" t="s">
        <v>6588</v>
      </c>
      <c r="L817" t="s">
        <v>21</v>
      </c>
      <c r="M817" t="s">
        <v>6589</v>
      </c>
      <c r="N817" t="s">
        <v>6590</v>
      </c>
      <c r="O817" t="s">
        <v>6591</v>
      </c>
      <c r="P817" t="s">
        <v>6592</v>
      </c>
      <c r="Q817" t="s">
        <v>6593</v>
      </c>
      <c r="R817" t="s">
        <v>545</v>
      </c>
      <c r="S817" t="s">
        <v>545</v>
      </c>
      <c r="U817" t="s">
        <v>546</v>
      </c>
      <c r="V817" t="s">
        <v>601</v>
      </c>
    </row>
    <row r="818" spans="1:22" x14ac:dyDescent="0.25">
      <c r="A818" t="s">
        <v>315</v>
      </c>
      <c r="B818" t="s">
        <v>535</v>
      </c>
      <c r="C818" t="s">
        <v>5905</v>
      </c>
      <c r="D818" t="s">
        <v>18</v>
      </c>
      <c r="E818" t="s">
        <v>288</v>
      </c>
      <c r="F818">
        <v>141</v>
      </c>
      <c r="G818">
        <v>55</v>
      </c>
      <c r="H818" t="s">
        <v>323</v>
      </c>
      <c r="I818" t="s">
        <v>627</v>
      </c>
      <c r="J818" t="s">
        <v>93</v>
      </c>
      <c r="K818" t="s">
        <v>6594</v>
      </c>
      <c r="L818" t="s">
        <v>20</v>
      </c>
      <c r="M818" t="s">
        <v>6595</v>
      </c>
      <c r="N818" t="s">
        <v>6596</v>
      </c>
      <c r="O818" t="s">
        <v>92</v>
      </c>
      <c r="P818" t="s">
        <v>91</v>
      </c>
      <c r="Q818" t="s">
        <v>6597</v>
      </c>
      <c r="R818" t="s">
        <v>545</v>
      </c>
      <c r="S818" t="s">
        <v>545</v>
      </c>
      <c r="U818" t="s">
        <v>546</v>
      </c>
      <c r="V818" t="s">
        <v>547</v>
      </c>
    </row>
    <row r="819" spans="1:22" x14ac:dyDescent="0.25">
      <c r="A819" t="s">
        <v>315</v>
      </c>
      <c r="B819" t="s">
        <v>535</v>
      </c>
      <c r="C819" t="s">
        <v>5905</v>
      </c>
      <c r="D819" t="s">
        <v>18</v>
      </c>
      <c r="E819" t="s">
        <v>288</v>
      </c>
      <c r="F819">
        <v>142</v>
      </c>
      <c r="G819">
        <v>55</v>
      </c>
      <c r="H819" t="s">
        <v>323</v>
      </c>
      <c r="I819" t="s">
        <v>565</v>
      </c>
      <c r="J819" t="s">
        <v>6598</v>
      </c>
      <c r="K819" t="s">
        <v>6599</v>
      </c>
      <c r="L819" t="s">
        <v>21</v>
      </c>
      <c r="M819" t="s">
        <v>6600</v>
      </c>
      <c r="N819" t="s">
        <v>6601</v>
      </c>
      <c r="O819" t="s">
        <v>6602</v>
      </c>
      <c r="P819" t="s">
        <v>6603</v>
      </c>
      <c r="Q819" t="s">
        <v>6604</v>
      </c>
      <c r="R819" t="s">
        <v>545</v>
      </c>
      <c r="S819" t="s">
        <v>545</v>
      </c>
      <c r="U819" t="s">
        <v>546</v>
      </c>
      <c r="V819" t="s">
        <v>6605</v>
      </c>
    </row>
    <row r="820" spans="1:22" x14ac:dyDescent="0.25">
      <c r="A820" t="s">
        <v>315</v>
      </c>
      <c r="B820" t="s">
        <v>535</v>
      </c>
      <c r="C820" t="s">
        <v>5905</v>
      </c>
      <c r="D820" t="s">
        <v>18</v>
      </c>
      <c r="E820" t="s">
        <v>288</v>
      </c>
      <c r="F820">
        <v>143</v>
      </c>
      <c r="G820">
        <v>55</v>
      </c>
      <c r="H820" t="s">
        <v>323</v>
      </c>
      <c r="I820" t="s">
        <v>537</v>
      </c>
      <c r="J820" t="s">
        <v>296</v>
      </c>
      <c r="K820" t="s">
        <v>6606</v>
      </c>
      <c r="L820" t="s">
        <v>20</v>
      </c>
      <c r="M820" t="s">
        <v>6607</v>
      </c>
      <c r="N820" t="s">
        <v>6608</v>
      </c>
      <c r="O820" t="s">
        <v>295</v>
      </c>
      <c r="P820" t="s">
        <v>294</v>
      </c>
      <c r="Q820" t="s">
        <v>6609</v>
      </c>
      <c r="R820" t="s">
        <v>545</v>
      </c>
      <c r="S820" t="s">
        <v>545</v>
      </c>
      <c r="U820" t="s">
        <v>6610</v>
      </c>
      <c r="V820" t="s">
        <v>6611</v>
      </c>
    </row>
    <row r="821" spans="1:22" x14ac:dyDescent="0.25">
      <c r="A821" t="s">
        <v>315</v>
      </c>
      <c r="B821" t="s">
        <v>535</v>
      </c>
      <c r="C821" t="s">
        <v>5905</v>
      </c>
      <c r="D821" t="s">
        <v>18</v>
      </c>
      <c r="E821" t="s">
        <v>288</v>
      </c>
      <c r="F821">
        <v>144</v>
      </c>
      <c r="G821">
        <v>55</v>
      </c>
      <c r="H821" t="s">
        <v>323</v>
      </c>
      <c r="I821" t="s">
        <v>537</v>
      </c>
      <c r="J821" t="s">
        <v>6612</v>
      </c>
      <c r="K821" t="s">
        <v>6613</v>
      </c>
      <c r="L821" t="s">
        <v>20</v>
      </c>
      <c r="M821" t="s">
        <v>586</v>
      </c>
      <c r="N821" t="s">
        <v>6614</v>
      </c>
      <c r="O821" t="s">
        <v>6615</v>
      </c>
      <c r="P821" t="s">
        <v>6616</v>
      </c>
      <c r="Q821" t="s">
        <v>6617</v>
      </c>
      <c r="R821" t="s">
        <v>545</v>
      </c>
      <c r="S821" t="s">
        <v>545</v>
      </c>
      <c r="U821" t="s">
        <v>4873</v>
      </c>
      <c r="V821" t="s">
        <v>4874</v>
      </c>
    </row>
    <row r="822" spans="1:22" x14ac:dyDescent="0.25">
      <c r="A822" t="s">
        <v>315</v>
      </c>
      <c r="B822" t="s">
        <v>535</v>
      </c>
      <c r="C822" t="s">
        <v>5905</v>
      </c>
      <c r="D822" t="s">
        <v>18</v>
      </c>
      <c r="E822" t="s">
        <v>288</v>
      </c>
      <c r="F822">
        <v>147</v>
      </c>
      <c r="G822">
        <v>55</v>
      </c>
      <c r="H822" t="s">
        <v>323</v>
      </c>
      <c r="I822" t="s">
        <v>537</v>
      </c>
      <c r="J822" t="s">
        <v>6618</v>
      </c>
      <c r="K822" t="s">
        <v>6619</v>
      </c>
      <c r="L822" t="s">
        <v>21</v>
      </c>
      <c r="M822" t="s">
        <v>6620</v>
      </c>
      <c r="N822" t="s">
        <v>6621</v>
      </c>
      <c r="O822" t="s">
        <v>6622</v>
      </c>
      <c r="P822" t="s">
        <v>6623</v>
      </c>
      <c r="Q822" t="s">
        <v>6624</v>
      </c>
      <c r="R822" t="s">
        <v>545</v>
      </c>
      <c r="S822" t="s">
        <v>545</v>
      </c>
      <c r="U822" t="s">
        <v>6625</v>
      </c>
      <c r="V822" t="s">
        <v>6626</v>
      </c>
    </row>
    <row r="823" spans="1:22" x14ac:dyDescent="0.25">
      <c r="A823" t="s">
        <v>315</v>
      </c>
      <c r="B823" t="s">
        <v>535</v>
      </c>
      <c r="C823" t="s">
        <v>5905</v>
      </c>
      <c r="D823" t="s">
        <v>18</v>
      </c>
      <c r="E823" t="s">
        <v>288</v>
      </c>
      <c r="F823">
        <v>148</v>
      </c>
      <c r="G823">
        <v>55</v>
      </c>
      <c r="H823" t="s">
        <v>323</v>
      </c>
      <c r="I823" t="s">
        <v>537</v>
      </c>
      <c r="J823" t="s">
        <v>6627</v>
      </c>
      <c r="K823" t="s">
        <v>6628</v>
      </c>
      <c r="L823" t="s">
        <v>20</v>
      </c>
      <c r="M823" t="s">
        <v>6629</v>
      </c>
      <c r="N823" t="s">
        <v>6630</v>
      </c>
      <c r="O823" t="s">
        <v>6631</v>
      </c>
      <c r="P823" t="s">
        <v>6632</v>
      </c>
      <c r="Q823" t="s">
        <v>6633</v>
      </c>
      <c r="R823" t="s">
        <v>545</v>
      </c>
      <c r="S823" t="s">
        <v>545</v>
      </c>
      <c r="U823" t="s">
        <v>546</v>
      </c>
      <c r="V823" t="s">
        <v>547</v>
      </c>
    </row>
    <row r="824" spans="1:22" x14ac:dyDescent="0.25">
      <c r="A824" t="s">
        <v>315</v>
      </c>
      <c r="B824" t="s">
        <v>535</v>
      </c>
      <c r="C824" t="s">
        <v>5905</v>
      </c>
      <c r="D824" t="s">
        <v>18</v>
      </c>
      <c r="E824" t="s">
        <v>288</v>
      </c>
      <c r="F824">
        <v>149</v>
      </c>
      <c r="G824">
        <v>55</v>
      </c>
      <c r="H824" t="s">
        <v>323</v>
      </c>
      <c r="I824" t="s">
        <v>593</v>
      </c>
      <c r="J824" t="s">
        <v>6634</v>
      </c>
      <c r="K824" t="s">
        <v>6635</v>
      </c>
      <c r="L824" t="s">
        <v>20</v>
      </c>
      <c r="M824" t="s">
        <v>6636</v>
      </c>
      <c r="N824" t="s">
        <v>6637</v>
      </c>
      <c r="O824" t="s">
        <v>6638</v>
      </c>
      <c r="P824" t="s">
        <v>6639</v>
      </c>
      <c r="Q824" t="s">
        <v>6640</v>
      </c>
      <c r="R824" t="s">
        <v>545</v>
      </c>
      <c r="S824" t="s">
        <v>545</v>
      </c>
      <c r="U824" t="s">
        <v>6641</v>
      </c>
      <c r="V824" t="s">
        <v>6642</v>
      </c>
    </row>
    <row r="825" spans="1:22" x14ac:dyDescent="0.25">
      <c r="A825" t="s">
        <v>315</v>
      </c>
      <c r="B825" t="s">
        <v>535</v>
      </c>
      <c r="C825" t="s">
        <v>5905</v>
      </c>
      <c r="D825" t="s">
        <v>18</v>
      </c>
      <c r="E825" t="s">
        <v>288</v>
      </c>
      <c r="F825">
        <v>150</v>
      </c>
      <c r="G825">
        <v>55</v>
      </c>
      <c r="H825" t="s">
        <v>323</v>
      </c>
      <c r="I825" t="s">
        <v>555</v>
      </c>
      <c r="J825" t="s">
        <v>6643</v>
      </c>
      <c r="K825" t="s">
        <v>6644</v>
      </c>
      <c r="L825" t="s">
        <v>20</v>
      </c>
      <c r="M825" t="s">
        <v>2440</v>
      </c>
      <c r="N825" t="s">
        <v>6645</v>
      </c>
      <c r="O825" t="s">
        <v>6646</v>
      </c>
      <c r="P825" t="s">
        <v>6647</v>
      </c>
      <c r="Q825" t="s">
        <v>6648</v>
      </c>
      <c r="R825" t="s">
        <v>545</v>
      </c>
      <c r="S825" t="s">
        <v>545</v>
      </c>
      <c r="U825" t="s">
        <v>1035</v>
      </c>
      <c r="V825" t="s">
        <v>1036</v>
      </c>
    </row>
    <row r="826" spans="1:22" x14ac:dyDescent="0.25">
      <c r="A826" t="s">
        <v>315</v>
      </c>
      <c r="B826" t="s">
        <v>535</v>
      </c>
      <c r="C826" t="s">
        <v>5905</v>
      </c>
      <c r="D826" t="s">
        <v>18</v>
      </c>
      <c r="E826" t="s">
        <v>288</v>
      </c>
      <c r="F826">
        <v>153</v>
      </c>
      <c r="G826">
        <v>55</v>
      </c>
      <c r="H826" t="s">
        <v>323</v>
      </c>
      <c r="I826" t="s">
        <v>565</v>
      </c>
      <c r="J826" t="s">
        <v>6649</v>
      </c>
      <c r="K826" t="s">
        <v>6650</v>
      </c>
      <c r="L826" t="s">
        <v>20</v>
      </c>
      <c r="M826" t="s">
        <v>6651</v>
      </c>
      <c r="N826" t="s">
        <v>6652</v>
      </c>
      <c r="O826" t="s">
        <v>6653</v>
      </c>
      <c r="P826" t="s">
        <v>6654</v>
      </c>
      <c r="Q826" t="s">
        <v>6655</v>
      </c>
      <c r="R826" t="s">
        <v>545</v>
      </c>
      <c r="S826" t="s">
        <v>545</v>
      </c>
      <c r="U826" t="s">
        <v>1664</v>
      </c>
      <c r="V826" t="s">
        <v>1226</v>
      </c>
    </row>
    <row r="827" spans="1:22" x14ac:dyDescent="0.25">
      <c r="A827" t="s">
        <v>315</v>
      </c>
      <c r="B827" t="s">
        <v>535</v>
      </c>
      <c r="C827" t="s">
        <v>5905</v>
      </c>
      <c r="D827" t="s">
        <v>18</v>
      </c>
      <c r="E827" t="s">
        <v>288</v>
      </c>
      <c r="F827">
        <v>154</v>
      </c>
      <c r="G827">
        <v>55</v>
      </c>
      <c r="H827" t="s">
        <v>323</v>
      </c>
      <c r="I827" t="s">
        <v>537</v>
      </c>
      <c r="J827" t="s">
        <v>86</v>
      </c>
      <c r="K827" t="s">
        <v>6656</v>
      </c>
      <c r="L827" t="s">
        <v>20</v>
      </c>
      <c r="M827" t="s">
        <v>6657</v>
      </c>
      <c r="N827" t="s">
        <v>6658</v>
      </c>
      <c r="O827" t="s">
        <v>85</v>
      </c>
      <c r="P827" t="s">
        <v>84</v>
      </c>
      <c r="Q827" t="s">
        <v>6659</v>
      </c>
      <c r="R827" t="s">
        <v>545</v>
      </c>
      <c r="S827" t="s">
        <v>545</v>
      </c>
      <c r="U827" t="s">
        <v>546</v>
      </c>
      <c r="V827" t="s">
        <v>547</v>
      </c>
    </row>
    <row r="828" spans="1:22" x14ac:dyDescent="0.25">
      <c r="A828" t="s">
        <v>315</v>
      </c>
      <c r="B828" t="s">
        <v>535</v>
      </c>
      <c r="C828" t="s">
        <v>5905</v>
      </c>
      <c r="D828" t="s">
        <v>18</v>
      </c>
      <c r="E828" t="s">
        <v>288</v>
      </c>
      <c r="F828">
        <v>157</v>
      </c>
      <c r="G828">
        <v>55</v>
      </c>
      <c r="H828" t="s">
        <v>323</v>
      </c>
      <c r="I828" t="s">
        <v>1127</v>
      </c>
      <c r="J828" t="s">
        <v>6660</v>
      </c>
      <c r="K828" t="s">
        <v>6661</v>
      </c>
      <c r="L828" t="s">
        <v>20</v>
      </c>
      <c r="M828" t="s">
        <v>6662</v>
      </c>
      <c r="N828" t="s">
        <v>6663</v>
      </c>
      <c r="O828" t="s">
        <v>6664</v>
      </c>
      <c r="P828" t="s">
        <v>6665</v>
      </c>
      <c r="Q828" t="s">
        <v>6666</v>
      </c>
      <c r="R828" t="s">
        <v>545</v>
      </c>
      <c r="S828" t="s">
        <v>545</v>
      </c>
      <c r="U828" t="s">
        <v>635</v>
      </c>
      <c r="V828" t="s">
        <v>817</v>
      </c>
    </row>
    <row r="829" spans="1:22" x14ac:dyDescent="0.25">
      <c r="A829" t="s">
        <v>315</v>
      </c>
      <c r="B829" t="s">
        <v>535</v>
      </c>
      <c r="C829" t="s">
        <v>5905</v>
      </c>
      <c r="D829" t="s">
        <v>18</v>
      </c>
      <c r="E829" t="s">
        <v>288</v>
      </c>
      <c r="F829">
        <v>158</v>
      </c>
      <c r="G829">
        <v>55</v>
      </c>
      <c r="H829" t="s">
        <v>323</v>
      </c>
      <c r="I829" t="s">
        <v>593</v>
      </c>
      <c r="J829" t="s">
        <v>6667</v>
      </c>
      <c r="K829" t="s">
        <v>6668</v>
      </c>
      <c r="L829" t="s">
        <v>21</v>
      </c>
      <c r="M829" t="s">
        <v>6669</v>
      </c>
      <c r="N829" t="s">
        <v>6670</v>
      </c>
      <c r="O829" t="s">
        <v>6671</v>
      </c>
      <c r="P829" t="s">
        <v>6672</v>
      </c>
      <c r="Q829" t="s">
        <v>6673</v>
      </c>
      <c r="R829" t="s">
        <v>545</v>
      </c>
      <c r="S829" t="s">
        <v>545</v>
      </c>
      <c r="U829" t="s">
        <v>635</v>
      </c>
      <c r="V829" t="s">
        <v>817</v>
      </c>
    </row>
    <row r="830" spans="1:22" x14ac:dyDescent="0.25">
      <c r="A830" t="s">
        <v>315</v>
      </c>
      <c r="B830" t="s">
        <v>535</v>
      </c>
      <c r="C830" t="s">
        <v>5905</v>
      </c>
      <c r="D830" t="s">
        <v>18</v>
      </c>
      <c r="E830" t="s">
        <v>288</v>
      </c>
      <c r="F830">
        <v>160</v>
      </c>
      <c r="G830">
        <v>55</v>
      </c>
      <c r="H830" t="s">
        <v>323</v>
      </c>
      <c r="I830" t="s">
        <v>555</v>
      </c>
      <c r="J830" t="s">
        <v>120</v>
      </c>
      <c r="K830" t="s">
        <v>6674</v>
      </c>
      <c r="L830" t="s">
        <v>21</v>
      </c>
      <c r="M830" t="s">
        <v>6675</v>
      </c>
      <c r="N830" t="s">
        <v>6676</v>
      </c>
      <c r="O830" t="s">
        <v>119</v>
      </c>
      <c r="P830" t="s">
        <v>118</v>
      </c>
      <c r="Q830" t="s">
        <v>6677</v>
      </c>
      <c r="R830" t="s">
        <v>545</v>
      </c>
      <c r="S830" t="s">
        <v>545</v>
      </c>
      <c r="U830" t="s">
        <v>6678</v>
      </c>
      <c r="V830" t="s">
        <v>6679</v>
      </c>
    </row>
    <row r="831" spans="1:22" x14ac:dyDescent="0.25">
      <c r="A831" t="s">
        <v>315</v>
      </c>
      <c r="B831" t="s">
        <v>535</v>
      </c>
      <c r="C831" t="s">
        <v>5905</v>
      </c>
      <c r="D831" t="s">
        <v>18</v>
      </c>
      <c r="E831" t="s">
        <v>288</v>
      </c>
      <c r="F831">
        <v>161</v>
      </c>
      <c r="G831">
        <v>55</v>
      </c>
      <c r="H831" t="s">
        <v>323</v>
      </c>
      <c r="I831" t="s">
        <v>555</v>
      </c>
      <c r="J831" t="s">
        <v>6680</v>
      </c>
      <c r="K831" t="s">
        <v>6681</v>
      </c>
      <c r="L831" t="s">
        <v>20</v>
      </c>
      <c r="M831" t="s">
        <v>6682</v>
      </c>
      <c r="N831" t="s">
        <v>6683</v>
      </c>
      <c r="O831" t="s">
        <v>6684</v>
      </c>
      <c r="P831" t="s">
        <v>6685</v>
      </c>
      <c r="Q831" t="s">
        <v>6686</v>
      </c>
      <c r="R831" t="s">
        <v>545</v>
      </c>
      <c r="S831" t="s">
        <v>545</v>
      </c>
      <c r="U831" t="s">
        <v>546</v>
      </c>
      <c r="V831" t="s">
        <v>547</v>
      </c>
    </row>
    <row r="832" spans="1:22" x14ac:dyDescent="0.25">
      <c r="A832" t="s">
        <v>315</v>
      </c>
      <c r="B832" t="s">
        <v>535</v>
      </c>
      <c r="C832" t="s">
        <v>5905</v>
      </c>
      <c r="D832" t="s">
        <v>18</v>
      </c>
      <c r="E832" t="s">
        <v>288</v>
      </c>
      <c r="F832">
        <v>162</v>
      </c>
      <c r="G832">
        <v>55</v>
      </c>
      <c r="H832" t="s">
        <v>323</v>
      </c>
      <c r="I832" t="s">
        <v>565</v>
      </c>
      <c r="J832" t="s">
        <v>6687</v>
      </c>
      <c r="K832" t="s">
        <v>6688</v>
      </c>
      <c r="L832" t="s">
        <v>20</v>
      </c>
      <c r="M832" t="s">
        <v>6689</v>
      </c>
      <c r="N832" t="s">
        <v>6690</v>
      </c>
      <c r="O832" t="s">
        <v>6691</v>
      </c>
      <c r="P832" t="s">
        <v>6692</v>
      </c>
      <c r="Q832" t="s">
        <v>6693</v>
      </c>
      <c r="R832" t="s">
        <v>545</v>
      </c>
      <c r="S832" t="s">
        <v>545</v>
      </c>
      <c r="U832" t="s">
        <v>6694</v>
      </c>
      <c r="V832" t="s">
        <v>6695</v>
      </c>
    </row>
    <row r="833" spans="1:22" x14ac:dyDescent="0.25">
      <c r="A833" t="s">
        <v>315</v>
      </c>
      <c r="B833" t="s">
        <v>535</v>
      </c>
      <c r="C833" t="s">
        <v>5905</v>
      </c>
      <c r="D833" t="s">
        <v>18</v>
      </c>
      <c r="E833" t="s">
        <v>288</v>
      </c>
      <c r="F833">
        <v>163</v>
      </c>
      <c r="G833">
        <v>55</v>
      </c>
      <c r="H833" t="s">
        <v>323</v>
      </c>
      <c r="I833" t="s">
        <v>627</v>
      </c>
      <c r="J833" t="s">
        <v>6696</v>
      </c>
      <c r="K833" t="s">
        <v>6697</v>
      </c>
      <c r="L833" t="s">
        <v>20</v>
      </c>
      <c r="M833" t="s">
        <v>4925</v>
      </c>
      <c r="N833" t="s">
        <v>6698</v>
      </c>
      <c r="O833" t="s">
        <v>6699</v>
      </c>
      <c r="P833" t="s">
        <v>6700</v>
      </c>
      <c r="Q833" t="s">
        <v>6701</v>
      </c>
      <c r="R833" t="s">
        <v>545</v>
      </c>
      <c r="S833" t="s">
        <v>545</v>
      </c>
      <c r="U833" t="s">
        <v>546</v>
      </c>
      <c r="V833" t="s">
        <v>547</v>
      </c>
    </row>
    <row r="834" spans="1:22" x14ac:dyDescent="0.25">
      <c r="A834" t="s">
        <v>315</v>
      </c>
      <c r="B834" t="s">
        <v>535</v>
      </c>
      <c r="C834" t="s">
        <v>5905</v>
      </c>
      <c r="D834" t="s">
        <v>18</v>
      </c>
      <c r="E834" t="s">
        <v>288</v>
      </c>
      <c r="F834">
        <v>164</v>
      </c>
      <c r="G834">
        <v>55</v>
      </c>
      <c r="H834" t="s">
        <v>323</v>
      </c>
      <c r="I834" t="s">
        <v>537</v>
      </c>
      <c r="J834" t="s">
        <v>6702</v>
      </c>
      <c r="K834" t="s">
        <v>6703</v>
      </c>
      <c r="L834" t="s">
        <v>21</v>
      </c>
      <c r="M834" t="s">
        <v>4004</v>
      </c>
      <c r="N834" t="s">
        <v>6704</v>
      </c>
      <c r="O834" t="s">
        <v>6705</v>
      </c>
      <c r="P834" t="s">
        <v>6706</v>
      </c>
      <c r="Q834" t="s">
        <v>6707</v>
      </c>
      <c r="R834" t="s">
        <v>545</v>
      </c>
      <c r="S834" t="s">
        <v>545</v>
      </c>
      <c r="U834" t="s">
        <v>863</v>
      </c>
      <c r="V834" t="s">
        <v>6708</v>
      </c>
    </row>
    <row r="835" spans="1:22" x14ac:dyDescent="0.25">
      <c r="A835" t="s">
        <v>315</v>
      </c>
      <c r="B835" t="s">
        <v>535</v>
      </c>
      <c r="C835" t="s">
        <v>5905</v>
      </c>
      <c r="D835" t="s">
        <v>18</v>
      </c>
      <c r="E835" t="s">
        <v>288</v>
      </c>
      <c r="F835">
        <v>165</v>
      </c>
      <c r="G835">
        <v>55</v>
      </c>
      <c r="H835" t="s">
        <v>323</v>
      </c>
      <c r="I835" t="s">
        <v>537</v>
      </c>
      <c r="J835" t="s">
        <v>6709</v>
      </c>
      <c r="K835" t="s">
        <v>6710</v>
      </c>
      <c r="L835" t="s">
        <v>20</v>
      </c>
      <c r="M835" t="s">
        <v>6711</v>
      </c>
      <c r="N835" t="s">
        <v>6712</v>
      </c>
      <c r="O835" t="s">
        <v>6713</v>
      </c>
      <c r="P835" t="s">
        <v>6714</v>
      </c>
      <c r="Q835" t="s">
        <v>6715</v>
      </c>
      <c r="R835" t="s">
        <v>545</v>
      </c>
      <c r="S835" t="s">
        <v>545</v>
      </c>
      <c r="U835" t="s">
        <v>546</v>
      </c>
      <c r="V835" t="s">
        <v>547</v>
      </c>
    </row>
    <row r="836" spans="1:22" x14ac:dyDescent="0.25">
      <c r="A836" t="s">
        <v>315</v>
      </c>
      <c r="B836" t="s">
        <v>535</v>
      </c>
      <c r="C836" t="s">
        <v>5905</v>
      </c>
      <c r="D836" t="s">
        <v>18</v>
      </c>
      <c r="E836" t="s">
        <v>288</v>
      </c>
      <c r="F836">
        <v>166</v>
      </c>
      <c r="G836">
        <v>55</v>
      </c>
      <c r="H836" t="s">
        <v>323</v>
      </c>
      <c r="I836" t="s">
        <v>593</v>
      </c>
      <c r="J836" t="s">
        <v>6716</v>
      </c>
      <c r="K836" t="s">
        <v>6717</v>
      </c>
      <c r="L836" t="s">
        <v>20</v>
      </c>
      <c r="M836" t="s">
        <v>5667</v>
      </c>
      <c r="N836" t="s">
        <v>6718</v>
      </c>
      <c r="O836" t="s">
        <v>6719</v>
      </c>
      <c r="P836" t="s">
        <v>6720</v>
      </c>
      <c r="Q836" t="s">
        <v>6721</v>
      </c>
      <c r="R836" t="s">
        <v>545</v>
      </c>
      <c r="S836" t="s">
        <v>545</v>
      </c>
      <c r="U836" t="s">
        <v>546</v>
      </c>
      <c r="V836" t="s">
        <v>547</v>
      </c>
    </row>
    <row r="837" spans="1:22" x14ac:dyDescent="0.25">
      <c r="A837" t="s">
        <v>315</v>
      </c>
      <c r="B837" t="s">
        <v>535</v>
      </c>
      <c r="C837" t="s">
        <v>5905</v>
      </c>
      <c r="D837" t="s">
        <v>18</v>
      </c>
      <c r="E837" t="s">
        <v>288</v>
      </c>
      <c r="F837">
        <v>167</v>
      </c>
      <c r="G837">
        <v>55</v>
      </c>
      <c r="H837" t="s">
        <v>323</v>
      </c>
      <c r="I837" t="s">
        <v>593</v>
      </c>
      <c r="J837" t="s">
        <v>6722</v>
      </c>
      <c r="K837" t="s">
        <v>6723</v>
      </c>
      <c r="L837" t="s">
        <v>20</v>
      </c>
      <c r="M837" t="s">
        <v>6724</v>
      </c>
      <c r="N837" t="s">
        <v>6725</v>
      </c>
      <c r="O837" t="s">
        <v>6726</v>
      </c>
      <c r="P837" t="s">
        <v>6727</v>
      </c>
      <c r="Q837" t="s">
        <v>6728</v>
      </c>
      <c r="R837" t="s">
        <v>545</v>
      </c>
      <c r="S837" t="s">
        <v>545</v>
      </c>
      <c r="U837" t="s">
        <v>6729</v>
      </c>
      <c r="V837" t="s">
        <v>6730</v>
      </c>
    </row>
    <row r="838" spans="1:22" x14ac:dyDescent="0.25">
      <c r="A838" t="s">
        <v>315</v>
      </c>
      <c r="B838" t="s">
        <v>535</v>
      </c>
      <c r="C838" t="s">
        <v>5905</v>
      </c>
      <c r="D838" t="s">
        <v>18</v>
      </c>
      <c r="E838" t="s">
        <v>288</v>
      </c>
      <c r="F838">
        <v>168</v>
      </c>
      <c r="G838">
        <v>55</v>
      </c>
      <c r="H838" t="s">
        <v>323</v>
      </c>
      <c r="I838" t="s">
        <v>537</v>
      </c>
      <c r="J838" t="s">
        <v>6731</v>
      </c>
      <c r="K838" t="s">
        <v>6732</v>
      </c>
      <c r="L838" t="s">
        <v>21</v>
      </c>
      <c r="M838" t="s">
        <v>6733</v>
      </c>
      <c r="N838" t="s">
        <v>6734</v>
      </c>
      <c r="O838" t="s">
        <v>6735</v>
      </c>
      <c r="P838" t="s">
        <v>6736</v>
      </c>
      <c r="Q838" t="s">
        <v>6737</v>
      </c>
      <c r="R838" t="s">
        <v>545</v>
      </c>
      <c r="S838" t="s">
        <v>545</v>
      </c>
      <c r="U838" t="s">
        <v>546</v>
      </c>
      <c r="V838" t="s">
        <v>601</v>
      </c>
    </row>
    <row r="839" spans="1:22" x14ac:dyDescent="0.25">
      <c r="A839" t="s">
        <v>315</v>
      </c>
      <c r="B839" t="s">
        <v>535</v>
      </c>
      <c r="C839" t="s">
        <v>5905</v>
      </c>
      <c r="D839" t="s">
        <v>18</v>
      </c>
      <c r="E839" t="s">
        <v>288</v>
      </c>
      <c r="F839">
        <v>170</v>
      </c>
      <c r="G839">
        <v>55</v>
      </c>
      <c r="H839" t="s">
        <v>323</v>
      </c>
      <c r="I839" t="s">
        <v>565</v>
      </c>
      <c r="J839" t="s">
        <v>6738</v>
      </c>
      <c r="K839" t="s">
        <v>6739</v>
      </c>
      <c r="L839" t="s">
        <v>21</v>
      </c>
      <c r="M839" t="s">
        <v>6740</v>
      </c>
      <c r="N839" t="s">
        <v>6741</v>
      </c>
      <c r="O839" t="s">
        <v>6742</v>
      </c>
      <c r="P839" t="s">
        <v>6743</v>
      </c>
      <c r="Q839" t="s">
        <v>6744</v>
      </c>
      <c r="R839" t="s">
        <v>545</v>
      </c>
      <c r="S839" t="s">
        <v>545</v>
      </c>
      <c r="U839" t="s">
        <v>6745</v>
      </c>
      <c r="V839" t="s">
        <v>6746</v>
      </c>
    </row>
    <row r="840" spans="1:22" x14ac:dyDescent="0.25">
      <c r="A840" t="s">
        <v>315</v>
      </c>
      <c r="B840" t="s">
        <v>535</v>
      </c>
      <c r="C840" t="s">
        <v>5905</v>
      </c>
      <c r="D840" t="s">
        <v>18</v>
      </c>
      <c r="E840" t="s">
        <v>288</v>
      </c>
      <c r="F840">
        <v>171</v>
      </c>
      <c r="G840">
        <v>55</v>
      </c>
      <c r="H840" t="s">
        <v>323</v>
      </c>
      <c r="I840" t="s">
        <v>593</v>
      </c>
      <c r="J840" t="s">
        <v>6747</v>
      </c>
      <c r="K840" t="s">
        <v>6748</v>
      </c>
      <c r="L840" t="s">
        <v>21</v>
      </c>
      <c r="M840" t="s">
        <v>6749</v>
      </c>
      <c r="N840" t="s">
        <v>6750</v>
      </c>
      <c r="O840" t="s">
        <v>6751</v>
      </c>
      <c r="P840" t="s">
        <v>6752</v>
      </c>
      <c r="Q840" t="s">
        <v>6753</v>
      </c>
      <c r="R840" t="s">
        <v>545</v>
      </c>
      <c r="S840" t="s">
        <v>545</v>
      </c>
      <c r="U840" t="s">
        <v>6754</v>
      </c>
      <c r="V840" t="s">
        <v>6755</v>
      </c>
    </row>
    <row r="841" spans="1:22" x14ac:dyDescent="0.25">
      <c r="A841" t="s">
        <v>315</v>
      </c>
      <c r="B841" t="s">
        <v>535</v>
      </c>
      <c r="C841" t="s">
        <v>5905</v>
      </c>
      <c r="D841" t="s">
        <v>18</v>
      </c>
      <c r="E841" t="s">
        <v>288</v>
      </c>
      <c r="F841">
        <v>172</v>
      </c>
      <c r="G841">
        <v>55</v>
      </c>
      <c r="H841" t="s">
        <v>323</v>
      </c>
      <c r="I841" t="s">
        <v>593</v>
      </c>
      <c r="J841" t="s">
        <v>6756</v>
      </c>
      <c r="K841" t="s">
        <v>6757</v>
      </c>
      <c r="L841" t="s">
        <v>21</v>
      </c>
      <c r="M841" t="s">
        <v>6758</v>
      </c>
      <c r="N841" t="s">
        <v>6759</v>
      </c>
      <c r="O841" t="s">
        <v>6760</v>
      </c>
      <c r="P841" t="s">
        <v>6761</v>
      </c>
      <c r="Q841" t="s">
        <v>6762</v>
      </c>
      <c r="R841" t="s">
        <v>545</v>
      </c>
      <c r="S841" t="s">
        <v>545</v>
      </c>
      <c r="U841" t="s">
        <v>6763</v>
      </c>
      <c r="V841" t="s">
        <v>6764</v>
      </c>
    </row>
    <row r="842" spans="1:22" x14ac:dyDescent="0.25">
      <c r="A842" t="s">
        <v>315</v>
      </c>
      <c r="B842" t="s">
        <v>535</v>
      </c>
      <c r="C842" t="s">
        <v>5905</v>
      </c>
      <c r="D842" t="s">
        <v>18</v>
      </c>
      <c r="E842" t="s">
        <v>288</v>
      </c>
      <c r="F842">
        <v>174</v>
      </c>
      <c r="G842">
        <v>55</v>
      </c>
      <c r="H842" t="s">
        <v>323</v>
      </c>
      <c r="I842" t="s">
        <v>537</v>
      </c>
      <c r="J842" t="s">
        <v>6765</v>
      </c>
      <c r="K842" t="s">
        <v>6766</v>
      </c>
      <c r="L842" t="s">
        <v>21</v>
      </c>
      <c r="M842" t="s">
        <v>6767</v>
      </c>
      <c r="N842" t="s">
        <v>6768</v>
      </c>
      <c r="O842" t="s">
        <v>6769</v>
      </c>
      <c r="P842" t="s">
        <v>6770</v>
      </c>
      <c r="Q842" t="s">
        <v>6771</v>
      </c>
      <c r="R842" t="s">
        <v>545</v>
      </c>
      <c r="S842" t="s">
        <v>545</v>
      </c>
      <c r="U842" t="s">
        <v>546</v>
      </c>
      <c r="V842" t="s">
        <v>547</v>
      </c>
    </row>
    <row r="843" spans="1:22" x14ac:dyDescent="0.25">
      <c r="A843" t="s">
        <v>315</v>
      </c>
      <c r="B843" t="s">
        <v>535</v>
      </c>
      <c r="C843" t="s">
        <v>5905</v>
      </c>
      <c r="D843" t="s">
        <v>18</v>
      </c>
      <c r="E843" t="s">
        <v>288</v>
      </c>
      <c r="F843">
        <v>176</v>
      </c>
      <c r="G843">
        <v>55</v>
      </c>
      <c r="H843" t="s">
        <v>323</v>
      </c>
      <c r="I843" t="s">
        <v>555</v>
      </c>
      <c r="J843" t="s">
        <v>6772</v>
      </c>
      <c r="K843" t="s">
        <v>6773</v>
      </c>
      <c r="L843" t="s">
        <v>21</v>
      </c>
      <c r="M843" t="s">
        <v>1213</v>
      </c>
      <c r="N843" t="s">
        <v>6774</v>
      </c>
      <c r="O843" t="s">
        <v>6775</v>
      </c>
      <c r="P843" t="s">
        <v>6776</v>
      </c>
      <c r="Q843" t="s">
        <v>6777</v>
      </c>
      <c r="R843" t="s">
        <v>545</v>
      </c>
      <c r="S843" t="s">
        <v>545</v>
      </c>
      <c r="U843" t="s">
        <v>546</v>
      </c>
      <c r="V843" t="s">
        <v>547</v>
      </c>
    </row>
    <row r="844" spans="1:22" x14ac:dyDescent="0.25">
      <c r="A844" t="s">
        <v>315</v>
      </c>
      <c r="B844" t="s">
        <v>535</v>
      </c>
      <c r="C844" t="s">
        <v>5905</v>
      </c>
      <c r="D844" t="s">
        <v>18</v>
      </c>
      <c r="E844" t="s">
        <v>288</v>
      </c>
      <c r="F844">
        <v>177</v>
      </c>
      <c r="G844">
        <v>55</v>
      </c>
      <c r="H844" t="s">
        <v>323</v>
      </c>
      <c r="I844" t="s">
        <v>565</v>
      </c>
      <c r="J844" t="s">
        <v>6778</v>
      </c>
      <c r="K844" t="s">
        <v>6779</v>
      </c>
      <c r="L844" t="s">
        <v>21</v>
      </c>
      <c r="M844" t="s">
        <v>6780</v>
      </c>
      <c r="N844" t="s">
        <v>6781</v>
      </c>
      <c r="O844" t="s">
        <v>6782</v>
      </c>
      <c r="P844" t="s">
        <v>6783</v>
      </c>
      <c r="Q844" t="s">
        <v>6784</v>
      </c>
      <c r="R844" t="s">
        <v>545</v>
      </c>
      <c r="S844" t="s">
        <v>545</v>
      </c>
      <c r="U844" t="s">
        <v>6785</v>
      </c>
      <c r="V844" t="s">
        <v>6786</v>
      </c>
    </row>
    <row r="845" spans="1:22" x14ac:dyDescent="0.25">
      <c r="A845" t="s">
        <v>315</v>
      </c>
      <c r="B845" t="s">
        <v>535</v>
      </c>
      <c r="C845" t="s">
        <v>5905</v>
      </c>
      <c r="D845" t="s">
        <v>18</v>
      </c>
      <c r="E845" t="s">
        <v>288</v>
      </c>
      <c r="F845">
        <v>178</v>
      </c>
      <c r="G845">
        <v>55</v>
      </c>
      <c r="H845" t="s">
        <v>323</v>
      </c>
      <c r="I845" t="s">
        <v>565</v>
      </c>
      <c r="J845" t="s">
        <v>6787</v>
      </c>
      <c r="K845" t="s">
        <v>6788</v>
      </c>
      <c r="L845" t="s">
        <v>21</v>
      </c>
      <c r="M845" t="s">
        <v>6780</v>
      </c>
      <c r="N845" t="s">
        <v>6789</v>
      </c>
      <c r="O845" t="s">
        <v>6790</v>
      </c>
      <c r="P845" t="s">
        <v>6791</v>
      </c>
      <c r="Q845" t="s">
        <v>6792</v>
      </c>
      <c r="R845" t="s">
        <v>545</v>
      </c>
      <c r="S845" t="s">
        <v>545</v>
      </c>
      <c r="U845" t="s">
        <v>6785</v>
      </c>
      <c r="V845" t="s">
        <v>6793</v>
      </c>
    </row>
    <row r="846" spans="1:22" x14ac:dyDescent="0.25">
      <c r="A846" t="s">
        <v>315</v>
      </c>
      <c r="B846" t="s">
        <v>535</v>
      </c>
      <c r="C846" t="s">
        <v>5905</v>
      </c>
      <c r="D846" t="s">
        <v>18</v>
      </c>
      <c r="E846" t="s">
        <v>288</v>
      </c>
      <c r="F846">
        <v>179</v>
      </c>
      <c r="G846">
        <v>55</v>
      </c>
      <c r="H846" t="s">
        <v>323</v>
      </c>
      <c r="I846" t="s">
        <v>537</v>
      </c>
      <c r="J846" t="s">
        <v>135</v>
      </c>
      <c r="K846" t="s">
        <v>6794</v>
      </c>
      <c r="L846" t="s">
        <v>21</v>
      </c>
      <c r="M846" t="s">
        <v>6795</v>
      </c>
      <c r="N846" t="s">
        <v>6796</v>
      </c>
      <c r="O846" t="s">
        <v>134</v>
      </c>
      <c r="P846" t="s">
        <v>6797</v>
      </c>
      <c r="Q846" t="s">
        <v>6798</v>
      </c>
      <c r="R846" t="s">
        <v>545</v>
      </c>
      <c r="S846" t="s">
        <v>545</v>
      </c>
      <c r="U846" t="s">
        <v>6799</v>
      </c>
      <c r="V846" t="s">
        <v>6800</v>
      </c>
    </row>
    <row r="847" spans="1:22" x14ac:dyDescent="0.25">
      <c r="A847" t="s">
        <v>315</v>
      </c>
      <c r="B847" t="s">
        <v>535</v>
      </c>
      <c r="C847" t="s">
        <v>5905</v>
      </c>
      <c r="D847" t="s">
        <v>18</v>
      </c>
      <c r="E847" t="s">
        <v>288</v>
      </c>
      <c r="F847">
        <v>181</v>
      </c>
      <c r="G847">
        <v>55</v>
      </c>
      <c r="H847" t="s">
        <v>323</v>
      </c>
      <c r="I847" t="s">
        <v>537</v>
      </c>
      <c r="J847" t="s">
        <v>6801</v>
      </c>
      <c r="K847" t="s">
        <v>6802</v>
      </c>
      <c r="L847" t="s">
        <v>20</v>
      </c>
      <c r="M847" t="s">
        <v>6803</v>
      </c>
      <c r="N847" t="s">
        <v>6804</v>
      </c>
      <c r="O847" t="s">
        <v>6805</v>
      </c>
      <c r="P847" t="s">
        <v>6806</v>
      </c>
      <c r="Q847" t="s">
        <v>6807</v>
      </c>
      <c r="R847" t="s">
        <v>545</v>
      </c>
      <c r="S847" t="s">
        <v>545</v>
      </c>
      <c r="U847" t="s">
        <v>1059</v>
      </c>
      <c r="V847" t="s">
        <v>1744</v>
      </c>
    </row>
    <row r="848" spans="1:22" x14ac:dyDescent="0.25">
      <c r="A848" t="s">
        <v>315</v>
      </c>
      <c r="B848" t="s">
        <v>535</v>
      </c>
      <c r="C848" t="s">
        <v>5905</v>
      </c>
      <c r="D848" t="s">
        <v>18</v>
      </c>
      <c r="E848" t="s">
        <v>288</v>
      </c>
      <c r="F848">
        <v>182</v>
      </c>
      <c r="G848">
        <v>55</v>
      </c>
      <c r="H848" t="s">
        <v>323</v>
      </c>
      <c r="I848" t="s">
        <v>555</v>
      </c>
      <c r="J848" t="s">
        <v>6808</v>
      </c>
      <c r="K848" t="s">
        <v>6809</v>
      </c>
      <c r="L848" t="s">
        <v>20</v>
      </c>
      <c r="M848" t="s">
        <v>6810</v>
      </c>
      <c r="N848" t="s">
        <v>6811</v>
      </c>
      <c r="O848" t="s">
        <v>6812</v>
      </c>
      <c r="P848" t="s">
        <v>6813</v>
      </c>
      <c r="Q848" t="s">
        <v>6814</v>
      </c>
      <c r="R848" t="s">
        <v>545</v>
      </c>
      <c r="S848" t="s">
        <v>545</v>
      </c>
      <c r="U848" t="s">
        <v>546</v>
      </c>
      <c r="V848" t="s">
        <v>547</v>
      </c>
    </row>
    <row r="849" spans="1:22" x14ac:dyDescent="0.25">
      <c r="A849" t="s">
        <v>315</v>
      </c>
      <c r="B849" t="s">
        <v>535</v>
      </c>
      <c r="C849" t="s">
        <v>5905</v>
      </c>
      <c r="D849" t="s">
        <v>18</v>
      </c>
      <c r="E849" t="s">
        <v>288</v>
      </c>
      <c r="F849">
        <v>183</v>
      </c>
      <c r="G849">
        <v>55</v>
      </c>
      <c r="H849" t="s">
        <v>323</v>
      </c>
      <c r="I849" t="s">
        <v>537</v>
      </c>
      <c r="J849" t="s">
        <v>279</v>
      </c>
      <c r="K849" t="s">
        <v>6815</v>
      </c>
      <c r="L849" t="s">
        <v>20</v>
      </c>
      <c r="M849" t="s">
        <v>6816</v>
      </c>
      <c r="N849" t="s">
        <v>6817</v>
      </c>
      <c r="O849" t="s">
        <v>6818</v>
      </c>
      <c r="P849" t="s">
        <v>6819</v>
      </c>
      <c r="Q849" t="s">
        <v>6820</v>
      </c>
      <c r="R849" t="s">
        <v>545</v>
      </c>
      <c r="S849" t="s">
        <v>545</v>
      </c>
      <c r="U849" t="s">
        <v>546</v>
      </c>
      <c r="V849" t="s">
        <v>601</v>
      </c>
    </row>
    <row r="850" spans="1:22" x14ac:dyDescent="0.25">
      <c r="A850" t="s">
        <v>315</v>
      </c>
      <c r="B850" t="s">
        <v>535</v>
      </c>
      <c r="C850" t="s">
        <v>5905</v>
      </c>
      <c r="D850" t="s">
        <v>18</v>
      </c>
      <c r="E850" t="s">
        <v>288</v>
      </c>
      <c r="F850">
        <v>184</v>
      </c>
      <c r="G850">
        <v>55</v>
      </c>
      <c r="H850" t="s">
        <v>323</v>
      </c>
      <c r="I850" t="s">
        <v>555</v>
      </c>
      <c r="J850" t="s">
        <v>6821</v>
      </c>
      <c r="K850" t="s">
        <v>6822</v>
      </c>
      <c r="L850" t="s">
        <v>20</v>
      </c>
      <c r="M850" t="s">
        <v>6823</v>
      </c>
      <c r="N850" t="s">
        <v>6824</v>
      </c>
      <c r="O850" t="s">
        <v>6825</v>
      </c>
      <c r="P850" t="s">
        <v>6826</v>
      </c>
      <c r="Q850" t="s">
        <v>6827</v>
      </c>
      <c r="R850" t="s">
        <v>545</v>
      </c>
      <c r="S850" t="s">
        <v>545</v>
      </c>
      <c r="U850" t="s">
        <v>810</v>
      </c>
      <c r="V850" t="s">
        <v>2018</v>
      </c>
    </row>
    <row r="851" spans="1:22" x14ac:dyDescent="0.25">
      <c r="A851" t="s">
        <v>315</v>
      </c>
      <c r="B851" t="s">
        <v>535</v>
      </c>
      <c r="C851" t="s">
        <v>5905</v>
      </c>
      <c r="D851" t="s">
        <v>18</v>
      </c>
      <c r="E851" t="s">
        <v>288</v>
      </c>
      <c r="F851">
        <v>185</v>
      </c>
      <c r="G851">
        <v>55</v>
      </c>
      <c r="H851" t="s">
        <v>323</v>
      </c>
      <c r="I851" t="s">
        <v>537</v>
      </c>
      <c r="J851" t="s">
        <v>6828</v>
      </c>
      <c r="K851" t="s">
        <v>6829</v>
      </c>
      <c r="L851" t="s">
        <v>21</v>
      </c>
      <c r="M851" t="s">
        <v>6830</v>
      </c>
      <c r="N851" t="s">
        <v>6831</v>
      </c>
      <c r="O851" t="s">
        <v>6832</v>
      </c>
      <c r="P851" t="s">
        <v>6833</v>
      </c>
      <c r="Q851" t="s">
        <v>6834</v>
      </c>
      <c r="R851" t="s">
        <v>545</v>
      </c>
      <c r="S851" t="s">
        <v>545</v>
      </c>
      <c r="U851" t="s">
        <v>546</v>
      </c>
      <c r="V851" t="s">
        <v>653</v>
      </c>
    </row>
    <row r="852" spans="1:22" x14ac:dyDescent="0.25">
      <c r="A852" t="s">
        <v>315</v>
      </c>
      <c r="B852" t="s">
        <v>535</v>
      </c>
      <c r="C852" t="s">
        <v>5905</v>
      </c>
      <c r="D852" t="s">
        <v>18</v>
      </c>
      <c r="E852" t="s">
        <v>288</v>
      </c>
      <c r="F852">
        <v>188</v>
      </c>
      <c r="G852">
        <v>55</v>
      </c>
      <c r="H852" t="s">
        <v>323</v>
      </c>
      <c r="I852" t="s">
        <v>537</v>
      </c>
      <c r="J852" t="s">
        <v>6835</v>
      </c>
      <c r="K852" t="s">
        <v>6836</v>
      </c>
      <c r="L852" t="s">
        <v>20</v>
      </c>
      <c r="M852" t="s">
        <v>6837</v>
      </c>
      <c r="N852" t="s">
        <v>6838</v>
      </c>
      <c r="O852" t="s">
        <v>6839</v>
      </c>
      <c r="P852" t="s">
        <v>6840</v>
      </c>
      <c r="Q852" t="s">
        <v>6841</v>
      </c>
      <c r="R852" t="s">
        <v>545</v>
      </c>
      <c r="S852" t="s">
        <v>545</v>
      </c>
      <c r="U852" t="s">
        <v>546</v>
      </c>
      <c r="V852" t="s">
        <v>547</v>
      </c>
    </row>
    <row r="853" spans="1:22" x14ac:dyDescent="0.25">
      <c r="A853" t="s">
        <v>315</v>
      </c>
      <c r="B853" t="s">
        <v>535</v>
      </c>
      <c r="C853" t="s">
        <v>5905</v>
      </c>
      <c r="D853" t="s">
        <v>18</v>
      </c>
      <c r="E853" t="s">
        <v>288</v>
      </c>
      <c r="F853">
        <v>189</v>
      </c>
      <c r="G853">
        <v>55</v>
      </c>
      <c r="H853" t="s">
        <v>323</v>
      </c>
      <c r="I853" t="s">
        <v>593</v>
      </c>
      <c r="J853" t="s">
        <v>6842</v>
      </c>
      <c r="K853" t="s">
        <v>6843</v>
      </c>
      <c r="L853" t="s">
        <v>21</v>
      </c>
      <c r="M853" t="s">
        <v>6844</v>
      </c>
      <c r="N853" t="s">
        <v>6845</v>
      </c>
      <c r="O853" t="s">
        <v>6846</v>
      </c>
      <c r="P853" t="s">
        <v>6847</v>
      </c>
      <c r="Q853" t="s">
        <v>6848</v>
      </c>
      <c r="R853" t="s">
        <v>545</v>
      </c>
      <c r="S853" t="s">
        <v>545</v>
      </c>
      <c r="U853" t="s">
        <v>546</v>
      </c>
      <c r="V853" t="s">
        <v>601</v>
      </c>
    </row>
    <row r="854" spans="1:22" x14ac:dyDescent="0.25">
      <c r="A854" t="s">
        <v>315</v>
      </c>
      <c r="B854" t="s">
        <v>535</v>
      </c>
      <c r="C854" t="s">
        <v>5905</v>
      </c>
      <c r="D854" t="s">
        <v>18</v>
      </c>
      <c r="E854" t="s">
        <v>288</v>
      </c>
      <c r="F854">
        <v>190</v>
      </c>
      <c r="G854">
        <v>55</v>
      </c>
      <c r="H854" t="s">
        <v>323</v>
      </c>
      <c r="I854" t="s">
        <v>555</v>
      </c>
      <c r="J854" t="s">
        <v>6849</v>
      </c>
      <c r="K854" t="s">
        <v>6850</v>
      </c>
      <c r="L854" t="s">
        <v>20</v>
      </c>
      <c r="M854" t="s">
        <v>6851</v>
      </c>
      <c r="N854" t="s">
        <v>6852</v>
      </c>
      <c r="O854" t="s">
        <v>6853</v>
      </c>
      <c r="P854" t="s">
        <v>6854</v>
      </c>
      <c r="Q854" t="s">
        <v>6855</v>
      </c>
      <c r="R854" t="s">
        <v>545</v>
      </c>
      <c r="S854" t="s">
        <v>545</v>
      </c>
      <c r="U854" t="s">
        <v>635</v>
      </c>
      <c r="V854" t="s">
        <v>817</v>
      </c>
    </row>
    <row r="855" spans="1:22" x14ac:dyDescent="0.25">
      <c r="A855" t="s">
        <v>315</v>
      </c>
      <c r="B855" t="s">
        <v>535</v>
      </c>
      <c r="C855" t="s">
        <v>5905</v>
      </c>
      <c r="D855" t="s">
        <v>18</v>
      </c>
      <c r="E855" t="s">
        <v>288</v>
      </c>
      <c r="F855">
        <v>191</v>
      </c>
      <c r="G855">
        <v>55</v>
      </c>
      <c r="H855" t="s">
        <v>323</v>
      </c>
      <c r="I855" t="s">
        <v>555</v>
      </c>
      <c r="J855" t="s">
        <v>6856</v>
      </c>
      <c r="K855" t="s">
        <v>6857</v>
      </c>
      <c r="L855" t="s">
        <v>21</v>
      </c>
      <c r="M855" t="s">
        <v>6858</v>
      </c>
      <c r="N855" t="s">
        <v>6859</v>
      </c>
      <c r="O855" t="s">
        <v>6860</v>
      </c>
      <c r="P855" t="s">
        <v>6861</v>
      </c>
      <c r="Q855" t="s">
        <v>6862</v>
      </c>
      <c r="R855" t="s">
        <v>545</v>
      </c>
      <c r="S855" t="s">
        <v>545</v>
      </c>
      <c r="U855" t="s">
        <v>6863</v>
      </c>
      <c r="V855" t="s">
        <v>6864</v>
      </c>
    </row>
    <row r="856" spans="1:22" x14ac:dyDescent="0.25">
      <c r="A856" t="s">
        <v>315</v>
      </c>
      <c r="B856" t="s">
        <v>535</v>
      </c>
      <c r="C856" t="s">
        <v>5905</v>
      </c>
      <c r="D856" t="s">
        <v>18</v>
      </c>
      <c r="E856" t="s">
        <v>288</v>
      </c>
      <c r="F856">
        <v>192</v>
      </c>
      <c r="G856">
        <v>55</v>
      </c>
      <c r="H856" t="s">
        <v>323</v>
      </c>
      <c r="I856" t="s">
        <v>537</v>
      </c>
      <c r="J856" t="s">
        <v>6865</v>
      </c>
      <c r="K856" t="s">
        <v>6866</v>
      </c>
      <c r="L856" t="s">
        <v>21</v>
      </c>
      <c r="M856" t="s">
        <v>6867</v>
      </c>
      <c r="N856" t="s">
        <v>6868</v>
      </c>
      <c r="O856" t="s">
        <v>6869</v>
      </c>
      <c r="P856" t="s">
        <v>6870</v>
      </c>
      <c r="Q856" t="s">
        <v>6707</v>
      </c>
      <c r="R856" t="s">
        <v>545</v>
      </c>
      <c r="S856" t="s">
        <v>545</v>
      </c>
      <c r="U856" t="s">
        <v>863</v>
      </c>
      <c r="V856" t="s">
        <v>3682</v>
      </c>
    </row>
    <row r="857" spans="1:22" x14ac:dyDescent="0.25">
      <c r="A857" t="s">
        <v>315</v>
      </c>
      <c r="B857" t="s">
        <v>535</v>
      </c>
      <c r="C857" t="s">
        <v>5905</v>
      </c>
      <c r="D857" t="s">
        <v>18</v>
      </c>
      <c r="E857" t="s">
        <v>288</v>
      </c>
      <c r="F857">
        <v>193</v>
      </c>
      <c r="G857">
        <v>55</v>
      </c>
      <c r="H857" t="s">
        <v>323</v>
      </c>
      <c r="I857" t="s">
        <v>537</v>
      </c>
      <c r="J857" t="s">
        <v>35</v>
      </c>
      <c r="K857" t="s">
        <v>6871</v>
      </c>
      <c r="L857" t="s">
        <v>21</v>
      </c>
      <c r="M857" t="s">
        <v>639</v>
      </c>
      <c r="N857" t="s">
        <v>6872</v>
      </c>
      <c r="O857" t="s">
        <v>34</v>
      </c>
      <c r="P857" t="s">
        <v>33</v>
      </c>
      <c r="Q857" t="s">
        <v>6873</v>
      </c>
      <c r="R857" t="s">
        <v>545</v>
      </c>
      <c r="S857" t="s">
        <v>545</v>
      </c>
      <c r="U857" t="s">
        <v>6874</v>
      </c>
      <c r="V857" t="s">
        <v>6875</v>
      </c>
    </row>
    <row r="858" spans="1:22" x14ac:dyDescent="0.25">
      <c r="A858" t="s">
        <v>315</v>
      </c>
      <c r="B858" t="s">
        <v>535</v>
      </c>
      <c r="C858" t="s">
        <v>5905</v>
      </c>
      <c r="D858" t="s">
        <v>18</v>
      </c>
      <c r="E858" t="s">
        <v>288</v>
      </c>
      <c r="F858">
        <v>194</v>
      </c>
      <c r="G858">
        <v>55</v>
      </c>
      <c r="H858" t="s">
        <v>323</v>
      </c>
      <c r="I858" t="s">
        <v>593</v>
      </c>
      <c r="J858" t="s">
        <v>6876</v>
      </c>
      <c r="K858" t="s">
        <v>6877</v>
      </c>
      <c r="L858" t="s">
        <v>21</v>
      </c>
      <c r="M858" t="s">
        <v>6878</v>
      </c>
      <c r="N858" t="s">
        <v>6879</v>
      </c>
      <c r="O858" t="s">
        <v>6880</v>
      </c>
      <c r="P858" t="s">
        <v>6881</v>
      </c>
      <c r="Q858" t="s">
        <v>6882</v>
      </c>
      <c r="R858" t="s">
        <v>545</v>
      </c>
      <c r="S858" t="s">
        <v>545</v>
      </c>
      <c r="U858" t="s">
        <v>3657</v>
      </c>
      <c r="V858" t="s">
        <v>3658</v>
      </c>
    </row>
    <row r="859" spans="1:22" x14ac:dyDescent="0.25">
      <c r="A859" t="s">
        <v>315</v>
      </c>
      <c r="B859" t="s">
        <v>535</v>
      </c>
      <c r="C859" t="s">
        <v>5905</v>
      </c>
      <c r="D859" t="s">
        <v>18</v>
      </c>
      <c r="E859" t="s">
        <v>288</v>
      </c>
      <c r="F859">
        <v>195</v>
      </c>
      <c r="G859">
        <v>55</v>
      </c>
      <c r="H859" t="s">
        <v>323</v>
      </c>
      <c r="I859" t="s">
        <v>565</v>
      </c>
      <c r="J859" t="s">
        <v>6883</v>
      </c>
      <c r="K859" t="s">
        <v>6884</v>
      </c>
      <c r="L859" t="s">
        <v>20</v>
      </c>
      <c r="M859" t="s">
        <v>6885</v>
      </c>
      <c r="N859" t="s">
        <v>6886</v>
      </c>
      <c r="O859" t="s">
        <v>6887</v>
      </c>
      <c r="P859" t="s">
        <v>6888</v>
      </c>
      <c r="Q859" t="s">
        <v>6889</v>
      </c>
      <c r="R859" t="s">
        <v>545</v>
      </c>
      <c r="S859" t="s">
        <v>545</v>
      </c>
      <c r="U859" t="s">
        <v>546</v>
      </c>
      <c r="V859" t="s">
        <v>547</v>
      </c>
    </row>
    <row r="860" spans="1:22" x14ac:dyDescent="0.25">
      <c r="A860" t="s">
        <v>315</v>
      </c>
      <c r="B860" t="s">
        <v>535</v>
      </c>
      <c r="C860" t="s">
        <v>5905</v>
      </c>
      <c r="D860" t="s">
        <v>18</v>
      </c>
      <c r="E860" t="s">
        <v>288</v>
      </c>
      <c r="F860">
        <v>197</v>
      </c>
      <c r="G860">
        <v>55</v>
      </c>
      <c r="H860" t="s">
        <v>323</v>
      </c>
      <c r="I860" t="s">
        <v>627</v>
      </c>
      <c r="J860" t="s">
        <v>6890</v>
      </c>
      <c r="K860" t="s">
        <v>6891</v>
      </c>
      <c r="L860" t="s">
        <v>20</v>
      </c>
      <c r="M860" t="s">
        <v>6892</v>
      </c>
      <c r="N860" t="s">
        <v>6893</v>
      </c>
      <c r="O860" t="s">
        <v>6894</v>
      </c>
      <c r="P860" t="s">
        <v>6895</v>
      </c>
      <c r="Q860" t="s">
        <v>6896</v>
      </c>
      <c r="R860" t="s">
        <v>545</v>
      </c>
      <c r="S860" t="s">
        <v>545</v>
      </c>
      <c r="U860" t="s">
        <v>546</v>
      </c>
      <c r="V860" t="s">
        <v>601</v>
      </c>
    </row>
    <row r="861" spans="1:22" x14ac:dyDescent="0.25">
      <c r="A861" t="s">
        <v>315</v>
      </c>
      <c r="B861" t="s">
        <v>535</v>
      </c>
      <c r="C861" t="s">
        <v>5905</v>
      </c>
      <c r="D861" t="s">
        <v>18</v>
      </c>
      <c r="E861" t="s">
        <v>288</v>
      </c>
      <c r="F861">
        <v>198</v>
      </c>
      <c r="G861">
        <v>55</v>
      </c>
      <c r="H861" t="s">
        <v>323</v>
      </c>
      <c r="I861" t="s">
        <v>565</v>
      </c>
      <c r="J861" t="s">
        <v>6897</v>
      </c>
      <c r="K861" t="s">
        <v>6898</v>
      </c>
      <c r="L861" t="s">
        <v>20</v>
      </c>
      <c r="M861" t="s">
        <v>6899</v>
      </c>
      <c r="N861" t="s">
        <v>6900</v>
      </c>
      <c r="O861" t="s">
        <v>6901</v>
      </c>
      <c r="P861" t="s">
        <v>6902</v>
      </c>
      <c r="Q861" t="s">
        <v>6903</v>
      </c>
      <c r="R861" t="s">
        <v>545</v>
      </c>
      <c r="S861" t="s">
        <v>545</v>
      </c>
      <c r="U861" t="s">
        <v>6904</v>
      </c>
      <c r="V861" t="s">
        <v>2831</v>
      </c>
    </row>
    <row r="862" spans="1:22" x14ac:dyDescent="0.25">
      <c r="A862" t="s">
        <v>315</v>
      </c>
      <c r="B862" t="s">
        <v>535</v>
      </c>
      <c r="C862" t="s">
        <v>5905</v>
      </c>
      <c r="D862" t="s">
        <v>18</v>
      </c>
      <c r="E862" t="s">
        <v>288</v>
      </c>
      <c r="F862">
        <v>199</v>
      </c>
      <c r="G862">
        <v>55</v>
      </c>
      <c r="H862" t="s">
        <v>323</v>
      </c>
      <c r="I862" t="s">
        <v>565</v>
      </c>
      <c r="J862" t="s">
        <v>6905</v>
      </c>
      <c r="K862" t="s">
        <v>6906</v>
      </c>
      <c r="L862" t="s">
        <v>20</v>
      </c>
      <c r="M862" t="s">
        <v>6907</v>
      </c>
      <c r="N862" t="s">
        <v>6908</v>
      </c>
      <c r="O862" t="s">
        <v>6909</v>
      </c>
      <c r="P862" t="s">
        <v>6910</v>
      </c>
      <c r="Q862" t="s">
        <v>6911</v>
      </c>
      <c r="R862" t="s">
        <v>545</v>
      </c>
      <c r="S862" t="s">
        <v>545</v>
      </c>
      <c r="U862" t="s">
        <v>6912</v>
      </c>
      <c r="V862" t="s">
        <v>6913</v>
      </c>
    </row>
    <row r="863" spans="1:22" x14ac:dyDescent="0.25">
      <c r="A863" t="s">
        <v>315</v>
      </c>
      <c r="B863" t="s">
        <v>535</v>
      </c>
      <c r="C863" t="s">
        <v>5905</v>
      </c>
      <c r="D863" t="s">
        <v>18</v>
      </c>
      <c r="E863" t="s">
        <v>288</v>
      </c>
      <c r="F863">
        <v>200</v>
      </c>
      <c r="G863">
        <v>55</v>
      </c>
      <c r="H863" t="s">
        <v>323</v>
      </c>
      <c r="I863" t="s">
        <v>565</v>
      </c>
      <c r="J863" t="s">
        <v>6914</v>
      </c>
      <c r="K863" t="s">
        <v>6915</v>
      </c>
      <c r="L863" t="s">
        <v>21</v>
      </c>
      <c r="M863" t="s">
        <v>6916</v>
      </c>
      <c r="N863" t="s">
        <v>6917</v>
      </c>
      <c r="O863" t="s">
        <v>6918</v>
      </c>
      <c r="P863" t="s">
        <v>6919</v>
      </c>
      <c r="Q863" t="s">
        <v>6920</v>
      </c>
      <c r="R863" t="s">
        <v>545</v>
      </c>
      <c r="S863" t="s">
        <v>545</v>
      </c>
      <c r="U863" t="s">
        <v>546</v>
      </c>
      <c r="V863" t="s">
        <v>547</v>
      </c>
    </row>
    <row r="864" spans="1:22" x14ac:dyDescent="0.25">
      <c r="A864" t="s">
        <v>315</v>
      </c>
      <c r="B864" t="s">
        <v>535</v>
      </c>
      <c r="C864" t="s">
        <v>5905</v>
      </c>
      <c r="D864" t="s">
        <v>18</v>
      </c>
      <c r="E864" t="s">
        <v>288</v>
      </c>
      <c r="F864">
        <v>201</v>
      </c>
      <c r="G864">
        <v>55</v>
      </c>
      <c r="H864" t="s">
        <v>323</v>
      </c>
      <c r="I864" t="s">
        <v>555</v>
      </c>
      <c r="J864" t="s">
        <v>6921</v>
      </c>
      <c r="K864" t="s">
        <v>6922</v>
      </c>
      <c r="L864" t="s">
        <v>21</v>
      </c>
      <c r="M864" t="s">
        <v>6923</v>
      </c>
      <c r="N864" t="s">
        <v>6924</v>
      </c>
      <c r="O864" t="s">
        <v>6925</v>
      </c>
      <c r="P864" t="s">
        <v>6926</v>
      </c>
      <c r="Q864" t="s">
        <v>6927</v>
      </c>
      <c r="R864" t="s">
        <v>545</v>
      </c>
      <c r="S864" t="s">
        <v>545</v>
      </c>
      <c r="U864" t="s">
        <v>6928</v>
      </c>
      <c r="V864" t="s">
        <v>1558</v>
      </c>
    </row>
    <row r="865" spans="1:22" x14ac:dyDescent="0.25">
      <c r="A865" t="s">
        <v>315</v>
      </c>
      <c r="B865" t="s">
        <v>535</v>
      </c>
      <c r="C865" t="s">
        <v>5905</v>
      </c>
      <c r="D865" t="s">
        <v>18</v>
      </c>
      <c r="E865" t="s">
        <v>288</v>
      </c>
      <c r="F865">
        <v>202</v>
      </c>
      <c r="G865">
        <v>55</v>
      </c>
      <c r="H865" t="s">
        <v>323</v>
      </c>
      <c r="I865" t="s">
        <v>537</v>
      </c>
      <c r="J865" t="s">
        <v>6929</v>
      </c>
      <c r="K865" t="s">
        <v>6930</v>
      </c>
      <c r="L865" t="s">
        <v>21</v>
      </c>
      <c r="M865" t="s">
        <v>6931</v>
      </c>
      <c r="N865" t="s">
        <v>6932</v>
      </c>
      <c r="O865" t="s">
        <v>6933</v>
      </c>
      <c r="P865" t="s">
        <v>6934</v>
      </c>
      <c r="Q865" t="s">
        <v>6935</v>
      </c>
      <c r="R865" t="s">
        <v>545</v>
      </c>
      <c r="S865" t="s">
        <v>545</v>
      </c>
      <c r="U865" t="s">
        <v>546</v>
      </c>
      <c r="V865" t="s">
        <v>547</v>
      </c>
    </row>
    <row r="866" spans="1:22" x14ac:dyDescent="0.25">
      <c r="A866" t="s">
        <v>315</v>
      </c>
      <c r="B866" t="s">
        <v>535</v>
      </c>
      <c r="C866" t="s">
        <v>5905</v>
      </c>
      <c r="D866" t="s">
        <v>18</v>
      </c>
      <c r="E866" t="s">
        <v>288</v>
      </c>
      <c r="F866">
        <v>203</v>
      </c>
      <c r="G866">
        <v>55</v>
      </c>
      <c r="H866" t="s">
        <v>323</v>
      </c>
      <c r="I866" t="s">
        <v>555</v>
      </c>
      <c r="J866" t="s">
        <v>6936</v>
      </c>
      <c r="K866" t="s">
        <v>6937</v>
      </c>
      <c r="L866" t="s">
        <v>21</v>
      </c>
      <c r="M866" t="s">
        <v>6938</v>
      </c>
      <c r="N866" t="s">
        <v>6939</v>
      </c>
      <c r="O866" t="s">
        <v>6940</v>
      </c>
      <c r="P866" t="s">
        <v>6941</v>
      </c>
      <c r="Q866" t="s">
        <v>6942</v>
      </c>
      <c r="R866" t="s">
        <v>545</v>
      </c>
      <c r="S866" t="s">
        <v>545</v>
      </c>
      <c r="U866" t="s">
        <v>6943</v>
      </c>
      <c r="V866" t="s">
        <v>6944</v>
      </c>
    </row>
    <row r="867" spans="1:22" x14ac:dyDescent="0.25">
      <c r="A867" t="s">
        <v>315</v>
      </c>
      <c r="B867" t="s">
        <v>535</v>
      </c>
      <c r="C867" t="s">
        <v>5905</v>
      </c>
      <c r="D867" t="s">
        <v>18</v>
      </c>
      <c r="E867" t="s">
        <v>288</v>
      </c>
      <c r="F867">
        <v>204</v>
      </c>
      <c r="G867">
        <v>55</v>
      </c>
      <c r="H867" t="s">
        <v>323</v>
      </c>
      <c r="I867" t="s">
        <v>537</v>
      </c>
      <c r="J867" t="s">
        <v>69</v>
      </c>
      <c r="K867" t="s">
        <v>6945</v>
      </c>
      <c r="L867" t="s">
        <v>21</v>
      </c>
      <c r="M867" t="s">
        <v>6946</v>
      </c>
      <c r="N867" t="s">
        <v>6947</v>
      </c>
      <c r="O867" t="s">
        <v>68</v>
      </c>
      <c r="P867" t="s">
        <v>67</v>
      </c>
      <c r="Q867" t="s">
        <v>6948</v>
      </c>
      <c r="R867" t="s">
        <v>545</v>
      </c>
      <c r="S867" t="s">
        <v>545</v>
      </c>
      <c r="U867" t="s">
        <v>5058</v>
      </c>
      <c r="V867" t="s">
        <v>5059</v>
      </c>
    </row>
    <row r="868" spans="1:22" x14ac:dyDescent="0.25">
      <c r="A868" t="s">
        <v>315</v>
      </c>
      <c r="B868" t="s">
        <v>535</v>
      </c>
      <c r="C868" t="s">
        <v>5905</v>
      </c>
      <c r="D868" t="s">
        <v>18</v>
      </c>
      <c r="E868" t="s">
        <v>288</v>
      </c>
      <c r="F868">
        <v>205</v>
      </c>
      <c r="G868">
        <v>55</v>
      </c>
      <c r="H868" t="s">
        <v>323</v>
      </c>
      <c r="I868" t="s">
        <v>537</v>
      </c>
      <c r="J868" t="s">
        <v>6949</v>
      </c>
      <c r="K868" t="s">
        <v>6950</v>
      </c>
      <c r="L868" t="s">
        <v>21</v>
      </c>
      <c r="M868" t="s">
        <v>6951</v>
      </c>
      <c r="N868" t="s">
        <v>6952</v>
      </c>
      <c r="O868" t="s">
        <v>6953</v>
      </c>
      <c r="P868" t="s">
        <v>6954</v>
      </c>
      <c r="Q868" t="s">
        <v>6955</v>
      </c>
      <c r="R868" t="s">
        <v>545</v>
      </c>
      <c r="S868" t="s">
        <v>545</v>
      </c>
      <c r="U868" t="s">
        <v>546</v>
      </c>
      <c r="V868" t="s">
        <v>601</v>
      </c>
    </row>
    <row r="869" spans="1:22" x14ac:dyDescent="0.25">
      <c r="A869" t="s">
        <v>315</v>
      </c>
      <c r="B869" t="s">
        <v>535</v>
      </c>
      <c r="C869" t="s">
        <v>5905</v>
      </c>
      <c r="D869" t="s">
        <v>18</v>
      </c>
      <c r="E869" t="s">
        <v>288</v>
      </c>
      <c r="F869">
        <v>208</v>
      </c>
      <c r="G869">
        <v>55</v>
      </c>
      <c r="H869" t="s">
        <v>323</v>
      </c>
      <c r="I869" t="s">
        <v>1077</v>
      </c>
      <c r="J869" t="s">
        <v>6956</v>
      </c>
      <c r="K869" t="s">
        <v>6957</v>
      </c>
      <c r="L869" t="s">
        <v>20</v>
      </c>
      <c r="M869" t="s">
        <v>6958</v>
      </c>
      <c r="N869" t="s">
        <v>6959</v>
      </c>
      <c r="O869" t="s">
        <v>6960</v>
      </c>
      <c r="P869" t="s">
        <v>6961</v>
      </c>
      <c r="Q869" t="s">
        <v>6962</v>
      </c>
      <c r="R869" t="s">
        <v>545</v>
      </c>
      <c r="S869" t="s">
        <v>545</v>
      </c>
      <c r="U869" t="s">
        <v>6963</v>
      </c>
      <c r="V869" t="s">
        <v>6964</v>
      </c>
    </row>
    <row r="870" spans="1:22" x14ac:dyDescent="0.25">
      <c r="A870" t="s">
        <v>315</v>
      </c>
      <c r="B870" t="s">
        <v>535</v>
      </c>
      <c r="C870" t="s">
        <v>5905</v>
      </c>
      <c r="D870" t="s">
        <v>18</v>
      </c>
      <c r="E870" t="s">
        <v>288</v>
      </c>
      <c r="F870">
        <v>209</v>
      </c>
      <c r="G870">
        <v>55</v>
      </c>
      <c r="H870" t="s">
        <v>323</v>
      </c>
      <c r="I870" t="s">
        <v>537</v>
      </c>
      <c r="J870" t="s">
        <v>6965</v>
      </c>
      <c r="K870" t="s">
        <v>6966</v>
      </c>
      <c r="L870" t="s">
        <v>21</v>
      </c>
      <c r="M870" t="s">
        <v>6967</v>
      </c>
      <c r="N870" t="s">
        <v>6968</v>
      </c>
      <c r="O870" t="s">
        <v>6969</v>
      </c>
      <c r="P870" t="s">
        <v>6970</v>
      </c>
      <c r="Q870" t="s">
        <v>6971</v>
      </c>
      <c r="R870" t="s">
        <v>545</v>
      </c>
      <c r="S870" t="s">
        <v>545</v>
      </c>
      <c r="U870" t="s">
        <v>546</v>
      </c>
      <c r="V870" t="s">
        <v>547</v>
      </c>
    </row>
    <row r="871" spans="1:22" x14ac:dyDescent="0.25">
      <c r="A871" t="s">
        <v>315</v>
      </c>
      <c r="B871" t="s">
        <v>535</v>
      </c>
      <c r="C871" t="s">
        <v>5905</v>
      </c>
      <c r="D871" t="s">
        <v>18</v>
      </c>
      <c r="E871" t="s">
        <v>288</v>
      </c>
      <c r="F871">
        <v>211</v>
      </c>
      <c r="G871">
        <v>55</v>
      </c>
      <c r="H871" t="s">
        <v>323</v>
      </c>
      <c r="I871" t="s">
        <v>537</v>
      </c>
      <c r="J871" t="s">
        <v>6972</v>
      </c>
      <c r="K871" t="s">
        <v>6973</v>
      </c>
      <c r="L871" t="s">
        <v>21</v>
      </c>
      <c r="M871" t="s">
        <v>6974</v>
      </c>
      <c r="N871" t="s">
        <v>6975</v>
      </c>
      <c r="O871" t="s">
        <v>6976</v>
      </c>
      <c r="P871" t="s">
        <v>6977</v>
      </c>
      <c r="Q871" t="s">
        <v>6978</v>
      </c>
      <c r="R871" t="s">
        <v>545</v>
      </c>
      <c r="S871" t="s">
        <v>545</v>
      </c>
      <c r="U871" t="s">
        <v>6979</v>
      </c>
      <c r="V871" t="s">
        <v>6980</v>
      </c>
    </row>
    <row r="872" spans="1:22" x14ac:dyDescent="0.25">
      <c r="A872" t="s">
        <v>315</v>
      </c>
      <c r="B872" t="s">
        <v>535</v>
      </c>
      <c r="C872" t="s">
        <v>5905</v>
      </c>
      <c r="D872" t="s">
        <v>18</v>
      </c>
      <c r="E872" t="s">
        <v>288</v>
      </c>
      <c r="F872">
        <v>213</v>
      </c>
      <c r="G872">
        <v>55</v>
      </c>
      <c r="H872" t="s">
        <v>323</v>
      </c>
      <c r="I872" t="s">
        <v>537</v>
      </c>
      <c r="J872" t="s">
        <v>6981</v>
      </c>
      <c r="K872" t="s">
        <v>6982</v>
      </c>
      <c r="L872" t="s">
        <v>21</v>
      </c>
      <c r="M872" t="s">
        <v>6983</v>
      </c>
      <c r="N872" t="s">
        <v>6984</v>
      </c>
      <c r="O872" t="s">
        <v>6985</v>
      </c>
      <c r="P872" t="s">
        <v>6986</v>
      </c>
      <c r="Q872" t="s">
        <v>6987</v>
      </c>
      <c r="R872" t="s">
        <v>545</v>
      </c>
      <c r="S872" t="s">
        <v>545</v>
      </c>
      <c r="U872" t="s">
        <v>546</v>
      </c>
      <c r="V872" t="s">
        <v>601</v>
      </c>
    </row>
    <row r="873" spans="1:22" x14ac:dyDescent="0.25">
      <c r="A873" t="s">
        <v>315</v>
      </c>
      <c r="B873" t="s">
        <v>535</v>
      </c>
      <c r="C873" t="s">
        <v>5905</v>
      </c>
      <c r="D873" t="s">
        <v>18</v>
      </c>
      <c r="E873" t="s">
        <v>288</v>
      </c>
      <c r="F873">
        <v>214</v>
      </c>
      <c r="G873">
        <v>55</v>
      </c>
      <c r="H873" t="s">
        <v>323</v>
      </c>
      <c r="I873" t="s">
        <v>537</v>
      </c>
      <c r="J873" t="s">
        <v>6988</v>
      </c>
      <c r="K873" t="s">
        <v>6989</v>
      </c>
      <c r="L873" t="s">
        <v>21</v>
      </c>
      <c r="M873" t="s">
        <v>3576</v>
      </c>
      <c r="N873" t="s">
        <v>6990</v>
      </c>
      <c r="O873" t="s">
        <v>6991</v>
      </c>
      <c r="P873" t="s">
        <v>6992</v>
      </c>
      <c r="Q873" t="s">
        <v>6993</v>
      </c>
      <c r="R873" t="s">
        <v>545</v>
      </c>
      <c r="S873" t="s">
        <v>545</v>
      </c>
      <c r="U873" t="s">
        <v>6994</v>
      </c>
      <c r="V873" t="s">
        <v>6995</v>
      </c>
    </row>
    <row r="874" spans="1:22" x14ac:dyDescent="0.25">
      <c r="A874" t="s">
        <v>315</v>
      </c>
      <c r="B874" t="s">
        <v>535</v>
      </c>
      <c r="C874" t="s">
        <v>5905</v>
      </c>
      <c r="D874" t="s">
        <v>18</v>
      </c>
      <c r="E874" t="s">
        <v>288</v>
      </c>
      <c r="F874">
        <v>216</v>
      </c>
      <c r="G874">
        <v>55</v>
      </c>
      <c r="H874" t="s">
        <v>323</v>
      </c>
      <c r="I874" t="s">
        <v>593</v>
      </c>
      <c r="J874" t="s">
        <v>6996</v>
      </c>
      <c r="K874" t="s">
        <v>6997</v>
      </c>
      <c r="L874" t="s">
        <v>21</v>
      </c>
      <c r="M874" t="s">
        <v>6998</v>
      </c>
      <c r="N874" t="s">
        <v>6999</v>
      </c>
      <c r="O874" t="s">
        <v>7000</v>
      </c>
      <c r="P874" t="s">
        <v>7001</v>
      </c>
      <c r="Q874" t="s">
        <v>7002</v>
      </c>
      <c r="R874" t="s">
        <v>545</v>
      </c>
      <c r="S874" t="s">
        <v>545</v>
      </c>
      <c r="U874" t="s">
        <v>546</v>
      </c>
      <c r="V874" t="s">
        <v>653</v>
      </c>
    </row>
    <row r="875" spans="1:22" x14ac:dyDescent="0.25">
      <c r="A875" t="s">
        <v>315</v>
      </c>
      <c r="B875" t="s">
        <v>535</v>
      </c>
      <c r="C875" t="s">
        <v>5905</v>
      </c>
      <c r="D875" t="s">
        <v>18</v>
      </c>
      <c r="E875" t="s">
        <v>288</v>
      </c>
      <c r="F875">
        <v>217</v>
      </c>
      <c r="G875">
        <v>55</v>
      </c>
      <c r="H875" t="s">
        <v>323</v>
      </c>
      <c r="I875" t="s">
        <v>537</v>
      </c>
      <c r="J875" t="s">
        <v>28</v>
      </c>
      <c r="K875" t="s">
        <v>7003</v>
      </c>
      <c r="L875" t="s">
        <v>20</v>
      </c>
      <c r="M875" t="s">
        <v>2333</v>
      </c>
      <c r="N875" t="s">
        <v>7004</v>
      </c>
      <c r="O875" t="s">
        <v>27</v>
      </c>
      <c r="P875" t="s">
        <v>26</v>
      </c>
      <c r="Q875" t="s">
        <v>7005</v>
      </c>
      <c r="R875" t="s">
        <v>545</v>
      </c>
      <c r="S875" t="s">
        <v>545</v>
      </c>
      <c r="U875" t="s">
        <v>546</v>
      </c>
      <c r="V875" t="s">
        <v>547</v>
      </c>
    </row>
    <row r="876" spans="1:22" x14ac:dyDescent="0.25">
      <c r="A876" t="s">
        <v>315</v>
      </c>
      <c r="B876" t="s">
        <v>535</v>
      </c>
      <c r="C876" t="s">
        <v>5905</v>
      </c>
      <c r="D876" t="s">
        <v>18</v>
      </c>
      <c r="E876" t="s">
        <v>288</v>
      </c>
      <c r="F876">
        <v>218</v>
      </c>
      <c r="G876">
        <v>55</v>
      </c>
      <c r="H876" t="s">
        <v>323</v>
      </c>
      <c r="I876" t="s">
        <v>537</v>
      </c>
      <c r="J876" t="s">
        <v>290</v>
      </c>
      <c r="K876" t="s">
        <v>7006</v>
      </c>
      <c r="L876" t="s">
        <v>20</v>
      </c>
      <c r="M876" t="s">
        <v>7007</v>
      </c>
      <c r="N876" t="s">
        <v>7008</v>
      </c>
      <c r="O876" t="s">
        <v>289</v>
      </c>
      <c r="P876" t="s">
        <v>7009</v>
      </c>
      <c r="Q876" t="s">
        <v>7010</v>
      </c>
      <c r="R876" t="s">
        <v>545</v>
      </c>
      <c r="S876" t="s">
        <v>545</v>
      </c>
      <c r="U876" t="s">
        <v>7011</v>
      </c>
      <c r="V876" t="s">
        <v>7012</v>
      </c>
    </row>
    <row r="877" spans="1:22" x14ac:dyDescent="0.25">
      <c r="A877" t="s">
        <v>315</v>
      </c>
      <c r="B877" t="s">
        <v>535</v>
      </c>
      <c r="C877" t="s">
        <v>5905</v>
      </c>
      <c r="D877" t="s">
        <v>18</v>
      </c>
      <c r="E877" t="s">
        <v>288</v>
      </c>
      <c r="F877">
        <v>220</v>
      </c>
      <c r="G877">
        <v>55</v>
      </c>
      <c r="H877" t="s">
        <v>323</v>
      </c>
      <c r="I877" t="s">
        <v>593</v>
      </c>
      <c r="J877" t="s">
        <v>7013</v>
      </c>
      <c r="K877" t="s">
        <v>7014</v>
      </c>
      <c r="L877" t="s">
        <v>21</v>
      </c>
      <c r="M877" t="s">
        <v>7015</v>
      </c>
      <c r="N877" t="s">
        <v>7016</v>
      </c>
      <c r="O877" t="s">
        <v>7017</v>
      </c>
      <c r="P877" t="s">
        <v>7018</v>
      </c>
      <c r="Q877" t="s">
        <v>7019</v>
      </c>
      <c r="R877" t="s">
        <v>545</v>
      </c>
      <c r="S877" t="s">
        <v>545</v>
      </c>
      <c r="U877" t="s">
        <v>7020</v>
      </c>
      <c r="V877" t="s">
        <v>7021</v>
      </c>
    </row>
    <row r="878" spans="1:22" x14ac:dyDescent="0.25">
      <c r="A878" t="s">
        <v>315</v>
      </c>
      <c r="B878" t="s">
        <v>535</v>
      </c>
      <c r="C878" t="s">
        <v>5905</v>
      </c>
      <c r="D878" t="s">
        <v>18</v>
      </c>
      <c r="E878" t="s">
        <v>288</v>
      </c>
      <c r="F878">
        <v>221</v>
      </c>
      <c r="G878">
        <v>55</v>
      </c>
      <c r="H878" t="s">
        <v>323</v>
      </c>
      <c r="I878" t="s">
        <v>565</v>
      </c>
      <c r="J878" t="s">
        <v>7022</v>
      </c>
      <c r="K878" t="s">
        <v>7023</v>
      </c>
      <c r="L878" t="s">
        <v>21</v>
      </c>
      <c r="M878" t="s">
        <v>7024</v>
      </c>
      <c r="N878" t="s">
        <v>7025</v>
      </c>
      <c r="O878" t="s">
        <v>7026</v>
      </c>
      <c r="P878" t="s">
        <v>7027</v>
      </c>
      <c r="Q878" t="s">
        <v>7028</v>
      </c>
      <c r="R878" t="s">
        <v>545</v>
      </c>
      <c r="S878" t="s">
        <v>545</v>
      </c>
      <c r="U878" t="s">
        <v>546</v>
      </c>
      <c r="V878" t="s">
        <v>601</v>
      </c>
    </row>
    <row r="879" spans="1:22" x14ac:dyDescent="0.25">
      <c r="A879" t="s">
        <v>315</v>
      </c>
      <c r="B879" t="s">
        <v>535</v>
      </c>
      <c r="C879" t="s">
        <v>5905</v>
      </c>
      <c r="D879" t="s">
        <v>18</v>
      </c>
      <c r="E879" t="s">
        <v>288</v>
      </c>
      <c r="F879">
        <v>223</v>
      </c>
      <c r="G879">
        <v>55</v>
      </c>
      <c r="H879" t="s">
        <v>323</v>
      </c>
      <c r="I879" t="s">
        <v>537</v>
      </c>
      <c r="J879" t="s">
        <v>7029</v>
      </c>
      <c r="K879" t="s">
        <v>7030</v>
      </c>
      <c r="L879" t="s">
        <v>20</v>
      </c>
      <c r="M879" t="s">
        <v>7031</v>
      </c>
      <c r="N879" t="s">
        <v>7032</v>
      </c>
      <c r="O879" t="s">
        <v>7033</v>
      </c>
      <c r="P879" t="s">
        <v>7034</v>
      </c>
      <c r="Q879" t="s">
        <v>7035</v>
      </c>
      <c r="R879" t="s">
        <v>545</v>
      </c>
      <c r="S879" t="s">
        <v>545</v>
      </c>
      <c r="U879" t="s">
        <v>7036</v>
      </c>
      <c r="V879" t="s">
        <v>7037</v>
      </c>
    </row>
    <row r="880" spans="1:22" x14ac:dyDescent="0.25">
      <c r="A880" t="s">
        <v>315</v>
      </c>
      <c r="B880" t="s">
        <v>535</v>
      </c>
      <c r="C880" t="s">
        <v>5905</v>
      </c>
      <c r="D880" t="s">
        <v>18</v>
      </c>
      <c r="E880" t="s">
        <v>288</v>
      </c>
      <c r="F880">
        <v>224</v>
      </c>
      <c r="G880">
        <v>55</v>
      </c>
      <c r="H880" t="s">
        <v>323</v>
      </c>
      <c r="I880" t="s">
        <v>1127</v>
      </c>
      <c r="J880" t="s">
        <v>7038</v>
      </c>
      <c r="K880" t="s">
        <v>7039</v>
      </c>
      <c r="L880" t="s">
        <v>21</v>
      </c>
      <c r="M880" t="s">
        <v>7040</v>
      </c>
      <c r="N880" t="s">
        <v>7041</v>
      </c>
      <c r="O880" t="s">
        <v>7042</v>
      </c>
      <c r="P880" t="s">
        <v>7043</v>
      </c>
      <c r="Q880" t="s">
        <v>7044</v>
      </c>
      <c r="R880" t="s">
        <v>545</v>
      </c>
      <c r="S880" t="s">
        <v>545</v>
      </c>
      <c r="U880" t="s">
        <v>7045</v>
      </c>
      <c r="V880" t="s">
        <v>7046</v>
      </c>
    </row>
    <row r="881" spans="1:22" x14ac:dyDescent="0.25">
      <c r="A881" t="s">
        <v>315</v>
      </c>
      <c r="B881" t="s">
        <v>535</v>
      </c>
      <c r="C881" t="s">
        <v>5905</v>
      </c>
      <c r="D881" t="s">
        <v>18</v>
      </c>
      <c r="E881" t="s">
        <v>288</v>
      </c>
      <c r="F881">
        <v>225</v>
      </c>
      <c r="G881">
        <v>55</v>
      </c>
      <c r="H881" t="s">
        <v>323</v>
      </c>
      <c r="I881" t="s">
        <v>593</v>
      </c>
      <c r="J881" t="s">
        <v>7047</v>
      </c>
      <c r="K881" t="s">
        <v>7048</v>
      </c>
      <c r="L881" t="s">
        <v>21</v>
      </c>
      <c r="M881" t="s">
        <v>7049</v>
      </c>
      <c r="N881" t="s">
        <v>7050</v>
      </c>
      <c r="O881" t="s">
        <v>7051</v>
      </c>
      <c r="P881" t="s">
        <v>7052</v>
      </c>
      <c r="Q881" t="s">
        <v>7053</v>
      </c>
      <c r="R881" t="s">
        <v>545</v>
      </c>
      <c r="S881" t="s">
        <v>545</v>
      </c>
      <c r="U881" t="s">
        <v>7054</v>
      </c>
      <c r="V881" t="s">
        <v>7055</v>
      </c>
    </row>
    <row r="882" spans="1:22" x14ac:dyDescent="0.25">
      <c r="A882" t="s">
        <v>315</v>
      </c>
      <c r="B882" t="s">
        <v>535</v>
      </c>
      <c r="C882" t="s">
        <v>5905</v>
      </c>
      <c r="D882" t="s">
        <v>18</v>
      </c>
      <c r="E882" t="s">
        <v>288</v>
      </c>
      <c r="F882">
        <v>227</v>
      </c>
      <c r="G882">
        <v>55</v>
      </c>
      <c r="H882" t="s">
        <v>323</v>
      </c>
      <c r="I882" t="s">
        <v>537</v>
      </c>
      <c r="J882" t="s">
        <v>7056</v>
      </c>
      <c r="K882" t="s">
        <v>7057</v>
      </c>
      <c r="L882" t="s">
        <v>20</v>
      </c>
      <c r="M882" t="s">
        <v>7058</v>
      </c>
      <c r="N882" t="s">
        <v>7059</v>
      </c>
      <c r="O882" t="s">
        <v>7060</v>
      </c>
      <c r="P882" t="s">
        <v>7061</v>
      </c>
      <c r="Q882" t="s">
        <v>7062</v>
      </c>
      <c r="R882" t="s">
        <v>545</v>
      </c>
      <c r="S882" t="s">
        <v>545</v>
      </c>
      <c r="U882" t="s">
        <v>7063</v>
      </c>
      <c r="V882" t="s">
        <v>7064</v>
      </c>
    </row>
    <row r="883" spans="1:22" x14ac:dyDescent="0.25">
      <c r="A883" t="s">
        <v>315</v>
      </c>
      <c r="B883" t="s">
        <v>535</v>
      </c>
      <c r="C883" t="s">
        <v>5905</v>
      </c>
      <c r="D883" t="s">
        <v>18</v>
      </c>
      <c r="E883" t="s">
        <v>288</v>
      </c>
      <c r="F883">
        <v>228</v>
      </c>
      <c r="G883">
        <v>55</v>
      </c>
      <c r="H883" t="s">
        <v>323</v>
      </c>
      <c r="I883" t="s">
        <v>627</v>
      </c>
      <c r="J883" t="s">
        <v>7065</v>
      </c>
      <c r="K883" t="s">
        <v>7066</v>
      </c>
      <c r="L883" t="s">
        <v>20</v>
      </c>
      <c r="M883" t="s">
        <v>7067</v>
      </c>
      <c r="N883" t="s">
        <v>7068</v>
      </c>
      <c r="O883" t="s">
        <v>7069</v>
      </c>
      <c r="P883" t="s">
        <v>7070</v>
      </c>
      <c r="Q883" t="s">
        <v>7071</v>
      </c>
      <c r="R883" t="s">
        <v>545</v>
      </c>
      <c r="S883" t="s">
        <v>545</v>
      </c>
      <c r="U883" t="s">
        <v>7072</v>
      </c>
      <c r="V883" t="s">
        <v>7073</v>
      </c>
    </row>
    <row r="884" spans="1:22" x14ac:dyDescent="0.25">
      <c r="A884" t="s">
        <v>315</v>
      </c>
      <c r="B884" t="s">
        <v>535</v>
      </c>
      <c r="C884" t="s">
        <v>5905</v>
      </c>
      <c r="D884" t="s">
        <v>18</v>
      </c>
      <c r="E884" t="s">
        <v>288</v>
      </c>
      <c r="F884">
        <v>229</v>
      </c>
      <c r="G884">
        <v>55</v>
      </c>
      <c r="H884" t="s">
        <v>323</v>
      </c>
      <c r="I884" t="s">
        <v>627</v>
      </c>
      <c r="J884" t="s">
        <v>7074</v>
      </c>
      <c r="K884" t="s">
        <v>7075</v>
      </c>
      <c r="L884" t="s">
        <v>21</v>
      </c>
      <c r="M884" t="s">
        <v>7076</v>
      </c>
      <c r="N884" t="s">
        <v>7077</v>
      </c>
      <c r="O884" t="s">
        <v>7078</v>
      </c>
      <c r="P884" t="s">
        <v>7079</v>
      </c>
      <c r="Q884" t="s">
        <v>7080</v>
      </c>
      <c r="R884" t="s">
        <v>545</v>
      </c>
      <c r="S884" t="s">
        <v>545</v>
      </c>
      <c r="U884" t="s">
        <v>546</v>
      </c>
      <c r="V884" t="s">
        <v>547</v>
      </c>
    </row>
    <row r="885" spans="1:22" x14ac:dyDescent="0.25">
      <c r="A885" t="s">
        <v>315</v>
      </c>
      <c r="B885" t="s">
        <v>535</v>
      </c>
      <c r="C885" t="s">
        <v>5905</v>
      </c>
      <c r="D885" t="s">
        <v>18</v>
      </c>
      <c r="E885" t="s">
        <v>288</v>
      </c>
      <c r="F885">
        <v>230</v>
      </c>
      <c r="G885">
        <v>55</v>
      </c>
      <c r="H885" t="s">
        <v>323</v>
      </c>
      <c r="I885" t="s">
        <v>1077</v>
      </c>
      <c r="J885" t="s">
        <v>7081</v>
      </c>
      <c r="K885" t="s">
        <v>7082</v>
      </c>
      <c r="L885" t="s">
        <v>20</v>
      </c>
      <c r="M885" t="s">
        <v>7083</v>
      </c>
      <c r="N885" t="s">
        <v>7084</v>
      </c>
      <c r="O885" t="s">
        <v>7085</v>
      </c>
      <c r="P885" t="s">
        <v>7086</v>
      </c>
      <c r="Q885" t="s">
        <v>7087</v>
      </c>
      <c r="R885" t="s">
        <v>545</v>
      </c>
      <c r="S885" t="s">
        <v>545</v>
      </c>
      <c r="U885" t="s">
        <v>546</v>
      </c>
      <c r="V885" t="s">
        <v>601</v>
      </c>
    </row>
    <row r="886" spans="1:22" x14ac:dyDescent="0.25">
      <c r="A886" t="s">
        <v>315</v>
      </c>
      <c r="B886" t="s">
        <v>535</v>
      </c>
      <c r="C886" t="s">
        <v>5905</v>
      </c>
      <c r="D886" t="s">
        <v>18</v>
      </c>
      <c r="E886" t="s">
        <v>288</v>
      </c>
      <c r="F886">
        <v>231</v>
      </c>
      <c r="G886">
        <v>55</v>
      </c>
      <c r="H886" t="s">
        <v>323</v>
      </c>
      <c r="I886" t="s">
        <v>555</v>
      </c>
      <c r="J886" t="s">
        <v>7088</v>
      </c>
      <c r="K886" t="s">
        <v>7089</v>
      </c>
      <c r="L886" t="s">
        <v>21</v>
      </c>
      <c r="M886" t="s">
        <v>7090</v>
      </c>
      <c r="N886" t="s">
        <v>7091</v>
      </c>
      <c r="O886" t="s">
        <v>7092</v>
      </c>
      <c r="P886" t="s">
        <v>7093</v>
      </c>
      <c r="Q886" t="s">
        <v>3665</v>
      </c>
      <c r="R886" t="s">
        <v>545</v>
      </c>
      <c r="S886" t="s">
        <v>545</v>
      </c>
      <c r="U886" t="s">
        <v>7094</v>
      </c>
      <c r="V886" t="s">
        <v>601</v>
      </c>
    </row>
    <row r="887" spans="1:22" x14ac:dyDescent="0.25">
      <c r="A887" t="s">
        <v>315</v>
      </c>
      <c r="B887" t="s">
        <v>535</v>
      </c>
      <c r="C887" t="s">
        <v>5905</v>
      </c>
      <c r="D887" t="s">
        <v>18</v>
      </c>
      <c r="E887" t="s">
        <v>288</v>
      </c>
      <c r="F887">
        <v>233</v>
      </c>
      <c r="G887">
        <v>55</v>
      </c>
      <c r="H887" t="s">
        <v>323</v>
      </c>
      <c r="I887" t="s">
        <v>555</v>
      </c>
      <c r="J887" t="s">
        <v>7095</v>
      </c>
      <c r="K887" t="s">
        <v>7096</v>
      </c>
      <c r="L887" t="s">
        <v>21</v>
      </c>
      <c r="M887" t="s">
        <v>7097</v>
      </c>
      <c r="N887" t="s">
        <v>7098</v>
      </c>
      <c r="O887" t="s">
        <v>7099</v>
      </c>
      <c r="P887" t="s">
        <v>7100</v>
      </c>
      <c r="Q887" t="s">
        <v>7101</v>
      </c>
      <c r="R887" t="s">
        <v>545</v>
      </c>
      <c r="S887" t="s">
        <v>545</v>
      </c>
      <c r="U887" t="s">
        <v>7102</v>
      </c>
      <c r="V887" t="s">
        <v>7103</v>
      </c>
    </row>
    <row r="888" spans="1:22" x14ac:dyDescent="0.25">
      <c r="A888" t="s">
        <v>315</v>
      </c>
      <c r="B888" t="s">
        <v>535</v>
      </c>
      <c r="C888" t="s">
        <v>5905</v>
      </c>
      <c r="D888" t="s">
        <v>18</v>
      </c>
      <c r="E888" t="s">
        <v>288</v>
      </c>
      <c r="F888">
        <v>234</v>
      </c>
      <c r="G888">
        <v>55</v>
      </c>
      <c r="H888" t="s">
        <v>323</v>
      </c>
      <c r="I888" t="s">
        <v>565</v>
      </c>
      <c r="J888" t="s">
        <v>7104</v>
      </c>
      <c r="K888" t="s">
        <v>7105</v>
      </c>
      <c r="L888" t="s">
        <v>20</v>
      </c>
      <c r="M888" t="s">
        <v>2382</v>
      </c>
      <c r="N888" t="s">
        <v>7106</v>
      </c>
      <c r="O888" t="s">
        <v>7107</v>
      </c>
      <c r="P888" t="s">
        <v>7108</v>
      </c>
      <c r="Q888" t="s">
        <v>7109</v>
      </c>
      <c r="R888" t="s">
        <v>545</v>
      </c>
      <c r="S888" t="s">
        <v>545</v>
      </c>
      <c r="U888" t="s">
        <v>7110</v>
      </c>
      <c r="V888" t="s">
        <v>7111</v>
      </c>
    </row>
    <row r="889" spans="1:22" x14ac:dyDescent="0.25">
      <c r="A889" t="s">
        <v>315</v>
      </c>
      <c r="B889" t="s">
        <v>535</v>
      </c>
      <c r="C889" t="s">
        <v>5905</v>
      </c>
      <c r="D889" t="s">
        <v>47</v>
      </c>
      <c r="E889" t="s">
        <v>299</v>
      </c>
      <c r="F889">
        <v>1</v>
      </c>
      <c r="G889">
        <v>55</v>
      </c>
      <c r="H889" t="s">
        <v>323</v>
      </c>
      <c r="I889" t="s">
        <v>1127</v>
      </c>
      <c r="J889" t="s">
        <v>7112</v>
      </c>
      <c r="K889" t="s">
        <v>7113</v>
      </c>
      <c r="L889" t="s">
        <v>20</v>
      </c>
      <c r="M889" t="s">
        <v>7114</v>
      </c>
      <c r="N889" t="s">
        <v>7115</v>
      </c>
      <c r="O889" t="s">
        <v>7116</v>
      </c>
      <c r="P889" t="s">
        <v>7117</v>
      </c>
      <c r="Q889" t="s">
        <v>7118</v>
      </c>
      <c r="R889" t="s">
        <v>545</v>
      </c>
      <c r="S889" t="s">
        <v>545</v>
      </c>
      <c r="U889" t="s">
        <v>546</v>
      </c>
      <c r="V889" t="s">
        <v>547</v>
      </c>
    </row>
    <row r="890" spans="1:22" x14ac:dyDescent="0.25">
      <c r="A890" t="s">
        <v>315</v>
      </c>
      <c r="B890" t="s">
        <v>535</v>
      </c>
      <c r="C890" t="s">
        <v>5905</v>
      </c>
      <c r="D890" t="s">
        <v>47</v>
      </c>
      <c r="E890" t="s">
        <v>299</v>
      </c>
      <c r="F890">
        <v>1</v>
      </c>
      <c r="G890">
        <v>57</v>
      </c>
      <c r="H890" t="s">
        <v>2847</v>
      </c>
      <c r="I890" t="s">
        <v>593</v>
      </c>
      <c r="J890" t="s">
        <v>7119</v>
      </c>
      <c r="K890" t="s">
        <v>7120</v>
      </c>
      <c r="L890" t="s">
        <v>20</v>
      </c>
      <c r="M890" t="s">
        <v>7121</v>
      </c>
      <c r="N890" t="s">
        <v>7122</v>
      </c>
      <c r="O890" t="s">
        <v>7123</v>
      </c>
      <c r="P890" t="s">
        <v>7124</v>
      </c>
      <c r="Q890" t="s">
        <v>7125</v>
      </c>
      <c r="R890" t="s">
        <v>545</v>
      </c>
      <c r="S890" t="s">
        <v>545</v>
      </c>
      <c r="U890" t="s">
        <v>1761</v>
      </c>
      <c r="V890" t="s">
        <v>1762</v>
      </c>
    </row>
    <row r="891" spans="1:22" x14ac:dyDescent="0.25">
      <c r="A891" t="s">
        <v>315</v>
      </c>
      <c r="B891" t="s">
        <v>535</v>
      </c>
      <c r="C891" t="s">
        <v>5905</v>
      </c>
      <c r="D891" t="s">
        <v>47</v>
      </c>
      <c r="E891" t="s">
        <v>299</v>
      </c>
      <c r="F891">
        <v>2</v>
      </c>
      <c r="G891">
        <v>55</v>
      </c>
      <c r="H891" t="s">
        <v>323</v>
      </c>
      <c r="I891" t="s">
        <v>593</v>
      </c>
      <c r="J891" t="s">
        <v>7126</v>
      </c>
      <c r="K891" t="s">
        <v>7127</v>
      </c>
      <c r="L891" t="s">
        <v>20</v>
      </c>
      <c r="M891" t="s">
        <v>5615</v>
      </c>
      <c r="N891" t="s">
        <v>7128</v>
      </c>
      <c r="O891" t="s">
        <v>7129</v>
      </c>
      <c r="P891" t="s">
        <v>7130</v>
      </c>
      <c r="Q891" t="s">
        <v>7131</v>
      </c>
      <c r="R891" t="s">
        <v>545</v>
      </c>
      <c r="S891" t="s">
        <v>545</v>
      </c>
      <c r="U891" t="s">
        <v>546</v>
      </c>
      <c r="V891" t="s">
        <v>547</v>
      </c>
    </row>
    <row r="892" spans="1:22" x14ac:dyDescent="0.25">
      <c r="A892" t="s">
        <v>315</v>
      </c>
      <c r="B892" t="s">
        <v>535</v>
      </c>
      <c r="C892" t="s">
        <v>5905</v>
      </c>
      <c r="D892" t="s">
        <v>47</v>
      </c>
      <c r="E892" t="s">
        <v>299</v>
      </c>
      <c r="F892">
        <v>3</v>
      </c>
      <c r="G892">
        <v>55</v>
      </c>
      <c r="H892" t="s">
        <v>323</v>
      </c>
      <c r="I892" t="s">
        <v>537</v>
      </c>
      <c r="J892" t="s">
        <v>7132</v>
      </c>
      <c r="K892" t="s">
        <v>7133</v>
      </c>
      <c r="L892" t="s">
        <v>20</v>
      </c>
      <c r="M892" t="s">
        <v>7134</v>
      </c>
      <c r="N892" t="s">
        <v>7135</v>
      </c>
      <c r="O892" t="s">
        <v>7136</v>
      </c>
      <c r="P892" t="s">
        <v>7137</v>
      </c>
      <c r="Q892" t="s">
        <v>7138</v>
      </c>
      <c r="R892" t="s">
        <v>545</v>
      </c>
      <c r="S892" t="s">
        <v>545</v>
      </c>
      <c r="U892" t="s">
        <v>546</v>
      </c>
      <c r="V892" t="s">
        <v>601</v>
      </c>
    </row>
    <row r="893" spans="1:22" x14ac:dyDescent="0.25">
      <c r="A893" t="s">
        <v>315</v>
      </c>
      <c r="B893" t="s">
        <v>535</v>
      </c>
      <c r="C893" t="s">
        <v>5905</v>
      </c>
      <c r="D893" t="s">
        <v>47</v>
      </c>
      <c r="E893" t="s">
        <v>299</v>
      </c>
      <c r="F893">
        <v>5</v>
      </c>
      <c r="G893">
        <v>55</v>
      </c>
      <c r="H893" t="s">
        <v>323</v>
      </c>
      <c r="I893" t="s">
        <v>593</v>
      </c>
      <c r="J893" t="s">
        <v>7139</v>
      </c>
      <c r="K893" t="s">
        <v>7140</v>
      </c>
      <c r="L893" t="s">
        <v>20</v>
      </c>
      <c r="M893" t="s">
        <v>7141</v>
      </c>
      <c r="N893" t="s">
        <v>7142</v>
      </c>
      <c r="O893" t="s">
        <v>7143</v>
      </c>
      <c r="P893" t="s">
        <v>7144</v>
      </c>
      <c r="Q893" t="s">
        <v>7145</v>
      </c>
      <c r="R893" t="s">
        <v>545</v>
      </c>
      <c r="S893" t="s">
        <v>545</v>
      </c>
      <c r="U893" t="s">
        <v>546</v>
      </c>
      <c r="V893" t="s">
        <v>547</v>
      </c>
    </row>
    <row r="894" spans="1:22" x14ac:dyDescent="0.25">
      <c r="A894" t="s">
        <v>315</v>
      </c>
      <c r="B894" t="s">
        <v>535</v>
      </c>
      <c r="C894" t="s">
        <v>5905</v>
      </c>
      <c r="D894" t="s">
        <v>47</v>
      </c>
      <c r="E894" t="s">
        <v>299</v>
      </c>
      <c r="F894">
        <v>7</v>
      </c>
      <c r="G894">
        <v>55</v>
      </c>
      <c r="H894" t="s">
        <v>323</v>
      </c>
      <c r="I894" t="s">
        <v>537</v>
      </c>
      <c r="J894" t="s">
        <v>7146</v>
      </c>
      <c r="K894" t="s">
        <v>7147</v>
      </c>
      <c r="L894" t="s">
        <v>21</v>
      </c>
      <c r="M894" t="s">
        <v>7148</v>
      </c>
      <c r="N894" t="s">
        <v>7149</v>
      </c>
      <c r="O894" t="s">
        <v>7150</v>
      </c>
      <c r="P894" t="s">
        <v>7151</v>
      </c>
      <c r="Q894" t="s">
        <v>7152</v>
      </c>
      <c r="R894" t="s">
        <v>545</v>
      </c>
      <c r="S894" t="s">
        <v>545</v>
      </c>
      <c r="U894" t="s">
        <v>7153</v>
      </c>
      <c r="V894" t="s">
        <v>7154</v>
      </c>
    </row>
    <row r="895" spans="1:22" x14ac:dyDescent="0.25">
      <c r="A895" t="s">
        <v>315</v>
      </c>
      <c r="B895" t="s">
        <v>535</v>
      </c>
      <c r="C895" t="s">
        <v>5905</v>
      </c>
      <c r="D895" t="s">
        <v>47</v>
      </c>
      <c r="E895" t="s">
        <v>299</v>
      </c>
      <c r="F895">
        <v>9</v>
      </c>
      <c r="G895">
        <v>55</v>
      </c>
      <c r="H895" t="s">
        <v>323</v>
      </c>
      <c r="I895" t="s">
        <v>537</v>
      </c>
      <c r="J895" t="s">
        <v>7155</v>
      </c>
      <c r="K895" t="s">
        <v>7156</v>
      </c>
      <c r="L895" t="s">
        <v>20</v>
      </c>
      <c r="M895" t="s">
        <v>7157</v>
      </c>
      <c r="N895" t="s">
        <v>7158</v>
      </c>
      <c r="O895" t="s">
        <v>7159</v>
      </c>
      <c r="P895" t="s">
        <v>7160</v>
      </c>
      <c r="Q895" t="s">
        <v>7161</v>
      </c>
      <c r="R895" t="s">
        <v>545</v>
      </c>
      <c r="S895" t="s">
        <v>545</v>
      </c>
      <c r="U895" t="s">
        <v>546</v>
      </c>
      <c r="V895" t="s">
        <v>547</v>
      </c>
    </row>
    <row r="896" spans="1:22" x14ac:dyDescent="0.25">
      <c r="A896" t="s">
        <v>315</v>
      </c>
      <c r="B896" t="s">
        <v>535</v>
      </c>
      <c r="C896" t="s">
        <v>5905</v>
      </c>
      <c r="D896" t="s">
        <v>47</v>
      </c>
      <c r="E896" t="s">
        <v>299</v>
      </c>
      <c r="F896">
        <v>10</v>
      </c>
      <c r="G896">
        <v>55</v>
      </c>
      <c r="H896" t="s">
        <v>323</v>
      </c>
      <c r="I896" t="s">
        <v>537</v>
      </c>
      <c r="J896" t="s">
        <v>7162</v>
      </c>
      <c r="K896" t="s">
        <v>7163</v>
      </c>
      <c r="L896" t="s">
        <v>20</v>
      </c>
      <c r="M896" t="s">
        <v>7164</v>
      </c>
      <c r="N896" t="s">
        <v>7165</v>
      </c>
      <c r="O896" t="s">
        <v>7166</v>
      </c>
      <c r="P896" t="s">
        <v>7167</v>
      </c>
      <c r="Q896" t="s">
        <v>7168</v>
      </c>
      <c r="R896" t="s">
        <v>545</v>
      </c>
      <c r="S896" t="s">
        <v>545</v>
      </c>
      <c r="U896" t="s">
        <v>1761</v>
      </c>
      <c r="V896" t="s">
        <v>7169</v>
      </c>
    </row>
    <row r="897" spans="1:22" x14ac:dyDescent="0.25">
      <c r="A897" t="s">
        <v>315</v>
      </c>
      <c r="B897" t="s">
        <v>535</v>
      </c>
      <c r="C897" t="s">
        <v>5905</v>
      </c>
      <c r="D897" t="s">
        <v>47</v>
      </c>
      <c r="E897" t="s">
        <v>299</v>
      </c>
      <c r="F897">
        <v>11</v>
      </c>
      <c r="G897">
        <v>55</v>
      </c>
      <c r="H897" t="s">
        <v>323</v>
      </c>
      <c r="I897" t="s">
        <v>555</v>
      </c>
      <c r="J897" t="s">
        <v>7170</v>
      </c>
      <c r="K897" t="s">
        <v>7171</v>
      </c>
      <c r="L897" t="s">
        <v>21</v>
      </c>
      <c r="M897" t="s">
        <v>7172</v>
      </c>
      <c r="N897" t="s">
        <v>7173</v>
      </c>
      <c r="O897" t="s">
        <v>7174</v>
      </c>
      <c r="P897" t="s">
        <v>7175</v>
      </c>
      <c r="Q897" t="s">
        <v>7176</v>
      </c>
      <c r="R897" t="s">
        <v>545</v>
      </c>
      <c r="S897" t="s">
        <v>545</v>
      </c>
      <c r="U897" t="s">
        <v>7177</v>
      </c>
      <c r="V897" t="s">
        <v>7178</v>
      </c>
    </row>
    <row r="898" spans="1:22" x14ac:dyDescent="0.25">
      <c r="A898" t="s">
        <v>315</v>
      </c>
      <c r="B898" t="s">
        <v>535</v>
      </c>
      <c r="C898" t="s">
        <v>5905</v>
      </c>
      <c r="D898" t="s">
        <v>47</v>
      </c>
      <c r="E898" t="s">
        <v>297</v>
      </c>
      <c r="F898">
        <v>1</v>
      </c>
      <c r="G898">
        <v>57</v>
      </c>
      <c r="H898" t="s">
        <v>2847</v>
      </c>
      <c r="I898" t="s">
        <v>555</v>
      </c>
      <c r="J898" t="s">
        <v>7179</v>
      </c>
      <c r="K898" t="s">
        <v>7180</v>
      </c>
      <c r="L898" t="s">
        <v>21</v>
      </c>
      <c r="M898" t="s">
        <v>7181</v>
      </c>
      <c r="N898" t="s">
        <v>7182</v>
      </c>
      <c r="O898" t="s">
        <v>7183</v>
      </c>
      <c r="P898" t="s">
        <v>7184</v>
      </c>
      <c r="Q898" t="s">
        <v>7185</v>
      </c>
      <c r="R898" t="s">
        <v>545</v>
      </c>
      <c r="S898" t="s">
        <v>545</v>
      </c>
      <c r="U898" t="s">
        <v>2531</v>
      </c>
      <c r="V898" t="s">
        <v>2532</v>
      </c>
    </row>
    <row r="899" spans="1:22" x14ac:dyDescent="0.25">
      <c r="A899" t="s">
        <v>315</v>
      </c>
      <c r="B899" t="s">
        <v>535</v>
      </c>
      <c r="C899" t="s">
        <v>5905</v>
      </c>
      <c r="D899" t="s">
        <v>47</v>
      </c>
      <c r="E899" t="s">
        <v>297</v>
      </c>
      <c r="F899">
        <v>5</v>
      </c>
      <c r="G899">
        <v>55</v>
      </c>
      <c r="H899" t="s">
        <v>323</v>
      </c>
      <c r="I899" t="s">
        <v>565</v>
      </c>
      <c r="J899" t="s">
        <v>7186</v>
      </c>
      <c r="K899" t="s">
        <v>7187</v>
      </c>
      <c r="L899" t="s">
        <v>20</v>
      </c>
      <c r="M899" t="s">
        <v>7188</v>
      </c>
      <c r="N899" t="s">
        <v>7189</v>
      </c>
      <c r="O899" t="s">
        <v>7190</v>
      </c>
      <c r="P899" t="s">
        <v>7191</v>
      </c>
      <c r="Q899" t="s">
        <v>7192</v>
      </c>
      <c r="R899" t="s">
        <v>545</v>
      </c>
      <c r="S899" t="s">
        <v>545</v>
      </c>
      <c r="U899" t="s">
        <v>546</v>
      </c>
      <c r="V899" t="s">
        <v>601</v>
      </c>
    </row>
    <row r="900" spans="1:22" x14ac:dyDescent="0.25">
      <c r="A900" t="s">
        <v>315</v>
      </c>
      <c r="B900" t="s">
        <v>535</v>
      </c>
      <c r="C900" t="s">
        <v>5905</v>
      </c>
      <c r="D900" t="s">
        <v>47</v>
      </c>
      <c r="E900" t="s">
        <v>297</v>
      </c>
      <c r="F900">
        <v>6</v>
      </c>
      <c r="G900">
        <v>55</v>
      </c>
      <c r="H900" t="s">
        <v>323</v>
      </c>
      <c r="I900" t="s">
        <v>593</v>
      </c>
      <c r="J900" t="s">
        <v>7193</v>
      </c>
      <c r="K900" t="s">
        <v>7194</v>
      </c>
      <c r="L900" t="s">
        <v>21</v>
      </c>
      <c r="M900" t="s">
        <v>6242</v>
      </c>
      <c r="N900" t="s">
        <v>7195</v>
      </c>
      <c r="O900" t="s">
        <v>7196</v>
      </c>
      <c r="P900" t="s">
        <v>7197</v>
      </c>
      <c r="Q900" t="s">
        <v>7198</v>
      </c>
      <c r="R900" t="s">
        <v>545</v>
      </c>
      <c r="S900" t="s">
        <v>545</v>
      </c>
      <c r="U900" t="s">
        <v>546</v>
      </c>
      <c r="V900" t="s">
        <v>601</v>
      </c>
    </row>
    <row r="901" spans="1:22" x14ac:dyDescent="0.25">
      <c r="A901" t="s">
        <v>315</v>
      </c>
      <c r="B901" t="s">
        <v>535</v>
      </c>
      <c r="C901" t="s">
        <v>5905</v>
      </c>
      <c r="D901" t="s">
        <v>47</v>
      </c>
      <c r="E901" t="s">
        <v>297</v>
      </c>
      <c r="F901">
        <v>7</v>
      </c>
      <c r="G901">
        <v>55</v>
      </c>
      <c r="H901" t="s">
        <v>323</v>
      </c>
      <c r="I901" t="s">
        <v>593</v>
      </c>
      <c r="J901" t="s">
        <v>7199</v>
      </c>
      <c r="K901" t="s">
        <v>7200</v>
      </c>
      <c r="L901" t="s">
        <v>21</v>
      </c>
      <c r="M901" t="s">
        <v>7201</v>
      </c>
      <c r="N901" t="s">
        <v>7202</v>
      </c>
      <c r="O901" t="s">
        <v>7203</v>
      </c>
      <c r="P901" t="s">
        <v>7204</v>
      </c>
      <c r="Q901" t="s">
        <v>7205</v>
      </c>
      <c r="R901" t="s">
        <v>545</v>
      </c>
      <c r="S901" t="s">
        <v>545</v>
      </c>
      <c r="U901" t="s">
        <v>546</v>
      </c>
      <c r="V901" t="s">
        <v>547</v>
      </c>
    </row>
    <row r="902" spans="1:22" x14ac:dyDescent="0.25">
      <c r="A902" t="s">
        <v>315</v>
      </c>
      <c r="B902" t="s">
        <v>535</v>
      </c>
      <c r="C902" t="s">
        <v>5905</v>
      </c>
      <c r="D902" t="s">
        <v>47</v>
      </c>
      <c r="E902" t="s">
        <v>297</v>
      </c>
      <c r="F902">
        <v>9</v>
      </c>
      <c r="G902">
        <v>55</v>
      </c>
      <c r="H902" t="s">
        <v>323</v>
      </c>
      <c r="I902" t="s">
        <v>537</v>
      </c>
      <c r="J902" t="s">
        <v>7206</v>
      </c>
      <c r="K902" t="s">
        <v>7207</v>
      </c>
      <c r="L902" t="s">
        <v>20</v>
      </c>
      <c r="M902" t="s">
        <v>7208</v>
      </c>
      <c r="N902" t="s">
        <v>7209</v>
      </c>
      <c r="O902" t="s">
        <v>7210</v>
      </c>
      <c r="P902" t="s">
        <v>7211</v>
      </c>
      <c r="Q902" t="s">
        <v>7212</v>
      </c>
      <c r="R902" t="s">
        <v>545</v>
      </c>
      <c r="S902" t="s">
        <v>545</v>
      </c>
      <c r="U902" t="s">
        <v>546</v>
      </c>
      <c r="V902" t="s">
        <v>547</v>
      </c>
    </row>
    <row r="903" spans="1:22" x14ac:dyDescent="0.25">
      <c r="A903" t="s">
        <v>315</v>
      </c>
      <c r="B903" t="s">
        <v>535</v>
      </c>
      <c r="C903" t="s">
        <v>5905</v>
      </c>
      <c r="D903" t="s">
        <v>47</v>
      </c>
      <c r="E903" t="s">
        <v>297</v>
      </c>
      <c r="F903">
        <v>10</v>
      </c>
      <c r="G903">
        <v>55</v>
      </c>
      <c r="H903" t="s">
        <v>323</v>
      </c>
      <c r="I903" t="s">
        <v>537</v>
      </c>
      <c r="J903" t="s">
        <v>7213</v>
      </c>
      <c r="K903" t="s">
        <v>7214</v>
      </c>
      <c r="L903" t="s">
        <v>20</v>
      </c>
      <c r="M903" t="s">
        <v>1869</v>
      </c>
      <c r="N903" t="s">
        <v>7215</v>
      </c>
      <c r="O903" t="s">
        <v>7216</v>
      </c>
      <c r="P903" t="s">
        <v>7217</v>
      </c>
      <c r="Q903" t="s">
        <v>7218</v>
      </c>
      <c r="R903" t="s">
        <v>545</v>
      </c>
      <c r="S903" t="s">
        <v>545</v>
      </c>
      <c r="U903" t="s">
        <v>546</v>
      </c>
      <c r="V903" t="s">
        <v>547</v>
      </c>
    </row>
    <row r="904" spans="1:22" x14ac:dyDescent="0.25">
      <c r="A904" t="s">
        <v>315</v>
      </c>
      <c r="B904" t="s">
        <v>535</v>
      </c>
      <c r="C904" t="s">
        <v>5905</v>
      </c>
      <c r="D904" t="s">
        <v>47</v>
      </c>
      <c r="E904" t="s">
        <v>297</v>
      </c>
      <c r="F904">
        <v>11</v>
      </c>
      <c r="G904">
        <v>55</v>
      </c>
      <c r="H904" t="s">
        <v>323</v>
      </c>
      <c r="I904" t="s">
        <v>593</v>
      </c>
      <c r="J904" t="s">
        <v>7219</v>
      </c>
      <c r="K904" t="s">
        <v>7220</v>
      </c>
      <c r="L904" t="s">
        <v>21</v>
      </c>
      <c r="M904" t="s">
        <v>4025</v>
      </c>
      <c r="N904" t="s">
        <v>7221</v>
      </c>
      <c r="O904" t="s">
        <v>7222</v>
      </c>
      <c r="P904" t="s">
        <v>7223</v>
      </c>
      <c r="Q904" t="s">
        <v>7224</v>
      </c>
      <c r="R904" t="s">
        <v>545</v>
      </c>
      <c r="S904" t="s">
        <v>545</v>
      </c>
      <c r="U904" t="s">
        <v>7225</v>
      </c>
      <c r="V904" t="s">
        <v>7226</v>
      </c>
    </row>
    <row r="905" spans="1:22" x14ac:dyDescent="0.25">
      <c r="A905" t="s">
        <v>315</v>
      </c>
      <c r="B905" t="s">
        <v>535</v>
      </c>
      <c r="C905" t="s">
        <v>5905</v>
      </c>
      <c r="D905" t="s">
        <v>47</v>
      </c>
      <c r="E905" t="s">
        <v>297</v>
      </c>
      <c r="F905">
        <v>12</v>
      </c>
      <c r="G905">
        <v>55</v>
      </c>
      <c r="H905" t="s">
        <v>323</v>
      </c>
      <c r="I905" t="s">
        <v>537</v>
      </c>
      <c r="J905" t="s">
        <v>7227</v>
      </c>
      <c r="K905" t="s">
        <v>7228</v>
      </c>
      <c r="L905" t="s">
        <v>20</v>
      </c>
      <c r="M905" t="s">
        <v>1809</v>
      </c>
      <c r="N905" t="s">
        <v>7229</v>
      </c>
      <c r="O905" t="s">
        <v>7230</v>
      </c>
      <c r="P905" t="s">
        <v>7231</v>
      </c>
      <c r="Q905" t="s">
        <v>7232</v>
      </c>
      <c r="R905" t="s">
        <v>545</v>
      </c>
      <c r="S905" t="s">
        <v>545</v>
      </c>
      <c r="U905" t="s">
        <v>546</v>
      </c>
      <c r="V905" t="s">
        <v>547</v>
      </c>
    </row>
    <row r="906" spans="1:22" x14ac:dyDescent="0.25">
      <c r="A906" t="s">
        <v>315</v>
      </c>
      <c r="B906" t="s">
        <v>535</v>
      </c>
      <c r="C906" t="s">
        <v>5905</v>
      </c>
      <c r="D906" t="s">
        <v>47</v>
      </c>
      <c r="E906" t="s">
        <v>297</v>
      </c>
      <c r="F906">
        <v>14</v>
      </c>
      <c r="G906">
        <v>55</v>
      </c>
      <c r="H906" t="s">
        <v>323</v>
      </c>
      <c r="I906" t="s">
        <v>537</v>
      </c>
      <c r="J906" t="s">
        <v>7233</v>
      </c>
      <c r="K906" t="s">
        <v>7234</v>
      </c>
      <c r="L906" t="s">
        <v>20</v>
      </c>
      <c r="M906" t="s">
        <v>7235</v>
      </c>
      <c r="N906" t="s">
        <v>7236</v>
      </c>
      <c r="O906" t="s">
        <v>7237</v>
      </c>
      <c r="P906" t="s">
        <v>7238</v>
      </c>
      <c r="Q906" t="s">
        <v>7239</v>
      </c>
      <c r="R906" t="s">
        <v>545</v>
      </c>
      <c r="S906" t="s">
        <v>545</v>
      </c>
      <c r="U906" t="s">
        <v>7240</v>
      </c>
      <c r="V906" t="s">
        <v>7241</v>
      </c>
    </row>
    <row r="907" spans="1:22" x14ac:dyDescent="0.25">
      <c r="A907" t="s">
        <v>315</v>
      </c>
      <c r="B907" t="s">
        <v>535</v>
      </c>
      <c r="C907" t="s">
        <v>5905</v>
      </c>
      <c r="D907" t="s">
        <v>47</v>
      </c>
      <c r="E907" t="s">
        <v>297</v>
      </c>
      <c r="F907">
        <v>15</v>
      </c>
      <c r="G907">
        <v>55</v>
      </c>
      <c r="H907" t="s">
        <v>323</v>
      </c>
      <c r="I907" t="s">
        <v>565</v>
      </c>
      <c r="J907" t="s">
        <v>7242</v>
      </c>
      <c r="K907" t="s">
        <v>7243</v>
      </c>
      <c r="L907" t="s">
        <v>21</v>
      </c>
      <c r="M907" t="s">
        <v>7244</v>
      </c>
      <c r="N907" t="s">
        <v>7245</v>
      </c>
      <c r="O907" t="s">
        <v>7246</v>
      </c>
      <c r="P907" t="s">
        <v>7247</v>
      </c>
      <c r="Q907" t="s">
        <v>7248</v>
      </c>
      <c r="R907" t="s">
        <v>545</v>
      </c>
      <c r="S907" t="s">
        <v>545</v>
      </c>
      <c r="U907" t="s">
        <v>7249</v>
      </c>
      <c r="V907" t="s">
        <v>7250</v>
      </c>
    </row>
    <row r="908" spans="1:22" x14ac:dyDescent="0.25">
      <c r="A908" t="s">
        <v>315</v>
      </c>
      <c r="B908" t="s">
        <v>535</v>
      </c>
      <c r="C908" t="s">
        <v>5905</v>
      </c>
      <c r="D908" t="s">
        <v>47</v>
      </c>
      <c r="E908" t="s">
        <v>297</v>
      </c>
      <c r="F908">
        <v>17</v>
      </c>
      <c r="G908">
        <v>55</v>
      </c>
      <c r="H908" t="s">
        <v>323</v>
      </c>
      <c r="I908" t="s">
        <v>565</v>
      </c>
      <c r="J908" t="s">
        <v>7251</v>
      </c>
      <c r="K908" t="s">
        <v>7252</v>
      </c>
      <c r="L908" t="s">
        <v>20</v>
      </c>
      <c r="M908" t="s">
        <v>7253</v>
      </c>
      <c r="N908" t="s">
        <v>7254</v>
      </c>
      <c r="O908" t="s">
        <v>7255</v>
      </c>
      <c r="P908" t="s">
        <v>7256</v>
      </c>
      <c r="Q908" t="s">
        <v>7257</v>
      </c>
      <c r="R908" t="s">
        <v>545</v>
      </c>
      <c r="S908" t="s">
        <v>545</v>
      </c>
      <c r="U908" t="s">
        <v>546</v>
      </c>
      <c r="V908" t="s">
        <v>601</v>
      </c>
    </row>
    <row r="909" spans="1:22" x14ac:dyDescent="0.25">
      <c r="A909" t="s">
        <v>315</v>
      </c>
      <c r="B909" t="s">
        <v>535</v>
      </c>
      <c r="C909" t="s">
        <v>5905</v>
      </c>
      <c r="D909" t="s">
        <v>47</v>
      </c>
      <c r="E909" t="s">
        <v>297</v>
      </c>
      <c r="F909">
        <v>21</v>
      </c>
      <c r="G909">
        <v>55</v>
      </c>
      <c r="H909" t="s">
        <v>323</v>
      </c>
      <c r="I909" t="s">
        <v>537</v>
      </c>
      <c r="J909" t="s">
        <v>7258</v>
      </c>
      <c r="K909" t="s">
        <v>7259</v>
      </c>
      <c r="L909" t="s">
        <v>21</v>
      </c>
      <c r="M909" t="s">
        <v>7260</v>
      </c>
      <c r="N909" t="s">
        <v>7261</v>
      </c>
      <c r="O909" t="s">
        <v>7262</v>
      </c>
      <c r="P909" t="s">
        <v>7263</v>
      </c>
      <c r="Q909" t="s">
        <v>7264</v>
      </c>
      <c r="R909" t="s">
        <v>545</v>
      </c>
      <c r="S909" t="s">
        <v>545</v>
      </c>
      <c r="U909" t="s">
        <v>546</v>
      </c>
      <c r="V909" t="s">
        <v>547</v>
      </c>
    </row>
    <row r="910" spans="1:22" x14ac:dyDescent="0.25">
      <c r="A910" t="s">
        <v>315</v>
      </c>
      <c r="B910" t="s">
        <v>535</v>
      </c>
      <c r="C910" t="s">
        <v>5905</v>
      </c>
      <c r="D910" t="s">
        <v>47</v>
      </c>
      <c r="E910" t="s">
        <v>297</v>
      </c>
      <c r="F910">
        <v>22</v>
      </c>
      <c r="G910">
        <v>55</v>
      </c>
      <c r="H910" t="s">
        <v>323</v>
      </c>
      <c r="I910" t="s">
        <v>593</v>
      </c>
      <c r="J910" t="s">
        <v>7265</v>
      </c>
      <c r="K910" t="s">
        <v>7266</v>
      </c>
      <c r="L910" t="s">
        <v>20</v>
      </c>
      <c r="M910" t="s">
        <v>7267</v>
      </c>
      <c r="N910" t="s">
        <v>7268</v>
      </c>
      <c r="O910" t="s">
        <v>7269</v>
      </c>
      <c r="P910" t="s">
        <v>7270</v>
      </c>
      <c r="Q910" t="s">
        <v>7271</v>
      </c>
      <c r="R910" t="s">
        <v>545</v>
      </c>
      <c r="S910" t="s">
        <v>545</v>
      </c>
      <c r="U910" t="s">
        <v>863</v>
      </c>
      <c r="V910" t="s">
        <v>7272</v>
      </c>
    </row>
    <row r="911" spans="1:22" x14ac:dyDescent="0.25">
      <c r="A911" t="s">
        <v>315</v>
      </c>
      <c r="B911" t="s">
        <v>535</v>
      </c>
      <c r="C911" t="s">
        <v>5905</v>
      </c>
      <c r="D911" t="s">
        <v>47</v>
      </c>
      <c r="E911" t="s">
        <v>297</v>
      </c>
      <c r="F911">
        <v>23</v>
      </c>
      <c r="G911">
        <v>55</v>
      </c>
      <c r="H911" t="s">
        <v>323</v>
      </c>
      <c r="I911" t="s">
        <v>537</v>
      </c>
      <c r="J911" t="s">
        <v>7273</v>
      </c>
      <c r="K911" t="s">
        <v>7274</v>
      </c>
      <c r="L911" t="s">
        <v>21</v>
      </c>
      <c r="M911" t="s">
        <v>7275</v>
      </c>
      <c r="N911" t="s">
        <v>7276</v>
      </c>
      <c r="O911" t="s">
        <v>7277</v>
      </c>
      <c r="P911" t="s">
        <v>7278</v>
      </c>
      <c r="Q911" t="s">
        <v>7279</v>
      </c>
      <c r="R911" t="s">
        <v>545</v>
      </c>
      <c r="S911" t="s">
        <v>545</v>
      </c>
      <c r="U911" t="s">
        <v>7280</v>
      </c>
      <c r="V911" t="s">
        <v>7281</v>
      </c>
    </row>
    <row r="912" spans="1:22" x14ac:dyDescent="0.25">
      <c r="A912" t="s">
        <v>315</v>
      </c>
      <c r="B912" t="s">
        <v>535</v>
      </c>
      <c r="C912" t="s">
        <v>5905</v>
      </c>
      <c r="D912" t="s">
        <v>47</v>
      </c>
      <c r="E912" t="s">
        <v>297</v>
      </c>
      <c r="F912">
        <v>24</v>
      </c>
      <c r="G912">
        <v>55</v>
      </c>
      <c r="H912" t="s">
        <v>323</v>
      </c>
      <c r="I912" t="s">
        <v>593</v>
      </c>
      <c r="J912" t="s">
        <v>7282</v>
      </c>
      <c r="K912" t="s">
        <v>7283</v>
      </c>
      <c r="L912" t="s">
        <v>21</v>
      </c>
      <c r="M912" t="s">
        <v>7284</v>
      </c>
      <c r="N912" t="s">
        <v>7285</v>
      </c>
      <c r="O912" t="s">
        <v>7286</v>
      </c>
      <c r="P912" t="s">
        <v>7287</v>
      </c>
      <c r="Q912" t="s">
        <v>7288</v>
      </c>
      <c r="R912" t="s">
        <v>545</v>
      </c>
      <c r="S912" t="s">
        <v>545</v>
      </c>
      <c r="U912" t="s">
        <v>863</v>
      </c>
      <c r="V912" t="s">
        <v>2437</v>
      </c>
    </row>
    <row r="913" spans="1:22" x14ac:dyDescent="0.25">
      <c r="A913" t="s">
        <v>315</v>
      </c>
      <c r="B913" t="s">
        <v>535</v>
      </c>
      <c r="C913" t="s">
        <v>5905</v>
      </c>
      <c r="D913" t="s">
        <v>47</v>
      </c>
      <c r="E913" t="s">
        <v>297</v>
      </c>
      <c r="F913">
        <v>26</v>
      </c>
      <c r="G913">
        <v>55</v>
      </c>
      <c r="H913" t="s">
        <v>323</v>
      </c>
      <c r="I913" t="s">
        <v>537</v>
      </c>
      <c r="J913" t="s">
        <v>7289</v>
      </c>
      <c r="K913" t="s">
        <v>7290</v>
      </c>
      <c r="L913" t="s">
        <v>21</v>
      </c>
      <c r="M913" t="s">
        <v>6091</v>
      </c>
      <c r="N913" t="s">
        <v>7291</v>
      </c>
      <c r="O913" t="s">
        <v>7292</v>
      </c>
      <c r="P913" t="s">
        <v>7293</v>
      </c>
      <c r="Q913" t="s">
        <v>7294</v>
      </c>
      <c r="R913" t="s">
        <v>545</v>
      </c>
      <c r="S913" t="s">
        <v>545</v>
      </c>
      <c r="U913" t="s">
        <v>5216</v>
      </c>
      <c r="V913" t="s">
        <v>7295</v>
      </c>
    </row>
    <row r="914" spans="1:22" x14ac:dyDescent="0.25">
      <c r="A914" t="s">
        <v>315</v>
      </c>
      <c r="B914" t="s">
        <v>535</v>
      </c>
      <c r="C914" t="s">
        <v>5905</v>
      </c>
      <c r="D914" t="s">
        <v>47</v>
      </c>
      <c r="E914" t="s">
        <v>297</v>
      </c>
      <c r="F914">
        <v>28</v>
      </c>
      <c r="G914">
        <v>55</v>
      </c>
      <c r="H914" t="s">
        <v>323</v>
      </c>
      <c r="I914" t="s">
        <v>593</v>
      </c>
      <c r="J914" t="s">
        <v>7296</v>
      </c>
      <c r="K914" t="s">
        <v>7297</v>
      </c>
      <c r="L914" t="s">
        <v>21</v>
      </c>
      <c r="M914" t="s">
        <v>6851</v>
      </c>
      <c r="N914" t="s">
        <v>7298</v>
      </c>
      <c r="O914" t="s">
        <v>7299</v>
      </c>
      <c r="P914" t="s">
        <v>7300</v>
      </c>
      <c r="Q914" t="s">
        <v>7301</v>
      </c>
      <c r="R914" t="s">
        <v>545</v>
      </c>
      <c r="S914" t="s">
        <v>545</v>
      </c>
      <c r="U914" t="s">
        <v>546</v>
      </c>
      <c r="V914" t="s">
        <v>547</v>
      </c>
    </row>
    <row r="915" spans="1:22" x14ac:dyDescent="0.25">
      <c r="A915" t="s">
        <v>315</v>
      </c>
      <c r="B915" t="s">
        <v>535</v>
      </c>
      <c r="C915" t="s">
        <v>5905</v>
      </c>
      <c r="D915" t="s">
        <v>47</v>
      </c>
      <c r="E915" t="s">
        <v>297</v>
      </c>
      <c r="F915">
        <v>30</v>
      </c>
      <c r="G915">
        <v>55</v>
      </c>
      <c r="H915" t="s">
        <v>323</v>
      </c>
      <c r="I915" t="s">
        <v>565</v>
      </c>
      <c r="J915" t="s">
        <v>7302</v>
      </c>
      <c r="K915" t="s">
        <v>7303</v>
      </c>
      <c r="L915" t="s">
        <v>21</v>
      </c>
      <c r="M915" t="s">
        <v>7304</v>
      </c>
      <c r="N915" t="s">
        <v>7305</v>
      </c>
      <c r="O915" t="s">
        <v>7306</v>
      </c>
      <c r="P915" t="s">
        <v>7307</v>
      </c>
      <c r="Q915" t="s">
        <v>7308</v>
      </c>
      <c r="R915" t="s">
        <v>545</v>
      </c>
      <c r="S915" t="s">
        <v>545</v>
      </c>
      <c r="U915" t="s">
        <v>546</v>
      </c>
      <c r="V915" t="s">
        <v>601</v>
      </c>
    </row>
    <row r="916" spans="1:22" x14ac:dyDescent="0.25">
      <c r="A916" t="s">
        <v>315</v>
      </c>
      <c r="B916" t="s">
        <v>535</v>
      </c>
      <c r="C916" t="s">
        <v>5905</v>
      </c>
      <c r="D916" t="s">
        <v>47</v>
      </c>
      <c r="E916" t="s">
        <v>297</v>
      </c>
      <c r="F916">
        <v>32</v>
      </c>
      <c r="G916">
        <v>55</v>
      </c>
      <c r="H916" t="s">
        <v>323</v>
      </c>
      <c r="I916" t="s">
        <v>565</v>
      </c>
      <c r="J916" t="s">
        <v>7309</v>
      </c>
      <c r="K916" t="s">
        <v>7310</v>
      </c>
      <c r="L916" t="s">
        <v>20</v>
      </c>
      <c r="M916" t="s">
        <v>7311</v>
      </c>
      <c r="N916" t="s">
        <v>7312</v>
      </c>
      <c r="O916" t="s">
        <v>7313</v>
      </c>
      <c r="P916" t="s">
        <v>7314</v>
      </c>
      <c r="Q916" t="s">
        <v>7315</v>
      </c>
      <c r="R916" t="s">
        <v>545</v>
      </c>
      <c r="S916" t="s">
        <v>545</v>
      </c>
      <c r="U916" t="s">
        <v>546</v>
      </c>
      <c r="V916" t="s">
        <v>547</v>
      </c>
    </row>
    <row r="917" spans="1:22" x14ac:dyDescent="0.25">
      <c r="A917" t="s">
        <v>315</v>
      </c>
      <c r="B917" t="s">
        <v>535</v>
      </c>
      <c r="C917" t="s">
        <v>5905</v>
      </c>
      <c r="D917" t="s">
        <v>47</v>
      </c>
      <c r="E917" t="s">
        <v>297</v>
      </c>
      <c r="F917">
        <v>33</v>
      </c>
      <c r="G917">
        <v>55</v>
      </c>
      <c r="H917" t="s">
        <v>323</v>
      </c>
      <c r="I917" t="s">
        <v>593</v>
      </c>
      <c r="J917" t="s">
        <v>7316</v>
      </c>
      <c r="K917" t="s">
        <v>7317</v>
      </c>
      <c r="L917" t="s">
        <v>21</v>
      </c>
      <c r="M917" t="s">
        <v>4843</v>
      </c>
      <c r="N917" t="s">
        <v>7318</v>
      </c>
      <c r="O917" t="s">
        <v>7319</v>
      </c>
      <c r="P917" t="s">
        <v>7320</v>
      </c>
      <c r="Q917" t="s">
        <v>7321</v>
      </c>
      <c r="R917" t="s">
        <v>545</v>
      </c>
      <c r="S917" t="s">
        <v>545</v>
      </c>
      <c r="U917" t="s">
        <v>546</v>
      </c>
      <c r="V917" t="s">
        <v>547</v>
      </c>
    </row>
    <row r="918" spans="1:22" x14ac:dyDescent="0.25">
      <c r="A918" t="s">
        <v>315</v>
      </c>
      <c r="B918" t="s">
        <v>535</v>
      </c>
      <c r="C918" t="s">
        <v>5905</v>
      </c>
      <c r="D918" t="s">
        <v>47</v>
      </c>
      <c r="E918" t="s">
        <v>297</v>
      </c>
      <c r="F918">
        <v>35</v>
      </c>
      <c r="G918">
        <v>55</v>
      </c>
      <c r="H918" t="s">
        <v>323</v>
      </c>
      <c r="I918" t="s">
        <v>593</v>
      </c>
      <c r="J918" t="s">
        <v>7322</v>
      </c>
      <c r="K918" t="s">
        <v>7323</v>
      </c>
      <c r="L918" t="s">
        <v>20</v>
      </c>
      <c r="M918" t="s">
        <v>4843</v>
      </c>
      <c r="N918" t="s">
        <v>7324</v>
      </c>
      <c r="O918" t="s">
        <v>7325</v>
      </c>
      <c r="P918" t="s">
        <v>7326</v>
      </c>
      <c r="Q918" t="s">
        <v>7327</v>
      </c>
      <c r="R918" t="s">
        <v>545</v>
      </c>
      <c r="S918" t="s">
        <v>545</v>
      </c>
      <c r="U918" t="s">
        <v>546</v>
      </c>
      <c r="V918" t="s">
        <v>547</v>
      </c>
    </row>
    <row r="919" spans="1:22" x14ac:dyDescent="0.25">
      <c r="A919" t="s">
        <v>315</v>
      </c>
      <c r="B919" t="s">
        <v>535</v>
      </c>
      <c r="C919" t="s">
        <v>5905</v>
      </c>
      <c r="D919" t="s">
        <v>47</v>
      </c>
      <c r="E919" t="s">
        <v>297</v>
      </c>
      <c r="F919">
        <v>36</v>
      </c>
      <c r="G919">
        <v>55</v>
      </c>
      <c r="H919" t="s">
        <v>323</v>
      </c>
      <c r="I919" t="s">
        <v>537</v>
      </c>
      <c r="J919" t="s">
        <v>7328</v>
      </c>
      <c r="K919" t="s">
        <v>7329</v>
      </c>
      <c r="L919" t="s">
        <v>21</v>
      </c>
      <c r="M919" t="s">
        <v>714</v>
      </c>
      <c r="N919" t="s">
        <v>7330</v>
      </c>
      <c r="O919" t="s">
        <v>7331</v>
      </c>
      <c r="P919" t="s">
        <v>7332</v>
      </c>
      <c r="Q919" t="s">
        <v>7333</v>
      </c>
      <c r="R919" t="s">
        <v>545</v>
      </c>
      <c r="S919" t="s">
        <v>545</v>
      </c>
      <c r="U919" t="s">
        <v>546</v>
      </c>
      <c r="V919" t="s">
        <v>547</v>
      </c>
    </row>
    <row r="920" spans="1:22" x14ac:dyDescent="0.25">
      <c r="A920" t="s">
        <v>315</v>
      </c>
      <c r="B920" t="s">
        <v>535</v>
      </c>
      <c r="C920" t="s">
        <v>5905</v>
      </c>
      <c r="D920" t="s">
        <v>47</v>
      </c>
      <c r="E920" t="s">
        <v>297</v>
      </c>
      <c r="F920">
        <v>37</v>
      </c>
      <c r="G920">
        <v>55</v>
      </c>
      <c r="H920" t="s">
        <v>323</v>
      </c>
      <c r="I920" t="s">
        <v>593</v>
      </c>
      <c r="J920" t="s">
        <v>7334</v>
      </c>
      <c r="K920" t="s">
        <v>7335</v>
      </c>
      <c r="L920" t="s">
        <v>21</v>
      </c>
      <c r="M920" t="s">
        <v>7336</v>
      </c>
      <c r="N920" t="s">
        <v>7337</v>
      </c>
      <c r="O920" t="s">
        <v>7338</v>
      </c>
      <c r="P920" t="s">
        <v>7339</v>
      </c>
      <c r="Q920" t="s">
        <v>7340</v>
      </c>
      <c r="R920" t="s">
        <v>545</v>
      </c>
      <c r="S920" t="s">
        <v>545</v>
      </c>
      <c r="U920" t="s">
        <v>546</v>
      </c>
      <c r="V920" t="s">
        <v>547</v>
      </c>
    </row>
    <row r="921" spans="1:22" x14ac:dyDescent="0.25">
      <c r="A921" t="s">
        <v>315</v>
      </c>
      <c r="B921" t="s">
        <v>535</v>
      </c>
      <c r="C921" t="s">
        <v>5905</v>
      </c>
      <c r="D921" t="s">
        <v>47</v>
      </c>
      <c r="E921" t="s">
        <v>297</v>
      </c>
      <c r="F921">
        <v>39</v>
      </c>
      <c r="G921">
        <v>55</v>
      </c>
      <c r="H921" t="s">
        <v>323</v>
      </c>
      <c r="I921" t="s">
        <v>565</v>
      </c>
      <c r="J921" t="s">
        <v>7341</v>
      </c>
      <c r="K921" t="s">
        <v>7342</v>
      </c>
      <c r="L921" t="s">
        <v>21</v>
      </c>
      <c r="M921" t="s">
        <v>6892</v>
      </c>
      <c r="N921" t="s">
        <v>7343</v>
      </c>
      <c r="O921" t="s">
        <v>7344</v>
      </c>
      <c r="P921" t="s">
        <v>7345</v>
      </c>
      <c r="Q921" t="s">
        <v>7346</v>
      </c>
      <c r="R921" t="s">
        <v>545</v>
      </c>
      <c r="S921" t="s">
        <v>545</v>
      </c>
      <c r="U921" t="s">
        <v>4230</v>
      </c>
      <c r="V921" t="s">
        <v>7347</v>
      </c>
    </row>
    <row r="922" spans="1:22" x14ac:dyDescent="0.25">
      <c r="A922" t="s">
        <v>315</v>
      </c>
      <c r="B922" t="s">
        <v>535</v>
      </c>
      <c r="C922" t="s">
        <v>5905</v>
      </c>
      <c r="D922" t="s">
        <v>47</v>
      </c>
      <c r="E922" t="s">
        <v>297</v>
      </c>
      <c r="F922">
        <v>40</v>
      </c>
      <c r="G922">
        <v>55</v>
      </c>
      <c r="H922" t="s">
        <v>323</v>
      </c>
      <c r="I922" t="s">
        <v>565</v>
      </c>
      <c r="J922" t="s">
        <v>7348</v>
      </c>
      <c r="K922" t="s">
        <v>7349</v>
      </c>
      <c r="L922" t="s">
        <v>21</v>
      </c>
      <c r="M922" t="s">
        <v>1795</v>
      </c>
      <c r="N922" t="s">
        <v>7350</v>
      </c>
      <c r="O922" t="s">
        <v>7351</v>
      </c>
      <c r="P922" t="s">
        <v>7352</v>
      </c>
      <c r="Q922" t="s">
        <v>7353</v>
      </c>
      <c r="R922" t="s">
        <v>545</v>
      </c>
      <c r="S922" t="s">
        <v>545</v>
      </c>
      <c r="U922" t="s">
        <v>546</v>
      </c>
      <c r="V922" t="s">
        <v>653</v>
      </c>
    </row>
    <row r="923" spans="1:22" x14ac:dyDescent="0.25">
      <c r="A923" t="s">
        <v>315</v>
      </c>
      <c r="B923" t="s">
        <v>535</v>
      </c>
      <c r="C923" t="s">
        <v>5905</v>
      </c>
      <c r="D923" t="s">
        <v>47</v>
      </c>
      <c r="E923" t="s">
        <v>297</v>
      </c>
      <c r="F923">
        <v>43</v>
      </c>
      <c r="G923">
        <v>55</v>
      </c>
      <c r="H923" t="s">
        <v>323</v>
      </c>
      <c r="I923" t="s">
        <v>593</v>
      </c>
      <c r="J923" t="s">
        <v>7354</v>
      </c>
      <c r="K923" t="s">
        <v>7355</v>
      </c>
      <c r="L923" t="s">
        <v>21</v>
      </c>
      <c r="M923" t="s">
        <v>7356</v>
      </c>
      <c r="N923" t="s">
        <v>7357</v>
      </c>
      <c r="O923" t="s">
        <v>7358</v>
      </c>
      <c r="P923" t="s">
        <v>7359</v>
      </c>
      <c r="Q923" t="s">
        <v>7360</v>
      </c>
      <c r="R923" t="s">
        <v>545</v>
      </c>
      <c r="S923" t="s">
        <v>545</v>
      </c>
      <c r="U923" t="s">
        <v>2076</v>
      </c>
      <c r="V923" t="s">
        <v>7361</v>
      </c>
    </row>
    <row r="924" spans="1:22" x14ac:dyDescent="0.25">
      <c r="A924" t="s">
        <v>315</v>
      </c>
      <c r="B924" t="s">
        <v>535</v>
      </c>
      <c r="C924" t="s">
        <v>5905</v>
      </c>
      <c r="D924" t="s">
        <v>47</v>
      </c>
      <c r="E924" t="s">
        <v>297</v>
      </c>
      <c r="F924">
        <v>44</v>
      </c>
      <c r="G924">
        <v>55</v>
      </c>
      <c r="H924" t="s">
        <v>323</v>
      </c>
      <c r="I924" t="s">
        <v>593</v>
      </c>
      <c r="J924" t="s">
        <v>7362</v>
      </c>
      <c r="K924" t="s">
        <v>7363</v>
      </c>
      <c r="L924" t="s">
        <v>21</v>
      </c>
      <c r="M924" t="s">
        <v>814</v>
      </c>
      <c r="N924" t="s">
        <v>7364</v>
      </c>
      <c r="O924" t="s">
        <v>7365</v>
      </c>
      <c r="P924" t="s">
        <v>7366</v>
      </c>
      <c r="Q924" t="s">
        <v>7367</v>
      </c>
      <c r="R924" t="s">
        <v>545</v>
      </c>
      <c r="S924" t="s">
        <v>545</v>
      </c>
      <c r="U924" t="s">
        <v>863</v>
      </c>
      <c r="V924" t="s">
        <v>7368</v>
      </c>
    </row>
    <row r="925" spans="1:22" x14ac:dyDescent="0.25">
      <c r="A925" t="s">
        <v>315</v>
      </c>
      <c r="B925" t="s">
        <v>535</v>
      </c>
      <c r="C925" t="s">
        <v>5905</v>
      </c>
      <c r="D925" t="s">
        <v>47</v>
      </c>
      <c r="E925" t="s">
        <v>297</v>
      </c>
      <c r="F925">
        <v>47</v>
      </c>
      <c r="G925">
        <v>55</v>
      </c>
      <c r="H925" t="s">
        <v>323</v>
      </c>
      <c r="I925" t="s">
        <v>593</v>
      </c>
      <c r="J925" t="s">
        <v>7369</v>
      </c>
      <c r="K925" t="s">
        <v>7370</v>
      </c>
      <c r="L925" t="s">
        <v>21</v>
      </c>
      <c r="M925" t="s">
        <v>7371</v>
      </c>
      <c r="N925" t="s">
        <v>7372</v>
      </c>
      <c r="O925" t="s">
        <v>7373</v>
      </c>
      <c r="P925" t="s">
        <v>7374</v>
      </c>
      <c r="Q925" t="s">
        <v>7375</v>
      </c>
      <c r="R925" t="s">
        <v>545</v>
      </c>
      <c r="S925" t="s">
        <v>545</v>
      </c>
      <c r="U925" t="s">
        <v>546</v>
      </c>
      <c r="V925" t="s">
        <v>547</v>
      </c>
    </row>
    <row r="926" spans="1:22" x14ac:dyDescent="0.25">
      <c r="A926" t="s">
        <v>315</v>
      </c>
      <c r="B926" t="s">
        <v>535</v>
      </c>
      <c r="C926" t="s">
        <v>5905</v>
      </c>
      <c r="D926" t="s">
        <v>47</v>
      </c>
      <c r="E926" t="s">
        <v>297</v>
      </c>
      <c r="F926">
        <v>49</v>
      </c>
      <c r="G926">
        <v>55</v>
      </c>
      <c r="H926" t="s">
        <v>323</v>
      </c>
      <c r="I926" t="s">
        <v>537</v>
      </c>
      <c r="J926" t="s">
        <v>7376</v>
      </c>
      <c r="K926" t="s">
        <v>7377</v>
      </c>
      <c r="L926" t="s">
        <v>21</v>
      </c>
      <c r="M926" t="s">
        <v>2647</v>
      </c>
      <c r="N926" t="s">
        <v>7378</v>
      </c>
      <c r="O926" t="s">
        <v>7379</v>
      </c>
      <c r="P926" t="s">
        <v>7380</v>
      </c>
      <c r="Q926" t="s">
        <v>7381</v>
      </c>
      <c r="R926" t="s">
        <v>545</v>
      </c>
      <c r="S926" t="s">
        <v>545</v>
      </c>
      <c r="U926" t="s">
        <v>546</v>
      </c>
      <c r="V926" t="s">
        <v>547</v>
      </c>
    </row>
    <row r="927" spans="1:22" x14ac:dyDescent="0.25">
      <c r="A927" t="s">
        <v>315</v>
      </c>
      <c r="B927" t="s">
        <v>535</v>
      </c>
      <c r="C927" t="s">
        <v>5905</v>
      </c>
      <c r="D927" t="s">
        <v>47</v>
      </c>
      <c r="E927" t="s">
        <v>297</v>
      </c>
      <c r="F927">
        <v>50</v>
      </c>
      <c r="G927">
        <v>55</v>
      </c>
      <c r="H927" t="s">
        <v>323</v>
      </c>
      <c r="I927" t="s">
        <v>537</v>
      </c>
      <c r="J927" t="s">
        <v>7382</v>
      </c>
      <c r="K927" t="s">
        <v>7383</v>
      </c>
      <c r="L927" t="s">
        <v>21</v>
      </c>
      <c r="M927" t="s">
        <v>1122</v>
      </c>
      <c r="N927" t="s">
        <v>7384</v>
      </c>
      <c r="O927" t="s">
        <v>7385</v>
      </c>
      <c r="P927" t="s">
        <v>7386</v>
      </c>
      <c r="Q927" t="s">
        <v>7387</v>
      </c>
      <c r="R927" t="s">
        <v>545</v>
      </c>
      <c r="S927" t="s">
        <v>545</v>
      </c>
      <c r="U927" t="s">
        <v>1761</v>
      </c>
      <c r="V927" t="s">
        <v>7388</v>
      </c>
    </row>
    <row r="928" spans="1:22" x14ac:dyDescent="0.25">
      <c r="A928" t="s">
        <v>315</v>
      </c>
      <c r="B928" t="s">
        <v>535</v>
      </c>
      <c r="C928" t="s">
        <v>5905</v>
      </c>
      <c r="D928" t="s">
        <v>47</v>
      </c>
      <c r="E928" t="s">
        <v>297</v>
      </c>
      <c r="F928">
        <v>53</v>
      </c>
      <c r="G928">
        <v>55</v>
      </c>
      <c r="H928" t="s">
        <v>323</v>
      </c>
      <c r="I928" t="s">
        <v>1077</v>
      </c>
      <c r="J928" t="s">
        <v>7389</v>
      </c>
      <c r="K928" t="s">
        <v>7390</v>
      </c>
      <c r="L928" t="s">
        <v>20</v>
      </c>
      <c r="M928" t="s">
        <v>6332</v>
      </c>
      <c r="N928" t="s">
        <v>7391</v>
      </c>
      <c r="O928" t="s">
        <v>7392</v>
      </c>
      <c r="P928" t="s">
        <v>7393</v>
      </c>
      <c r="Q928" t="s">
        <v>7394</v>
      </c>
      <c r="R928" t="s">
        <v>545</v>
      </c>
      <c r="S928" t="s">
        <v>545</v>
      </c>
      <c r="U928" t="s">
        <v>1954</v>
      </c>
      <c r="V928" t="s">
        <v>1955</v>
      </c>
    </row>
    <row r="929" spans="1:22" x14ac:dyDescent="0.25">
      <c r="A929" t="s">
        <v>315</v>
      </c>
      <c r="B929" t="s">
        <v>535</v>
      </c>
      <c r="C929" t="s">
        <v>5905</v>
      </c>
      <c r="D929" t="s">
        <v>47</v>
      </c>
      <c r="E929" t="s">
        <v>297</v>
      </c>
      <c r="F929">
        <v>55</v>
      </c>
      <c r="G929">
        <v>55</v>
      </c>
      <c r="H929" t="s">
        <v>323</v>
      </c>
      <c r="I929" t="s">
        <v>537</v>
      </c>
      <c r="J929" t="s">
        <v>7395</v>
      </c>
      <c r="K929" t="s">
        <v>7396</v>
      </c>
      <c r="L929" t="s">
        <v>20</v>
      </c>
      <c r="M929" t="s">
        <v>7397</v>
      </c>
      <c r="N929" t="s">
        <v>7398</v>
      </c>
      <c r="O929" t="s">
        <v>7399</v>
      </c>
      <c r="P929" t="s">
        <v>7400</v>
      </c>
      <c r="Q929" t="s">
        <v>7401</v>
      </c>
      <c r="R929" t="s">
        <v>545</v>
      </c>
      <c r="S929" t="s">
        <v>545</v>
      </c>
      <c r="U929" t="s">
        <v>7402</v>
      </c>
      <c r="V929" t="s">
        <v>7403</v>
      </c>
    </row>
    <row r="930" spans="1:22" x14ac:dyDescent="0.25">
      <c r="A930" t="s">
        <v>315</v>
      </c>
      <c r="B930" t="s">
        <v>535</v>
      </c>
      <c r="C930" t="s">
        <v>5905</v>
      </c>
      <c r="D930" t="s">
        <v>47</v>
      </c>
      <c r="E930" t="s">
        <v>297</v>
      </c>
      <c r="F930">
        <v>56</v>
      </c>
      <c r="G930">
        <v>55</v>
      </c>
      <c r="H930" t="s">
        <v>323</v>
      </c>
      <c r="I930" t="s">
        <v>593</v>
      </c>
      <c r="J930" t="s">
        <v>7404</v>
      </c>
      <c r="K930" t="s">
        <v>7405</v>
      </c>
      <c r="L930" t="s">
        <v>20</v>
      </c>
      <c r="M930" t="s">
        <v>7406</v>
      </c>
      <c r="N930" t="s">
        <v>7407</v>
      </c>
      <c r="O930" t="s">
        <v>7408</v>
      </c>
      <c r="P930" t="s">
        <v>7409</v>
      </c>
      <c r="Q930" t="s">
        <v>7410</v>
      </c>
      <c r="R930" t="s">
        <v>545</v>
      </c>
      <c r="S930" t="s">
        <v>545</v>
      </c>
      <c r="U930" t="s">
        <v>1954</v>
      </c>
      <c r="V930" t="s">
        <v>7411</v>
      </c>
    </row>
    <row r="931" spans="1:22" x14ac:dyDescent="0.25">
      <c r="A931" t="s">
        <v>315</v>
      </c>
      <c r="B931" t="s">
        <v>535</v>
      </c>
      <c r="C931" t="s">
        <v>5905</v>
      </c>
      <c r="D931" t="s">
        <v>47</v>
      </c>
      <c r="E931" t="s">
        <v>297</v>
      </c>
      <c r="F931">
        <v>57</v>
      </c>
      <c r="G931">
        <v>55</v>
      </c>
      <c r="H931" t="s">
        <v>323</v>
      </c>
      <c r="I931" t="s">
        <v>565</v>
      </c>
      <c r="J931" t="s">
        <v>7412</v>
      </c>
      <c r="K931" t="s">
        <v>7413</v>
      </c>
      <c r="L931" t="s">
        <v>20</v>
      </c>
      <c r="M931" t="s">
        <v>7414</v>
      </c>
      <c r="N931" t="s">
        <v>7415</v>
      </c>
      <c r="O931" t="s">
        <v>7416</v>
      </c>
      <c r="P931" t="s">
        <v>7417</v>
      </c>
      <c r="Q931" t="s">
        <v>7418</v>
      </c>
      <c r="R931" t="s">
        <v>545</v>
      </c>
      <c r="S931" t="s">
        <v>545</v>
      </c>
      <c r="U931" t="s">
        <v>5058</v>
      </c>
      <c r="V931" t="s">
        <v>7419</v>
      </c>
    </row>
    <row r="932" spans="1:22" x14ac:dyDescent="0.25">
      <c r="A932" t="s">
        <v>315</v>
      </c>
      <c r="B932" t="s">
        <v>535</v>
      </c>
      <c r="C932" t="s">
        <v>5905</v>
      </c>
      <c r="D932" t="s">
        <v>47</v>
      </c>
      <c r="E932" t="s">
        <v>297</v>
      </c>
      <c r="F932">
        <v>59</v>
      </c>
      <c r="G932">
        <v>55</v>
      </c>
      <c r="H932" t="s">
        <v>323</v>
      </c>
      <c r="I932" t="s">
        <v>537</v>
      </c>
      <c r="J932" t="s">
        <v>7420</v>
      </c>
      <c r="K932" t="s">
        <v>7421</v>
      </c>
      <c r="L932" t="s">
        <v>21</v>
      </c>
      <c r="M932" t="s">
        <v>6016</v>
      </c>
      <c r="N932" t="s">
        <v>7422</v>
      </c>
      <c r="O932" t="s">
        <v>7423</v>
      </c>
      <c r="P932" t="s">
        <v>7424</v>
      </c>
      <c r="Q932" t="s">
        <v>7425</v>
      </c>
      <c r="R932" t="s">
        <v>545</v>
      </c>
      <c r="S932" t="s">
        <v>545</v>
      </c>
      <c r="U932" t="s">
        <v>1035</v>
      </c>
      <c r="V932" t="s">
        <v>1036</v>
      </c>
    </row>
    <row r="933" spans="1:22" x14ac:dyDescent="0.25">
      <c r="A933" t="s">
        <v>315</v>
      </c>
      <c r="B933" t="s">
        <v>535</v>
      </c>
      <c r="C933" t="s">
        <v>5905</v>
      </c>
      <c r="D933" t="s">
        <v>47</v>
      </c>
      <c r="E933" t="s">
        <v>297</v>
      </c>
      <c r="F933">
        <v>60</v>
      </c>
      <c r="G933">
        <v>55</v>
      </c>
      <c r="H933" t="s">
        <v>323</v>
      </c>
      <c r="I933" t="s">
        <v>537</v>
      </c>
      <c r="J933" t="s">
        <v>7426</v>
      </c>
      <c r="K933" t="s">
        <v>7427</v>
      </c>
      <c r="L933" t="s">
        <v>20</v>
      </c>
      <c r="M933" t="s">
        <v>7428</v>
      </c>
      <c r="N933" t="s">
        <v>7429</v>
      </c>
      <c r="O933" t="s">
        <v>7430</v>
      </c>
      <c r="P933" t="s">
        <v>7431</v>
      </c>
      <c r="Q933" t="s">
        <v>7432</v>
      </c>
      <c r="R933" t="s">
        <v>545</v>
      </c>
      <c r="S933" t="s">
        <v>545</v>
      </c>
      <c r="U933" t="s">
        <v>546</v>
      </c>
      <c r="V933" t="s">
        <v>601</v>
      </c>
    </row>
    <row r="934" spans="1:22" x14ac:dyDescent="0.25">
      <c r="A934" t="s">
        <v>315</v>
      </c>
      <c r="B934" t="s">
        <v>535</v>
      </c>
      <c r="C934" t="s">
        <v>5905</v>
      </c>
      <c r="D934" t="s">
        <v>47</v>
      </c>
      <c r="E934" t="s">
        <v>297</v>
      </c>
      <c r="F934">
        <v>61</v>
      </c>
      <c r="G934">
        <v>55</v>
      </c>
      <c r="H934" t="s">
        <v>323</v>
      </c>
      <c r="I934" t="s">
        <v>537</v>
      </c>
      <c r="J934" t="s">
        <v>7433</v>
      </c>
      <c r="K934" t="s">
        <v>7434</v>
      </c>
      <c r="L934" t="s">
        <v>20</v>
      </c>
      <c r="M934" t="s">
        <v>7435</v>
      </c>
      <c r="N934" t="s">
        <v>7436</v>
      </c>
      <c r="O934" t="s">
        <v>7437</v>
      </c>
      <c r="P934" t="s">
        <v>7438</v>
      </c>
      <c r="Q934" t="s">
        <v>7439</v>
      </c>
      <c r="R934" t="s">
        <v>545</v>
      </c>
      <c r="S934" t="s">
        <v>545</v>
      </c>
      <c r="U934" t="s">
        <v>546</v>
      </c>
      <c r="V934" t="s">
        <v>547</v>
      </c>
    </row>
    <row r="935" spans="1:22" x14ac:dyDescent="0.25">
      <c r="A935" t="s">
        <v>315</v>
      </c>
      <c r="B935" t="s">
        <v>535</v>
      </c>
      <c r="C935" t="s">
        <v>5905</v>
      </c>
      <c r="D935" t="s">
        <v>47</v>
      </c>
      <c r="E935" t="s">
        <v>297</v>
      </c>
      <c r="F935">
        <v>62</v>
      </c>
      <c r="G935">
        <v>55</v>
      </c>
      <c r="H935" t="s">
        <v>323</v>
      </c>
      <c r="I935" t="s">
        <v>627</v>
      </c>
      <c r="J935" t="s">
        <v>7440</v>
      </c>
      <c r="K935" t="s">
        <v>7441</v>
      </c>
      <c r="L935" t="s">
        <v>21</v>
      </c>
      <c r="M935" t="s">
        <v>7442</v>
      </c>
      <c r="N935" t="s">
        <v>7443</v>
      </c>
      <c r="O935" t="s">
        <v>7444</v>
      </c>
      <c r="P935" t="s">
        <v>7445</v>
      </c>
      <c r="Q935" t="s">
        <v>7446</v>
      </c>
      <c r="R935" t="s">
        <v>545</v>
      </c>
      <c r="S935" t="s">
        <v>545</v>
      </c>
      <c r="U935" t="s">
        <v>546</v>
      </c>
      <c r="V935" t="s">
        <v>547</v>
      </c>
    </row>
    <row r="936" spans="1:22" x14ac:dyDescent="0.25">
      <c r="A936" t="s">
        <v>315</v>
      </c>
      <c r="B936" t="s">
        <v>535</v>
      </c>
      <c r="C936" t="s">
        <v>5905</v>
      </c>
      <c r="D936" t="s">
        <v>47</v>
      </c>
      <c r="E936" t="s">
        <v>297</v>
      </c>
      <c r="F936">
        <v>64</v>
      </c>
      <c r="G936">
        <v>55</v>
      </c>
      <c r="H936" t="s">
        <v>323</v>
      </c>
      <c r="I936" t="s">
        <v>537</v>
      </c>
      <c r="J936" t="s">
        <v>150</v>
      </c>
      <c r="K936" t="s">
        <v>7447</v>
      </c>
      <c r="L936" t="s">
        <v>21</v>
      </c>
      <c r="M936" t="s">
        <v>7448</v>
      </c>
      <c r="N936" t="s">
        <v>7449</v>
      </c>
      <c r="O936" t="s">
        <v>149</v>
      </c>
      <c r="P936" t="s">
        <v>148</v>
      </c>
      <c r="Q936" t="s">
        <v>7450</v>
      </c>
      <c r="R936" t="s">
        <v>545</v>
      </c>
      <c r="S936" t="s">
        <v>545</v>
      </c>
      <c r="U936" t="s">
        <v>546</v>
      </c>
      <c r="V936" t="s">
        <v>547</v>
      </c>
    </row>
    <row r="937" spans="1:22" x14ac:dyDescent="0.25">
      <c r="A937" t="s">
        <v>315</v>
      </c>
      <c r="B937" t="s">
        <v>535</v>
      </c>
      <c r="C937" t="s">
        <v>5905</v>
      </c>
      <c r="D937" t="s">
        <v>47</v>
      </c>
      <c r="E937" t="s">
        <v>297</v>
      </c>
      <c r="F937">
        <v>65</v>
      </c>
      <c r="G937">
        <v>55</v>
      </c>
      <c r="H937" t="s">
        <v>323</v>
      </c>
      <c r="I937" t="s">
        <v>1077</v>
      </c>
      <c r="J937" t="s">
        <v>7451</v>
      </c>
      <c r="K937" t="s">
        <v>7452</v>
      </c>
      <c r="L937" t="s">
        <v>21</v>
      </c>
      <c r="M937" t="s">
        <v>7453</v>
      </c>
      <c r="N937" t="s">
        <v>7454</v>
      </c>
      <c r="O937" t="s">
        <v>7455</v>
      </c>
      <c r="P937" t="s">
        <v>7456</v>
      </c>
      <c r="Q937" t="s">
        <v>7457</v>
      </c>
      <c r="R937" t="s">
        <v>545</v>
      </c>
      <c r="S937" t="s">
        <v>545</v>
      </c>
      <c r="U937" t="s">
        <v>546</v>
      </c>
      <c r="V937" t="s">
        <v>601</v>
      </c>
    </row>
    <row r="938" spans="1:22" x14ac:dyDescent="0.25">
      <c r="A938" t="s">
        <v>315</v>
      </c>
      <c r="B938" t="s">
        <v>535</v>
      </c>
      <c r="C938" t="s">
        <v>5905</v>
      </c>
      <c r="D938" t="s">
        <v>47</v>
      </c>
      <c r="E938" t="s">
        <v>297</v>
      </c>
      <c r="F938">
        <v>66</v>
      </c>
      <c r="G938">
        <v>55</v>
      </c>
      <c r="H938" t="s">
        <v>323</v>
      </c>
      <c r="I938" t="s">
        <v>593</v>
      </c>
      <c r="J938" t="s">
        <v>7458</v>
      </c>
      <c r="K938" t="s">
        <v>7459</v>
      </c>
      <c r="L938" t="s">
        <v>20</v>
      </c>
      <c r="M938" t="s">
        <v>7460</v>
      </c>
      <c r="N938" t="s">
        <v>7461</v>
      </c>
      <c r="O938" t="s">
        <v>7462</v>
      </c>
      <c r="P938" t="s">
        <v>7463</v>
      </c>
      <c r="Q938" t="s">
        <v>7464</v>
      </c>
      <c r="R938" t="s">
        <v>545</v>
      </c>
      <c r="S938" t="s">
        <v>545</v>
      </c>
      <c r="U938" t="s">
        <v>546</v>
      </c>
      <c r="V938" t="s">
        <v>601</v>
      </c>
    </row>
    <row r="939" spans="1:22" x14ac:dyDescent="0.25">
      <c r="A939" t="s">
        <v>315</v>
      </c>
      <c r="B939" t="s">
        <v>535</v>
      </c>
      <c r="C939" t="s">
        <v>5905</v>
      </c>
      <c r="D939" t="s">
        <v>47</v>
      </c>
      <c r="E939" t="s">
        <v>7465</v>
      </c>
      <c r="F939">
        <v>1</v>
      </c>
      <c r="G939">
        <v>55</v>
      </c>
      <c r="H939" t="s">
        <v>323</v>
      </c>
      <c r="I939" t="s">
        <v>555</v>
      </c>
      <c r="J939" t="s">
        <v>7466</v>
      </c>
      <c r="K939" t="s">
        <v>7467</v>
      </c>
      <c r="L939" t="s">
        <v>21</v>
      </c>
      <c r="M939" t="s">
        <v>7468</v>
      </c>
      <c r="N939" t="s">
        <v>7469</v>
      </c>
      <c r="O939" t="s">
        <v>7470</v>
      </c>
      <c r="P939" t="s">
        <v>7471</v>
      </c>
      <c r="Q939" t="s">
        <v>7472</v>
      </c>
      <c r="R939" t="s">
        <v>545</v>
      </c>
      <c r="S939" t="s">
        <v>545</v>
      </c>
      <c r="U939" t="s">
        <v>1209</v>
      </c>
      <c r="V939" t="s">
        <v>7473</v>
      </c>
    </row>
    <row r="940" spans="1:22" x14ac:dyDescent="0.25">
      <c r="A940" t="s">
        <v>315</v>
      </c>
      <c r="B940" t="s">
        <v>535</v>
      </c>
      <c r="C940" t="s">
        <v>5905</v>
      </c>
      <c r="D940" t="s">
        <v>47</v>
      </c>
      <c r="E940" t="s">
        <v>7465</v>
      </c>
      <c r="F940">
        <v>1</v>
      </c>
      <c r="G940">
        <v>56</v>
      </c>
      <c r="H940" t="s">
        <v>510</v>
      </c>
      <c r="I940" t="s">
        <v>537</v>
      </c>
      <c r="J940" t="s">
        <v>7474</v>
      </c>
      <c r="K940" t="s">
        <v>7475</v>
      </c>
      <c r="L940" t="s">
        <v>21</v>
      </c>
      <c r="M940" t="s">
        <v>3462</v>
      </c>
      <c r="N940" t="s">
        <v>7476</v>
      </c>
      <c r="O940" t="s">
        <v>7477</v>
      </c>
      <c r="P940" t="s">
        <v>7478</v>
      </c>
      <c r="Q940" t="s">
        <v>7479</v>
      </c>
      <c r="R940" t="s">
        <v>545</v>
      </c>
      <c r="S940" t="s">
        <v>545</v>
      </c>
      <c r="U940" t="s">
        <v>546</v>
      </c>
      <c r="V940" t="s">
        <v>601</v>
      </c>
    </row>
    <row r="941" spans="1:22" x14ac:dyDescent="0.25">
      <c r="A941" t="s">
        <v>315</v>
      </c>
      <c r="B941" t="s">
        <v>535</v>
      </c>
      <c r="C941" t="s">
        <v>5905</v>
      </c>
      <c r="D941" t="s">
        <v>47</v>
      </c>
      <c r="E941" t="s">
        <v>7465</v>
      </c>
      <c r="F941">
        <v>2</v>
      </c>
      <c r="G941">
        <v>55</v>
      </c>
      <c r="H941" t="s">
        <v>323</v>
      </c>
      <c r="I941" t="s">
        <v>593</v>
      </c>
      <c r="J941" t="s">
        <v>7480</v>
      </c>
      <c r="K941" t="s">
        <v>7481</v>
      </c>
      <c r="L941" t="s">
        <v>20</v>
      </c>
      <c r="M941" t="s">
        <v>7482</v>
      </c>
      <c r="N941" t="s">
        <v>7483</v>
      </c>
      <c r="O941" t="s">
        <v>7484</v>
      </c>
      <c r="P941" t="s">
        <v>7485</v>
      </c>
      <c r="Q941" t="s">
        <v>7486</v>
      </c>
      <c r="R941" t="s">
        <v>545</v>
      </c>
      <c r="S941" t="s">
        <v>545</v>
      </c>
      <c r="U941" t="s">
        <v>546</v>
      </c>
      <c r="V941" t="s">
        <v>547</v>
      </c>
    </row>
    <row r="942" spans="1:22" x14ac:dyDescent="0.25">
      <c r="A942" t="s">
        <v>315</v>
      </c>
      <c r="B942" t="s">
        <v>535</v>
      </c>
      <c r="C942" t="s">
        <v>5905</v>
      </c>
      <c r="D942" t="s">
        <v>47</v>
      </c>
      <c r="E942" t="s">
        <v>7465</v>
      </c>
      <c r="F942">
        <v>3</v>
      </c>
      <c r="G942">
        <v>55</v>
      </c>
      <c r="H942" t="s">
        <v>323</v>
      </c>
      <c r="I942" t="s">
        <v>555</v>
      </c>
      <c r="J942" t="s">
        <v>7487</v>
      </c>
      <c r="K942" t="s">
        <v>7488</v>
      </c>
      <c r="L942" t="s">
        <v>20</v>
      </c>
      <c r="M942" t="s">
        <v>4336</v>
      </c>
      <c r="N942" t="s">
        <v>7489</v>
      </c>
      <c r="O942" t="s">
        <v>7490</v>
      </c>
      <c r="P942" t="s">
        <v>7491</v>
      </c>
      <c r="Q942" t="s">
        <v>7492</v>
      </c>
      <c r="R942" t="s">
        <v>545</v>
      </c>
      <c r="S942" t="s">
        <v>545</v>
      </c>
      <c r="U942" t="s">
        <v>765</v>
      </c>
      <c r="V942" t="s">
        <v>7493</v>
      </c>
    </row>
    <row r="943" spans="1:22" x14ac:dyDescent="0.25">
      <c r="A943" t="s">
        <v>315</v>
      </c>
      <c r="B943" t="s">
        <v>535</v>
      </c>
      <c r="C943" t="s">
        <v>5905</v>
      </c>
      <c r="D943" t="s">
        <v>47</v>
      </c>
      <c r="E943" t="s">
        <v>7465</v>
      </c>
      <c r="F943">
        <v>4</v>
      </c>
      <c r="G943">
        <v>55</v>
      </c>
      <c r="H943" t="s">
        <v>323</v>
      </c>
      <c r="I943" t="s">
        <v>627</v>
      </c>
      <c r="J943" t="s">
        <v>7494</v>
      </c>
      <c r="K943" t="s">
        <v>7495</v>
      </c>
      <c r="L943" t="s">
        <v>20</v>
      </c>
      <c r="M943" t="s">
        <v>7496</v>
      </c>
      <c r="N943" t="s">
        <v>7497</v>
      </c>
      <c r="O943" t="s">
        <v>7498</v>
      </c>
      <c r="P943" t="s">
        <v>7499</v>
      </c>
      <c r="Q943" t="s">
        <v>7500</v>
      </c>
      <c r="R943" t="s">
        <v>545</v>
      </c>
      <c r="S943" t="s">
        <v>545</v>
      </c>
      <c r="U943" t="s">
        <v>546</v>
      </c>
      <c r="V943" t="s">
        <v>547</v>
      </c>
    </row>
    <row r="944" spans="1:22" x14ac:dyDescent="0.25">
      <c r="A944" t="s">
        <v>315</v>
      </c>
      <c r="B944" t="s">
        <v>535</v>
      </c>
      <c r="C944" t="s">
        <v>5905</v>
      </c>
      <c r="D944" t="s">
        <v>47</v>
      </c>
      <c r="E944" t="s">
        <v>7465</v>
      </c>
      <c r="F944">
        <v>6</v>
      </c>
      <c r="G944">
        <v>55</v>
      </c>
      <c r="H944" t="s">
        <v>323</v>
      </c>
      <c r="I944" t="s">
        <v>1077</v>
      </c>
      <c r="J944" t="s">
        <v>7501</v>
      </c>
      <c r="K944" t="s">
        <v>7502</v>
      </c>
      <c r="L944" t="s">
        <v>20</v>
      </c>
      <c r="M944" t="s">
        <v>7503</v>
      </c>
      <c r="N944" t="s">
        <v>7504</v>
      </c>
      <c r="O944" t="s">
        <v>7505</v>
      </c>
      <c r="P944" t="s">
        <v>7506</v>
      </c>
      <c r="Q944" t="s">
        <v>7507</v>
      </c>
      <c r="R944" t="s">
        <v>545</v>
      </c>
      <c r="S944" t="s">
        <v>545</v>
      </c>
      <c r="U944" t="s">
        <v>7508</v>
      </c>
      <c r="V944" t="s">
        <v>7509</v>
      </c>
    </row>
    <row r="945" spans="1:22" x14ac:dyDescent="0.25">
      <c r="A945" t="s">
        <v>315</v>
      </c>
      <c r="B945" t="s">
        <v>535</v>
      </c>
      <c r="C945" t="s">
        <v>5905</v>
      </c>
      <c r="D945" t="s">
        <v>47</v>
      </c>
      <c r="E945" t="s">
        <v>7465</v>
      </c>
      <c r="F945">
        <v>7</v>
      </c>
      <c r="G945">
        <v>55</v>
      </c>
      <c r="H945" t="s">
        <v>323</v>
      </c>
      <c r="I945" t="s">
        <v>1127</v>
      </c>
      <c r="J945" t="s">
        <v>7510</v>
      </c>
      <c r="K945" t="s">
        <v>7511</v>
      </c>
      <c r="L945" t="s">
        <v>20</v>
      </c>
      <c r="M945" t="s">
        <v>7512</v>
      </c>
      <c r="N945" t="s">
        <v>7513</v>
      </c>
      <c r="O945" t="s">
        <v>7514</v>
      </c>
      <c r="P945" t="s">
        <v>7515</v>
      </c>
      <c r="Q945" t="s">
        <v>7516</v>
      </c>
      <c r="R945" t="s">
        <v>545</v>
      </c>
      <c r="S945" t="s">
        <v>545</v>
      </c>
      <c r="U945" t="s">
        <v>546</v>
      </c>
      <c r="V945" t="s">
        <v>601</v>
      </c>
    </row>
    <row r="946" spans="1:22" x14ac:dyDescent="0.25">
      <c r="A946" t="s">
        <v>315</v>
      </c>
      <c r="B946" t="s">
        <v>535</v>
      </c>
      <c r="C946" t="s">
        <v>5905</v>
      </c>
      <c r="D946" t="s">
        <v>47</v>
      </c>
      <c r="E946" t="s">
        <v>7465</v>
      </c>
      <c r="F946">
        <v>8</v>
      </c>
      <c r="G946">
        <v>55</v>
      </c>
      <c r="H946" t="s">
        <v>323</v>
      </c>
      <c r="I946" t="s">
        <v>593</v>
      </c>
      <c r="J946" t="s">
        <v>7517</v>
      </c>
      <c r="K946" t="s">
        <v>7518</v>
      </c>
      <c r="L946" t="s">
        <v>21</v>
      </c>
      <c r="M946" t="s">
        <v>7519</v>
      </c>
      <c r="N946" t="s">
        <v>7520</v>
      </c>
      <c r="O946" t="s">
        <v>7521</v>
      </c>
      <c r="P946" t="s">
        <v>7522</v>
      </c>
      <c r="Q946" t="s">
        <v>7523</v>
      </c>
      <c r="R946" t="s">
        <v>545</v>
      </c>
      <c r="S946" t="s">
        <v>545</v>
      </c>
      <c r="U946" t="s">
        <v>546</v>
      </c>
      <c r="V946" t="s">
        <v>547</v>
      </c>
    </row>
    <row r="947" spans="1:22" x14ac:dyDescent="0.25">
      <c r="A947" t="s">
        <v>315</v>
      </c>
      <c r="B947" t="s">
        <v>535</v>
      </c>
      <c r="C947" t="s">
        <v>5905</v>
      </c>
      <c r="D947" t="s">
        <v>47</v>
      </c>
      <c r="E947" t="s">
        <v>7465</v>
      </c>
      <c r="F947">
        <v>9</v>
      </c>
      <c r="G947">
        <v>55</v>
      </c>
      <c r="H947" t="s">
        <v>323</v>
      </c>
      <c r="I947" t="s">
        <v>593</v>
      </c>
      <c r="J947" t="s">
        <v>7524</v>
      </c>
      <c r="K947" t="s">
        <v>7525</v>
      </c>
      <c r="L947" t="s">
        <v>21</v>
      </c>
      <c r="M947" t="s">
        <v>7526</v>
      </c>
      <c r="N947" t="s">
        <v>7527</v>
      </c>
      <c r="O947" t="s">
        <v>7528</v>
      </c>
      <c r="P947" t="s">
        <v>7529</v>
      </c>
      <c r="Q947" t="s">
        <v>7530</v>
      </c>
      <c r="R947" t="s">
        <v>545</v>
      </c>
      <c r="S947" t="s">
        <v>545</v>
      </c>
      <c r="U947" t="s">
        <v>546</v>
      </c>
      <c r="V947" t="s">
        <v>601</v>
      </c>
    </row>
    <row r="948" spans="1:22" x14ac:dyDescent="0.25">
      <c r="A948" t="s">
        <v>315</v>
      </c>
      <c r="B948" t="s">
        <v>535</v>
      </c>
      <c r="C948" t="s">
        <v>5905</v>
      </c>
      <c r="D948" t="s">
        <v>47</v>
      </c>
      <c r="E948" t="s">
        <v>7465</v>
      </c>
      <c r="F948">
        <v>10</v>
      </c>
      <c r="G948">
        <v>55</v>
      </c>
      <c r="H948" t="s">
        <v>323</v>
      </c>
      <c r="I948" t="s">
        <v>537</v>
      </c>
      <c r="J948" t="s">
        <v>126</v>
      </c>
      <c r="K948" t="s">
        <v>7531</v>
      </c>
      <c r="L948" t="s">
        <v>21</v>
      </c>
      <c r="M948" t="s">
        <v>7532</v>
      </c>
      <c r="N948" t="s">
        <v>7533</v>
      </c>
      <c r="O948" t="s">
        <v>125</v>
      </c>
      <c r="P948" t="s">
        <v>7534</v>
      </c>
      <c r="Q948" t="s">
        <v>7535</v>
      </c>
      <c r="R948" t="s">
        <v>545</v>
      </c>
      <c r="S948" t="s">
        <v>545</v>
      </c>
      <c r="U948" t="s">
        <v>546</v>
      </c>
      <c r="V948" t="s">
        <v>547</v>
      </c>
    </row>
    <row r="949" spans="1:22" x14ac:dyDescent="0.25">
      <c r="A949" t="s">
        <v>315</v>
      </c>
      <c r="B949" t="s">
        <v>535</v>
      </c>
      <c r="C949" t="s">
        <v>5905</v>
      </c>
      <c r="D949" t="s">
        <v>47</v>
      </c>
      <c r="E949" t="s">
        <v>7465</v>
      </c>
      <c r="F949">
        <v>12</v>
      </c>
      <c r="G949">
        <v>55</v>
      </c>
      <c r="H949" t="s">
        <v>323</v>
      </c>
      <c r="I949" t="s">
        <v>537</v>
      </c>
      <c r="J949" t="s">
        <v>7536</v>
      </c>
      <c r="K949" t="s">
        <v>7537</v>
      </c>
      <c r="L949" t="s">
        <v>20</v>
      </c>
      <c r="M949" t="s">
        <v>7538</v>
      </c>
      <c r="N949" t="s">
        <v>7539</v>
      </c>
      <c r="O949" t="s">
        <v>7540</v>
      </c>
      <c r="P949" t="s">
        <v>7541</v>
      </c>
      <c r="Q949" t="s">
        <v>7542</v>
      </c>
      <c r="R949" t="s">
        <v>545</v>
      </c>
      <c r="S949" t="s">
        <v>545</v>
      </c>
      <c r="U949" t="s">
        <v>1954</v>
      </c>
      <c r="V949" t="s">
        <v>7411</v>
      </c>
    </row>
    <row r="950" spans="1:22" x14ac:dyDescent="0.25">
      <c r="A950" t="s">
        <v>315</v>
      </c>
      <c r="B950" t="s">
        <v>535</v>
      </c>
      <c r="C950" t="s">
        <v>5905</v>
      </c>
      <c r="D950" t="s">
        <v>47</v>
      </c>
      <c r="E950" t="s">
        <v>7465</v>
      </c>
      <c r="F950">
        <v>13</v>
      </c>
      <c r="G950">
        <v>55</v>
      </c>
      <c r="H950" t="s">
        <v>323</v>
      </c>
      <c r="I950" t="s">
        <v>593</v>
      </c>
      <c r="J950" t="s">
        <v>7543</v>
      </c>
      <c r="K950" t="s">
        <v>7544</v>
      </c>
      <c r="L950" t="s">
        <v>20</v>
      </c>
      <c r="M950" t="s">
        <v>7545</v>
      </c>
      <c r="N950" t="s">
        <v>7546</v>
      </c>
      <c r="O950" t="s">
        <v>7547</v>
      </c>
      <c r="P950" t="s">
        <v>7548</v>
      </c>
      <c r="Q950" t="s">
        <v>7549</v>
      </c>
      <c r="R950" t="s">
        <v>545</v>
      </c>
      <c r="S950" t="s">
        <v>545</v>
      </c>
      <c r="U950" t="s">
        <v>546</v>
      </c>
      <c r="V950" t="s">
        <v>547</v>
      </c>
    </row>
    <row r="951" spans="1:22" x14ac:dyDescent="0.25">
      <c r="A951" t="s">
        <v>315</v>
      </c>
      <c r="B951" t="s">
        <v>535</v>
      </c>
      <c r="C951" t="s">
        <v>5905</v>
      </c>
      <c r="D951" t="s">
        <v>47</v>
      </c>
      <c r="E951" t="s">
        <v>7465</v>
      </c>
      <c r="F951">
        <v>14</v>
      </c>
      <c r="G951">
        <v>55</v>
      </c>
      <c r="H951" t="s">
        <v>323</v>
      </c>
      <c r="I951" t="s">
        <v>627</v>
      </c>
      <c r="J951" t="s">
        <v>7550</v>
      </c>
      <c r="K951" t="s">
        <v>7551</v>
      </c>
      <c r="L951" t="s">
        <v>20</v>
      </c>
      <c r="M951" t="s">
        <v>1531</v>
      </c>
      <c r="N951" t="s">
        <v>7552</v>
      </c>
      <c r="O951" t="s">
        <v>7553</v>
      </c>
      <c r="P951" t="s">
        <v>7554</v>
      </c>
      <c r="Q951" t="s">
        <v>7555</v>
      </c>
      <c r="R951" t="s">
        <v>545</v>
      </c>
      <c r="S951" t="s">
        <v>545</v>
      </c>
      <c r="U951" t="s">
        <v>546</v>
      </c>
      <c r="V951" t="s">
        <v>547</v>
      </c>
    </row>
    <row r="952" spans="1:22" x14ac:dyDescent="0.25">
      <c r="A952" t="s">
        <v>315</v>
      </c>
      <c r="B952" t="s">
        <v>535</v>
      </c>
      <c r="C952" t="s">
        <v>5905</v>
      </c>
      <c r="D952" t="s">
        <v>47</v>
      </c>
      <c r="E952" t="s">
        <v>7465</v>
      </c>
      <c r="F952">
        <v>15</v>
      </c>
      <c r="G952">
        <v>55</v>
      </c>
      <c r="H952" t="s">
        <v>323</v>
      </c>
      <c r="I952" t="s">
        <v>537</v>
      </c>
      <c r="J952" t="s">
        <v>7556</v>
      </c>
      <c r="K952" t="s">
        <v>7557</v>
      </c>
      <c r="L952" t="s">
        <v>20</v>
      </c>
      <c r="M952" t="s">
        <v>7558</v>
      </c>
      <c r="N952" t="s">
        <v>7559</v>
      </c>
      <c r="O952" t="s">
        <v>7560</v>
      </c>
      <c r="P952" t="s">
        <v>7561</v>
      </c>
      <c r="Q952" t="s">
        <v>7562</v>
      </c>
      <c r="R952" t="s">
        <v>545</v>
      </c>
      <c r="S952" t="s">
        <v>545</v>
      </c>
      <c r="U952" t="s">
        <v>7563</v>
      </c>
      <c r="V952" t="s">
        <v>636</v>
      </c>
    </row>
    <row r="953" spans="1:22" x14ac:dyDescent="0.25">
      <c r="A953" t="s">
        <v>315</v>
      </c>
      <c r="B953" t="s">
        <v>535</v>
      </c>
      <c r="C953" t="s">
        <v>5905</v>
      </c>
      <c r="D953" t="s">
        <v>47</v>
      </c>
      <c r="E953" t="s">
        <v>7465</v>
      </c>
      <c r="F953">
        <v>16</v>
      </c>
      <c r="G953">
        <v>55</v>
      </c>
      <c r="H953" t="s">
        <v>323</v>
      </c>
      <c r="I953" t="s">
        <v>555</v>
      </c>
      <c r="J953" t="s">
        <v>7564</v>
      </c>
      <c r="K953" t="s">
        <v>7565</v>
      </c>
      <c r="L953" t="s">
        <v>21</v>
      </c>
      <c r="M953" t="s">
        <v>7566</v>
      </c>
      <c r="N953" t="s">
        <v>7567</v>
      </c>
      <c r="O953" t="s">
        <v>7568</v>
      </c>
      <c r="P953" t="s">
        <v>7569</v>
      </c>
      <c r="Q953" t="s">
        <v>7570</v>
      </c>
      <c r="R953" t="s">
        <v>545</v>
      </c>
      <c r="S953" t="s">
        <v>545</v>
      </c>
      <c r="U953" t="s">
        <v>546</v>
      </c>
      <c r="V953" t="s">
        <v>547</v>
      </c>
    </row>
    <row r="954" spans="1:22" x14ac:dyDescent="0.25">
      <c r="A954" t="s">
        <v>315</v>
      </c>
      <c r="B954" t="s">
        <v>535</v>
      </c>
      <c r="C954" t="s">
        <v>5905</v>
      </c>
      <c r="D954" t="s">
        <v>47</v>
      </c>
      <c r="E954" t="s">
        <v>7465</v>
      </c>
      <c r="F954">
        <v>17</v>
      </c>
      <c r="G954">
        <v>55</v>
      </c>
      <c r="H954" t="s">
        <v>323</v>
      </c>
      <c r="I954" t="s">
        <v>555</v>
      </c>
      <c r="J954" t="s">
        <v>7571</v>
      </c>
      <c r="K954" t="s">
        <v>7572</v>
      </c>
      <c r="L954" t="s">
        <v>21</v>
      </c>
      <c r="M954" t="s">
        <v>7573</v>
      </c>
      <c r="N954" t="s">
        <v>7574</v>
      </c>
      <c r="O954" t="s">
        <v>7575</v>
      </c>
      <c r="P954" t="s">
        <v>7576</v>
      </c>
      <c r="Q954" t="s">
        <v>7577</v>
      </c>
      <c r="R954" t="s">
        <v>545</v>
      </c>
      <c r="S954" t="s">
        <v>545</v>
      </c>
      <c r="U954" t="s">
        <v>7578</v>
      </c>
      <c r="V954" t="s">
        <v>653</v>
      </c>
    </row>
    <row r="955" spans="1:22" x14ac:dyDescent="0.25">
      <c r="A955" t="s">
        <v>315</v>
      </c>
      <c r="B955" t="s">
        <v>535</v>
      </c>
      <c r="C955" t="s">
        <v>5905</v>
      </c>
      <c r="D955" t="s">
        <v>47</v>
      </c>
      <c r="E955" t="s">
        <v>7465</v>
      </c>
      <c r="F955">
        <v>18</v>
      </c>
      <c r="G955">
        <v>55</v>
      </c>
      <c r="H955" t="s">
        <v>323</v>
      </c>
      <c r="I955" t="s">
        <v>593</v>
      </c>
      <c r="J955" t="s">
        <v>7579</v>
      </c>
      <c r="K955" t="s">
        <v>7580</v>
      </c>
      <c r="L955" t="s">
        <v>20</v>
      </c>
      <c r="M955" t="s">
        <v>7581</v>
      </c>
      <c r="N955" t="s">
        <v>7582</v>
      </c>
      <c r="O955" t="s">
        <v>7583</v>
      </c>
      <c r="P955" t="s">
        <v>7584</v>
      </c>
      <c r="Q955" t="s">
        <v>7585</v>
      </c>
      <c r="R955" t="s">
        <v>545</v>
      </c>
      <c r="S955" t="s">
        <v>545</v>
      </c>
      <c r="U955" t="s">
        <v>546</v>
      </c>
      <c r="V955" t="s">
        <v>547</v>
      </c>
    </row>
    <row r="956" spans="1:22" x14ac:dyDescent="0.25">
      <c r="A956" t="s">
        <v>315</v>
      </c>
      <c r="B956" t="s">
        <v>535</v>
      </c>
      <c r="C956" t="s">
        <v>7586</v>
      </c>
      <c r="D956" t="s">
        <v>18</v>
      </c>
      <c r="E956" t="s">
        <v>151</v>
      </c>
      <c r="F956">
        <v>1</v>
      </c>
      <c r="G956">
        <v>55</v>
      </c>
      <c r="H956" t="s">
        <v>323</v>
      </c>
      <c r="I956" t="s">
        <v>537</v>
      </c>
      <c r="J956" t="s">
        <v>7587</v>
      </c>
      <c r="K956" t="s">
        <v>7588</v>
      </c>
      <c r="L956" t="s">
        <v>21</v>
      </c>
      <c r="M956" t="s">
        <v>7589</v>
      </c>
      <c r="N956" t="s">
        <v>7590</v>
      </c>
      <c r="O956" t="s">
        <v>7591</v>
      </c>
      <c r="P956" t="s">
        <v>7592</v>
      </c>
      <c r="Q956" t="s">
        <v>7593</v>
      </c>
      <c r="R956" t="s">
        <v>545</v>
      </c>
      <c r="S956" t="s">
        <v>545</v>
      </c>
      <c r="U956" t="s">
        <v>546</v>
      </c>
      <c r="V956" t="s">
        <v>547</v>
      </c>
    </row>
    <row r="957" spans="1:22" x14ac:dyDescent="0.25">
      <c r="A957" t="s">
        <v>315</v>
      </c>
      <c r="B957" t="s">
        <v>535</v>
      </c>
      <c r="C957" t="s">
        <v>7586</v>
      </c>
      <c r="D957" t="s">
        <v>18</v>
      </c>
      <c r="E957" t="s">
        <v>151</v>
      </c>
      <c r="F957">
        <v>1</v>
      </c>
      <c r="G957">
        <v>56</v>
      </c>
      <c r="H957" t="s">
        <v>510</v>
      </c>
      <c r="I957" t="s">
        <v>537</v>
      </c>
      <c r="J957" t="s">
        <v>7594</v>
      </c>
      <c r="K957" t="s">
        <v>7595</v>
      </c>
      <c r="L957" t="s">
        <v>21</v>
      </c>
      <c r="M957" t="s">
        <v>7596</v>
      </c>
      <c r="N957" t="s">
        <v>7597</v>
      </c>
      <c r="O957" t="s">
        <v>7598</v>
      </c>
      <c r="P957" t="s">
        <v>7599</v>
      </c>
      <c r="Q957" t="s">
        <v>7600</v>
      </c>
      <c r="R957" t="s">
        <v>545</v>
      </c>
      <c r="S957" t="s">
        <v>545</v>
      </c>
      <c r="U957" t="s">
        <v>863</v>
      </c>
      <c r="V957" t="s">
        <v>2437</v>
      </c>
    </row>
    <row r="958" spans="1:22" x14ac:dyDescent="0.25">
      <c r="A958" t="s">
        <v>315</v>
      </c>
      <c r="B958" t="s">
        <v>535</v>
      </c>
      <c r="C958" t="s">
        <v>7586</v>
      </c>
      <c r="D958" t="s">
        <v>18</v>
      </c>
      <c r="E958" t="s">
        <v>151</v>
      </c>
      <c r="F958">
        <v>2</v>
      </c>
      <c r="G958">
        <v>55</v>
      </c>
      <c r="H958" t="s">
        <v>323</v>
      </c>
      <c r="I958" t="s">
        <v>537</v>
      </c>
      <c r="J958" t="s">
        <v>7601</v>
      </c>
      <c r="K958" t="s">
        <v>7602</v>
      </c>
      <c r="L958" t="s">
        <v>21</v>
      </c>
      <c r="M958" t="s">
        <v>7603</v>
      </c>
      <c r="N958" t="s">
        <v>7604</v>
      </c>
      <c r="O958" t="s">
        <v>7605</v>
      </c>
      <c r="P958" t="s">
        <v>7606</v>
      </c>
      <c r="Q958" t="s">
        <v>7607</v>
      </c>
      <c r="R958" t="s">
        <v>545</v>
      </c>
      <c r="S958" t="s">
        <v>545</v>
      </c>
      <c r="U958" t="s">
        <v>7608</v>
      </c>
      <c r="V958" t="s">
        <v>7609</v>
      </c>
    </row>
    <row r="959" spans="1:22" x14ac:dyDescent="0.25">
      <c r="A959" t="s">
        <v>315</v>
      </c>
      <c r="B959" t="s">
        <v>535</v>
      </c>
      <c r="C959" t="s">
        <v>7586</v>
      </c>
      <c r="D959" t="s">
        <v>18</v>
      </c>
      <c r="E959" t="s">
        <v>151</v>
      </c>
      <c r="F959">
        <v>3</v>
      </c>
      <c r="G959">
        <v>55</v>
      </c>
      <c r="H959" t="s">
        <v>323</v>
      </c>
      <c r="I959" t="s">
        <v>565</v>
      </c>
      <c r="J959" t="s">
        <v>7610</v>
      </c>
      <c r="K959" t="s">
        <v>7611</v>
      </c>
      <c r="L959" t="s">
        <v>20</v>
      </c>
      <c r="M959" t="s">
        <v>7612</v>
      </c>
      <c r="N959" t="s">
        <v>7613</v>
      </c>
      <c r="O959" t="s">
        <v>153</v>
      </c>
      <c r="P959" t="s">
        <v>152</v>
      </c>
      <c r="Q959" t="s">
        <v>7614</v>
      </c>
      <c r="R959" t="s">
        <v>545</v>
      </c>
      <c r="S959" t="s">
        <v>545</v>
      </c>
      <c r="U959" t="s">
        <v>635</v>
      </c>
      <c r="V959" t="s">
        <v>3200</v>
      </c>
    </row>
    <row r="960" spans="1:22" x14ac:dyDescent="0.25">
      <c r="A960" t="s">
        <v>315</v>
      </c>
      <c r="B960" t="s">
        <v>535</v>
      </c>
      <c r="C960" t="s">
        <v>7586</v>
      </c>
      <c r="D960" t="s">
        <v>18</v>
      </c>
      <c r="E960" t="s">
        <v>151</v>
      </c>
      <c r="F960">
        <v>4</v>
      </c>
      <c r="G960">
        <v>55</v>
      </c>
      <c r="H960" t="s">
        <v>323</v>
      </c>
      <c r="I960" t="s">
        <v>537</v>
      </c>
      <c r="J960" t="s">
        <v>7615</v>
      </c>
      <c r="K960" t="s">
        <v>7616</v>
      </c>
      <c r="L960" t="s">
        <v>21</v>
      </c>
      <c r="M960" t="s">
        <v>7617</v>
      </c>
      <c r="N960" t="s">
        <v>7618</v>
      </c>
      <c r="O960" t="s">
        <v>7619</v>
      </c>
      <c r="P960" t="s">
        <v>7620</v>
      </c>
      <c r="Q960" t="s">
        <v>7621</v>
      </c>
      <c r="R960" t="s">
        <v>545</v>
      </c>
      <c r="S960" t="s">
        <v>545</v>
      </c>
      <c r="U960" t="s">
        <v>7622</v>
      </c>
      <c r="V960" t="s">
        <v>7623</v>
      </c>
    </row>
    <row r="961" spans="1:22" x14ac:dyDescent="0.25">
      <c r="A961" t="s">
        <v>315</v>
      </c>
      <c r="B961" t="s">
        <v>535</v>
      </c>
      <c r="C961" t="s">
        <v>7586</v>
      </c>
      <c r="D961" t="s">
        <v>18</v>
      </c>
      <c r="E961" t="s">
        <v>151</v>
      </c>
      <c r="F961">
        <v>5</v>
      </c>
      <c r="G961">
        <v>55</v>
      </c>
      <c r="H961" t="s">
        <v>323</v>
      </c>
      <c r="I961" t="s">
        <v>593</v>
      </c>
      <c r="J961" t="s">
        <v>7624</v>
      </c>
      <c r="K961" t="s">
        <v>7625</v>
      </c>
      <c r="L961" t="s">
        <v>20</v>
      </c>
      <c r="M961" t="s">
        <v>7626</v>
      </c>
      <c r="N961" t="s">
        <v>7627</v>
      </c>
      <c r="O961" t="s">
        <v>7628</v>
      </c>
      <c r="P961" t="s">
        <v>7629</v>
      </c>
      <c r="Q961" t="s">
        <v>7630</v>
      </c>
      <c r="R961" t="s">
        <v>545</v>
      </c>
      <c r="S961" t="s">
        <v>545</v>
      </c>
      <c r="U961" t="s">
        <v>546</v>
      </c>
      <c r="V961" t="s">
        <v>547</v>
      </c>
    </row>
    <row r="962" spans="1:22" x14ac:dyDescent="0.25">
      <c r="A962" t="s">
        <v>315</v>
      </c>
      <c r="B962" t="s">
        <v>535</v>
      </c>
      <c r="C962" t="s">
        <v>7586</v>
      </c>
      <c r="D962" t="s">
        <v>18</v>
      </c>
      <c r="E962" t="s">
        <v>151</v>
      </c>
      <c r="F962">
        <v>6</v>
      </c>
      <c r="G962">
        <v>55</v>
      </c>
      <c r="H962" t="s">
        <v>323</v>
      </c>
      <c r="I962" t="s">
        <v>537</v>
      </c>
      <c r="J962" t="s">
        <v>7631</v>
      </c>
      <c r="K962" t="s">
        <v>7632</v>
      </c>
      <c r="L962" t="s">
        <v>21</v>
      </c>
      <c r="M962" t="s">
        <v>7633</v>
      </c>
      <c r="N962" t="s">
        <v>7634</v>
      </c>
      <c r="O962" t="s">
        <v>7635</v>
      </c>
      <c r="P962" t="s">
        <v>7636</v>
      </c>
      <c r="Q962" t="s">
        <v>7637</v>
      </c>
      <c r="R962" t="s">
        <v>545</v>
      </c>
      <c r="S962" t="s">
        <v>545</v>
      </c>
      <c r="U962" t="s">
        <v>810</v>
      </c>
      <c r="V962" t="s">
        <v>2018</v>
      </c>
    </row>
    <row r="963" spans="1:22" x14ac:dyDescent="0.25">
      <c r="A963" t="s">
        <v>315</v>
      </c>
      <c r="B963" t="s">
        <v>535</v>
      </c>
      <c r="C963" t="s">
        <v>7586</v>
      </c>
      <c r="D963" t="s">
        <v>18</v>
      </c>
      <c r="E963" t="s">
        <v>151</v>
      </c>
      <c r="F963">
        <v>7</v>
      </c>
      <c r="G963">
        <v>55</v>
      </c>
      <c r="H963" t="s">
        <v>323</v>
      </c>
      <c r="I963" t="s">
        <v>593</v>
      </c>
      <c r="J963" t="s">
        <v>7638</v>
      </c>
      <c r="K963" t="s">
        <v>7639</v>
      </c>
      <c r="L963" t="s">
        <v>21</v>
      </c>
      <c r="M963" t="s">
        <v>7640</v>
      </c>
      <c r="N963" t="s">
        <v>7641</v>
      </c>
      <c r="O963" t="s">
        <v>7642</v>
      </c>
      <c r="P963" t="s">
        <v>7643</v>
      </c>
      <c r="Q963" t="s">
        <v>7644</v>
      </c>
      <c r="R963" t="s">
        <v>545</v>
      </c>
      <c r="S963" t="s">
        <v>545</v>
      </c>
      <c r="U963" t="s">
        <v>644</v>
      </c>
      <c r="V963" t="s">
        <v>5723</v>
      </c>
    </row>
    <row r="964" spans="1:22" x14ac:dyDescent="0.25">
      <c r="A964" t="s">
        <v>315</v>
      </c>
      <c r="B964" t="s">
        <v>535</v>
      </c>
      <c r="C964" t="s">
        <v>7586</v>
      </c>
      <c r="D964" t="s">
        <v>18</v>
      </c>
      <c r="E964" t="s">
        <v>151</v>
      </c>
      <c r="F964">
        <v>10</v>
      </c>
      <c r="G964">
        <v>55</v>
      </c>
      <c r="H964" t="s">
        <v>323</v>
      </c>
      <c r="I964" t="s">
        <v>537</v>
      </c>
      <c r="J964" t="s">
        <v>7645</v>
      </c>
      <c r="K964" t="s">
        <v>7646</v>
      </c>
      <c r="L964" t="s">
        <v>21</v>
      </c>
      <c r="M964" t="s">
        <v>7647</v>
      </c>
      <c r="N964" t="s">
        <v>7648</v>
      </c>
      <c r="O964" t="s">
        <v>7649</v>
      </c>
      <c r="P964" t="s">
        <v>7650</v>
      </c>
      <c r="Q964" t="s">
        <v>7651</v>
      </c>
      <c r="R964" t="s">
        <v>545</v>
      </c>
      <c r="S964" t="s">
        <v>545</v>
      </c>
      <c r="U964" t="s">
        <v>7652</v>
      </c>
      <c r="V964" t="s">
        <v>7653</v>
      </c>
    </row>
    <row r="965" spans="1:22" x14ac:dyDescent="0.25">
      <c r="A965" t="s">
        <v>315</v>
      </c>
      <c r="B965" t="s">
        <v>535</v>
      </c>
      <c r="C965" t="s">
        <v>7586</v>
      </c>
      <c r="D965" t="s">
        <v>18</v>
      </c>
      <c r="E965" t="s">
        <v>151</v>
      </c>
      <c r="F965">
        <v>12</v>
      </c>
      <c r="G965">
        <v>55</v>
      </c>
      <c r="H965" t="s">
        <v>323</v>
      </c>
      <c r="I965" t="s">
        <v>537</v>
      </c>
      <c r="J965" t="s">
        <v>7654</v>
      </c>
      <c r="K965" t="s">
        <v>7655</v>
      </c>
      <c r="L965" t="s">
        <v>21</v>
      </c>
      <c r="M965" t="s">
        <v>7656</v>
      </c>
      <c r="N965" t="s">
        <v>7657</v>
      </c>
      <c r="O965" t="s">
        <v>7658</v>
      </c>
      <c r="P965" t="s">
        <v>7659</v>
      </c>
      <c r="Q965" t="s">
        <v>7660</v>
      </c>
      <c r="R965" t="s">
        <v>545</v>
      </c>
      <c r="S965" t="s">
        <v>545</v>
      </c>
      <c r="U965" t="s">
        <v>7661</v>
      </c>
      <c r="V965" t="s">
        <v>7662</v>
      </c>
    </row>
    <row r="966" spans="1:22" x14ac:dyDescent="0.25">
      <c r="A966" t="s">
        <v>315</v>
      </c>
      <c r="B966" t="s">
        <v>535</v>
      </c>
      <c r="C966" t="s">
        <v>7586</v>
      </c>
      <c r="D966" t="s">
        <v>18</v>
      </c>
      <c r="E966" t="s">
        <v>151</v>
      </c>
      <c r="F966">
        <v>13</v>
      </c>
      <c r="G966">
        <v>55</v>
      </c>
      <c r="H966" t="s">
        <v>323</v>
      </c>
      <c r="I966" t="s">
        <v>1077</v>
      </c>
      <c r="J966" t="s">
        <v>7663</v>
      </c>
      <c r="K966" t="s">
        <v>7664</v>
      </c>
      <c r="L966" t="s">
        <v>21</v>
      </c>
      <c r="M966" t="s">
        <v>7665</v>
      </c>
      <c r="N966" t="s">
        <v>7666</v>
      </c>
      <c r="O966" t="s">
        <v>7667</v>
      </c>
      <c r="P966" t="s">
        <v>7668</v>
      </c>
      <c r="Q966" t="s">
        <v>7669</v>
      </c>
      <c r="R966" t="s">
        <v>545</v>
      </c>
      <c r="S966" t="s">
        <v>545</v>
      </c>
      <c r="U966" t="s">
        <v>4001</v>
      </c>
      <c r="V966" t="s">
        <v>2077</v>
      </c>
    </row>
    <row r="967" spans="1:22" x14ac:dyDescent="0.25">
      <c r="A967" t="s">
        <v>315</v>
      </c>
      <c r="B967" t="s">
        <v>535</v>
      </c>
      <c r="C967" t="s">
        <v>7586</v>
      </c>
      <c r="D967" t="s">
        <v>18</v>
      </c>
      <c r="E967" t="s">
        <v>151</v>
      </c>
      <c r="F967">
        <v>14</v>
      </c>
      <c r="G967">
        <v>55</v>
      </c>
      <c r="H967" t="s">
        <v>323</v>
      </c>
      <c r="I967" t="s">
        <v>537</v>
      </c>
      <c r="J967" t="s">
        <v>7670</v>
      </c>
      <c r="K967" t="s">
        <v>7671</v>
      </c>
      <c r="L967" t="s">
        <v>21</v>
      </c>
      <c r="M967" t="s">
        <v>7672</v>
      </c>
      <c r="N967" t="s">
        <v>7673</v>
      </c>
      <c r="O967" t="s">
        <v>7674</v>
      </c>
      <c r="P967" t="s">
        <v>7675</v>
      </c>
      <c r="Q967" t="s">
        <v>7676</v>
      </c>
      <c r="R967" t="s">
        <v>545</v>
      </c>
      <c r="S967" t="s">
        <v>545</v>
      </c>
      <c r="U967" t="s">
        <v>546</v>
      </c>
      <c r="V967" t="s">
        <v>547</v>
      </c>
    </row>
    <row r="968" spans="1:22" x14ac:dyDescent="0.25">
      <c r="A968" t="s">
        <v>315</v>
      </c>
      <c r="B968" t="s">
        <v>535</v>
      </c>
      <c r="C968" t="s">
        <v>7586</v>
      </c>
      <c r="D968" t="s">
        <v>18</v>
      </c>
      <c r="E968" t="s">
        <v>151</v>
      </c>
      <c r="F968">
        <v>15</v>
      </c>
      <c r="G968">
        <v>55</v>
      </c>
      <c r="H968" t="s">
        <v>323</v>
      </c>
      <c r="I968" t="s">
        <v>593</v>
      </c>
      <c r="J968" t="s">
        <v>7677</v>
      </c>
      <c r="K968" t="s">
        <v>7678</v>
      </c>
      <c r="L968" t="s">
        <v>21</v>
      </c>
      <c r="M968" t="s">
        <v>7679</v>
      </c>
      <c r="N968" t="s">
        <v>7680</v>
      </c>
      <c r="O968" t="s">
        <v>7681</v>
      </c>
      <c r="P968" t="s">
        <v>7682</v>
      </c>
      <c r="Q968" t="s">
        <v>7683</v>
      </c>
      <c r="R968" t="s">
        <v>545</v>
      </c>
      <c r="S968" t="s">
        <v>545</v>
      </c>
      <c r="U968" t="s">
        <v>7684</v>
      </c>
      <c r="V968" t="s">
        <v>7685</v>
      </c>
    </row>
    <row r="969" spans="1:22" x14ac:dyDescent="0.25">
      <c r="A969" t="s">
        <v>315</v>
      </c>
      <c r="B969" t="s">
        <v>535</v>
      </c>
      <c r="C969" t="s">
        <v>7586</v>
      </c>
      <c r="D969" t="s">
        <v>18</v>
      </c>
      <c r="E969" t="s">
        <v>151</v>
      </c>
      <c r="F969">
        <v>16</v>
      </c>
      <c r="G969">
        <v>55</v>
      </c>
      <c r="H969" t="s">
        <v>323</v>
      </c>
      <c r="I969" t="s">
        <v>537</v>
      </c>
      <c r="J969" t="s">
        <v>7686</v>
      </c>
      <c r="K969" t="s">
        <v>7687</v>
      </c>
      <c r="L969" t="s">
        <v>20</v>
      </c>
      <c r="M969" t="s">
        <v>2246</v>
      </c>
      <c r="N969" t="s">
        <v>7688</v>
      </c>
      <c r="O969" t="s">
        <v>7689</v>
      </c>
      <c r="P969" t="s">
        <v>7690</v>
      </c>
      <c r="Q969" t="s">
        <v>7691</v>
      </c>
      <c r="R969" t="s">
        <v>545</v>
      </c>
      <c r="S969" t="s">
        <v>545</v>
      </c>
      <c r="U969" t="s">
        <v>635</v>
      </c>
      <c r="V969" t="s">
        <v>817</v>
      </c>
    </row>
    <row r="970" spans="1:22" x14ac:dyDescent="0.25">
      <c r="A970" t="s">
        <v>315</v>
      </c>
      <c r="B970" t="s">
        <v>535</v>
      </c>
      <c r="C970" t="s">
        <v>7586</v>
      </c>
      <c r="D970" t="s">
        <v>18</v>
      </c>
      <c r="E970" t="s">
        <v>151</v>
      </c>
      <c r="F970">
        <v>17</v>
      </c>
      <c r="G970">
        <v>55</v>
      </c>
      <c r="H970" t="s">
        <v>323</v>
      </c>
      <c r="I970" t="s">
        <v>565</v>
      </c>
      <c r="J970" t="s">
        <v>7692</v>
      </c>
      <c r="K970" t="s">
        <v>7693</v>
      </c>
      <c r="L970" t="s">
        <v>21</v>
      </c>
      <c r="M970" t="s">
        <v>7694</v>
      </c>
      <c r="N970" t="s">
        <v>7695</v>
      </c>
      <c r="O970" t="s">
        <v>7696</v>
      </c>
      <c r="P970" t="s">
        <v>7697</v>
      </c>
      <c r="Q970" t="s">
        <v>7698</v>
      </c>
      <c r="R970" t="s">
        <v>545</v>
      </c>
      <c r="S970" t="s">
        <v>545</v>
      </c>
      <c r="U970" t="s">
        <v>635</v>
      </c>
      <c r="V970" t="s">
        <v>4215</v>
      </c>
    </row>
    <row r="971" spans="1:22" x14ac:dyDescent="0.25">
      <c r="A971" t="s">
        <v>315</v>
      </c>
      <c r="B971" t="s">
        <v>535</v>
      </c>
      <c r="C971" t="s">
        <v>7586</v>
      </c>
      <c r="D971" t="s">
        <v>18</v>
      </c>
      <c r="E971" t="s">
        <v>151</v>
      </c>
      <c r="F971">
        <v>18</v>
      </c>
      <c r="G971">
        <v>55</v>
      </c>
      <c r="H971" t="s">
        <v>323</v>
      </c>
      <c r="I971" t="s">
        <v>593</v>
      </c>
      <c r="J971" t="s">
        <v>7699</v>
      </c>
      <c r="K971" t="s">
        <v>7700</v>
      </c>
      <c r="L971" t="s">
        <v>20</v>
      </c>
      <c r="M971" t="s">
        <v>7701</v>
      </c>
      <c r="N971" t="s">
        <v>7702</v>
      </c>
      <c r="O971" t="s">
        <v>7703</v>
      </c>
      <c r="P971" t="s">
        <v>7704</v>
      </c>
      <c r="Q971" t="s">
        <v>7705</v>
      </c>
      <c r="R971" t="s">
        <v>545</v>
      </c>
      <c r="S971" t="s">
        <v>545</v>
      </c>
      <c r="U971" t="s">
        <v>7706</v>
      </c>
      <c r="V971" t="s">
        <v>7707</v>
      </c>
    </row>
    <row r="972" spans="1:22" x14ac:dyDescent="0.25">
      <c r="A972" t="s">
        <v>315</v>
      </c>
      <c r="B972" t="s">
        <v>535</v>
      </c>
      <c r="C972" t="s">
        <v>7586</v>
      </c>
      <c r="D972" t="s">
        <v>18</v>
      </c>
      <c r="E972" t="s">
        <v>151</v>
      </c>
      <c r="F972">
        <v>19</v>
      </c>
      <c r="G972">
        <v>55</v>
      </c>
      <c r="H972" t="s">
        <v>323</v>
      </c>
      <c r="I972" t="s">
        <v>537</v>
      </c>
      <c r="J972" t="s">
        <v>7708</v>
      </c>
      <c r="K972" t="s">
        <v>7709</v>
      </c>
      <c r="L972" t="s">
        <v>21</v>
      </c>
      <c r="M972" t="s">
        <v>7710</v>
      </c>
      <c r="N972" t="s">
        <v>7711</v>
      </c>
      <c r="O972" t="s">
        <v>7712</v>
      </c>
      <c r="P972" t="s">
        <v>7713</v>
      </c>
      <c r="Q972" t="s">
        <v>7714</v>
      </c>
      <c r="R972" t="s">
        <v>545</v>
      </c>
      <c r="S972" t="s">
        <v>545</v>
      </c>
      <c r="U972" t="s">
        <v>7715</v>
      </c>
      <c r="V972" t="s">
        <v>7716</v>
      </c>
    </row>
    <row r="973" spans="1:22" x14ac:dyDescent="0.25">
      <c r="A973" t="s">
        <v>315</v>
      </c>
      <c r="B973" t="s">
        <v>535</v>
      </c>
      <c r="C973" t="s">
        <v>7586</v>
      </c>
      <c r="D973" t="s">
        <v>18</v>
      </c>
      <c r="E973" t="s">
        <v>151</v>
      </c>
      <c r="F973">
        <v>20</v>
      </c>
      <c r="G973">
        <v>55</v>
      </c>
      <c r="H973" t="s">
        <v>323</v>
      </c>
      <c r="I973" t="s">
        <v>537</v>
      </c>
      <c r="J973" t="s">
        <v>7717</v>
      </c>
      <c r="K973" t="s">
        <v>7718</v>
      </c>
      <c r="L973" t="s">
        <v>20</v>
      </c>
      <c r="M973" t="s">
        <v>4306</v>
      </c>
      <c r="N973" t="s">
        <v>7719</v>
      </c>
      <c r="O973" t="s">
        <v>7720</v>
      </c>
      <c r="P973" t="s">
        <v>7721</v>
      </c>
      <c r="Q973" t="s">
        <v>7722</v>
      </c>
      <c r="R973" t="s">
        <v>545</v>
      </c>
      <c r="S973" t="s">
        <v>545</v>
      </c>
      <c r="U973" t="s">
        <v>546</v>
      </c>
      <c r="V973" t="s">
        <v>653</v>
      </c>
    </row>
    <row r="974" spans="1:22" x14ac:dyDescent="0.25">
      <c r="A974" t="s">
        <v>315</v>
      </c>
      <c r="B974" t="s">
        <v>535</v>
      </c>
      <c r="C974" t="s">
        <v>7586</v>
      </c>
      <c r="D974" t="s">
        <v>18</v>
      </c>
      <c r="E974" t="s">
        <v>151</v>
      </c>
      <c r="F974">
        <v>21</v>
      </c>
      <c r="G974">
        <v>55</v>
      </c>
      <c r="H974" t="s">
        <v>323</v>
      </c>
      <c r="I974" t="s">
        <v>537</v>
      </c>
      <c r="J974" t="s">
        <v>7723</v>
      </c>
      <c r="K974" t="s">
        <v>7724</v>
      </c>
      <c r="L974" t="s">
        <v>21</v>
      </c>
      <c r="M974" t="s">
        <v>4918</v>
      </c>
      <c r="N974" t="s">
        <v>7725</v>
      </c>
      <c r="O974" t="s">
        <v>7726</v>
      </c>
      <c r="P974" t="s">
        <v>7727</v>
      </c>
      <c r="Q974" t="s">
        <v>7728</v>
      </c>
      <c r="R974" t="s">
        <v>545</v>
      </c>
      <c r="S974" t="s">
        <v>545</v>
      </c>
      <c r="U974" t="s">
        <v>7729</v>
      </c>
      <c r="V974" t="s">
        <v>7730</v>
      </c>
    </row>
    <row r="975" spans="1:22" x14ac:dyDescent="0.25">
      <c r="A975" t="s">
        <v>315</v>
      </c>
      <c r="B975" t="s">
        <v>535</v>
      </c>
      <c r="C975" t="s">
        <v>7586</v>
      </c>
      <c r="D975" t="s">
        <v>18</v>
      </c>
      <c r="E975" t="s">
        <v>151</v>
      </c>
      <c r="F975">
        <v>22</v>
      </c>
      <c r="G975">
        <v>55</v>
      </c>
      <c r="H975" t="s">
        <v>323</v>
      </c>
      <c r="I975" t="s">
        <v>565</v>
      </c>
      <c r="J975" t="s">
        <v>7731</v>
      </c>
      <c r="K975" t="s">
        <v>7732</v>
      </c>
      <c r="L975" t="s">
        <v>21</v>
      </c>
      <c r="M975" t="s">
        <v>7733</v>
      </c>
      <c r="N975" t="s">
        <v>7734</v>
      </c>
      <c r="O975" t="s">
        <v>7735</v>
      </c>
      <c r="P975" t="s">
        <v>7736</v>
      </c>
      <c r="Q975" t="s">
        <v>7737</v>
      </c>
      <c r="R975" t="s">
        <v>545</v>
      </c>
      <c r="S975" t="s">
        <v>545</v>
      </c>
      <c r="U975" t="s">
        <v>7738</v>
      </c>
      <c r="V975" t="s">
        <v>7739</v>
      </c>
    </row>
    <row r="976" spans="1:22" x14ac:dyDescent="0.25">
      <c r="A976" t="s">
        <v>315</v>
      </c>
      <c r="B976" t="s">
        <v>535</v>
      </c>
      <c r="C976" t="s">
        <v>7586</v>
      </c>
      <c r="D976" t="s">
        <v>18</v>
      </c>
      <c r="E976" t="s">
        <v>151</v>
      </c>
      <c r="F976">
        <v>23</v>
      </c>
      <c r="G976">
        <v>55</v>
      </c>
      <c r="H976" t="s">
        <v>323</v>
      </c>
      <c r="I976" t="s">
        <v>565</v>
      </c>
      <c r="J976" t="s">
        <v>7740</v>
      </c>
      <c r="K976" t="s">
        <v>7741</v>
      </c>
      <c r="L976" t="s">
        <v>20</v>
      </c>
      <c r="M976" t="s">
        <v>7742</v>
      </c>
      <c r="N976" t="s">
        <v>7743</v>
      </c>
      <c r="O976" t="s">
        <v>7744</v>
      </c>
      <c r="P976" t="s">
        <v>7745</v>
      </c>
      <c r="Q976" t="s">
        <v>7746</v>
      </c>
      <c r="R976" t="s">
        <v>545</v>
      </c>
      <c r="S976" t="s">
        <v>545</v>
      </c>
      <c r="U976" t="s">
        <v>546</v>
      </c>
      <c r="V976" t="s">
        <v>547</v>
      </c>
    </row>
    <row r="977" spans="1:22" x14ac:dyDescent="0.25">
      <c r="A977" t="s">
        <v>315</v>
      </c>
      <c r="B977" t="s">
        <v>535</v>
      </c>
      <c r="C977" t="s">
        <v>7586</v>
      </c>
      <c r="D977" t="s">
        <v>18</v>
      </c>
      <c r="E977" t="s">
        <v>151</v>
      </c>
      <c r="F977">
        <v>25</v>
      </c>
      <c r="G977">
        <v>55</v>
      </c>
      <c r="H977" t="s">
        <v>323</v>
      </c>
      <c r="I977" t="s">
        <v>593</v>
      </c>
      <c r="J977" t="s">
        <v>7747</v>
      </c>
      <c r="K977" t="s">
        <v>7748</v>
      </c>
      <c r="L977" t="s">
        <v>20</v>
      </c>
      <c r="M977" t="s">
        <v>7749</v>
      </c>
      <c r="N977" t="s">
        <v>7750</v>
      </c>
      <c r="O977" t="s">
        <v>7751</v>
      </c>
      <c r="P977" t="s">
        <v>7752</v>
      </c>
      <c r="Q977" t="s">
        <v>7753</v>
      </c>
      <c r="R977" t="s">
        <v>545</v>
      </c>
      <c r="S977" t="s">
        <v>545</v>
      </c>
      <c r="U977" t="s">
        <v>7754</v>
      </c>
      <c r="V977" t="s">
        <v>7755</v>
      </c>
    </row>
    <row r="978" spans="1:22" x14ac:dyDescent="0.25">
      <c r="A978" t="s">
        <v>315</v>
      </c>
      <c r="B978" t="s">
        <v>535</v>
      </c>
      <c r="C978" t="s">
        <v>7586</v>
      </c>
      <c r="D978" t="s">
        <v>18</v>
      </c>
      <c r="E978" t="s">
        <v>151</v>
      </c>
      <c r="F978">
        <v>27</v>
      </c>
      <c r="G978">
        <v>55</v>
      </c>
      <c r="H978" t="s">
        <v>323</v>
      </c>
      <c r="I978" t="s">
        <v>2438</v>
      </c>
      <c r="J978" t="s">
        <v>7756</v>
      </c>
      <c r="K978" t="s">
        <v>7757</v>
      </c>
      <c r="L978" t="s">
        <v>20</v>
      </c>
      <c r="M978" t="s">
        <v>1139</v>
      </c>
      <c r="N978" t="s">
        <v>7758</v>
      </c>
      <c r="O978" t="s">
        <v>7759</v>
      </c>
      <c r="P978" t="s">
        <v>7760</v>
      </c>
      <c r="Q978" t="s">
        <v>7761</v>
      </c>
      <c r="R978" t="s">
        <v>545</v>
      </c>
      <c r="S978" t="s">
        <v>545</v>
      </c>
      <c r="U978" t="s">
        <v>2438</v>
      </c>
      <c r="V978" t="s">
        <v>7762</v>
      </c>
    </row>
    <row r="979" spans="1:22" x14ac:dyDescent="0.25">
      <c r="A979" t="s">
        <v>315</v>
      </c>
      <c r="B979" t="s">
        <v>535</v>
      </c>
      <c r="C979" t="s">
        <v>7586</v>
      </c>
      <c r="D979" t="s">
        <v>18</v>
      </c>
      <c r="E979" t="s">
        <v>151</v>
      </c>
      <c r="F979">
        <v>28</v>
      </c>
      <c r="G979">
        <v>55</v>
      </c>
      <c r="H979" t="s">
        <v>323</v>
      </c>
      <c r="I979" t="s">
        <v>1127</v>
      </c>
      <c r="J979" t="s">
        <v>7763</v>
      </c>
      <c r="K979" t="s">
        <v>7764</v>
      </c>
      <c r="L979" t="s">
        <v>21</v>
      </c>
      <c r="M979" t="s">
        <v>7765</v>
      </c>
      <c r="N979" t="s">
        <v>7766</v>
      </c>
      <c r="O979" t="s">
        <v>7767</v>
      </c>
      <c r="P979" t="s">
        <v>7768</v>
      </c>
      <c r="Q979" t="s">
        <v>7769</v>
      </c>
      <c r="R979" t="s">
        <v>545</v>
      </c>
      <c r="S979" t="s">
        <v>545</v>
      </c>
      <c r="U979" t="s">
        <v>7770</v>
      </c>
      <c r="V979" t="s">
        <v>7771</v>
      </c>
    </row>
    <row r="980" spans="1:22" x14ac:dyDescent="0.25">
      <c r="A980" t="s">
        <v>315</v>
      </c>
      <c r="B980" t="s">
        <v>535</v>
      </c>
      <c r="C980" t="s">
        <v>7586</v>
      </c>
      <c r="D980" t="s">
        <v>18</v>
      </c>
      <c r="E980" t="s">
        <v>151</v>
      </c>
      <c r="F980">
        <v>29</v>
      </c>
      <c r="G980">
        <v>55</v>
      </c>
      <c r="H980" t="s">
        <v>323</v>
      </c>
      <c r="I980" t="s">
        <v>537</v>
      </c>
      <c r="J980" t="s">
        <v>7772</v>
      </c>
      <c r="K980" t="s">
        <v>7773</v>
      </c>
      <c r="L980" t="s">
        <v>21</v>
      </c>
      <c r="M980" t="s">
        <v>7774</v>
      </c>
      <c r="N980" t="s">
        <v>7775</v>
      </c>
      <c r="O980" t="s">
        <v>7776</v>
      </c>
      <c r="P980" t="s">
        <v>7777</v>
      </c>
      <c r="Q980" t="s">
        <v>7778</v>
      </c>
      <c r="R980" t="s">
        <v>545</v>
      </c>
      <c r="S980" t="s">
        <v>545</v>
      </c>
      <c r="U980" t="s">
        <v>7779</v>
      </c>
      <c r="V980" t="s">
        <v>7780</v>
      </c>
    </row>
    <row r="981" spans="1:22" x14ac:dyDescent="0.25">
      <c r="A981" t="s">
        <v>315</v>
      </c>
      <c r="B981" t="s">
        <v>535</v>
      </c>
      <c r="C981" t="s">
        <v>7586</v>
      </c>
      <c r="D981" t="s">
        <v>18</v>
      </c>
      <c r="E981" t="s">
        <v>151</v>
      </c>
      <c r="F981">
        <v>30</v>
      </c>
      <c r="G981">
        <v>55</v>
      </c>
      <c r="H981" t="s">
        <v>323</v>
      </c>
      <c r="I981" t="s">
        <v>555</v>
      </c>
      <c r="J981" t="s">
        <v>7781</v>
      </c>
      <c r="K981" t="s">
        <v>7782</v>
      </c>
      <c r="L981" t="s">
        <v>20</v>
      </c>
      <c r="M981" t="s">
        <v>7783</v>
      </c>
      <c r="N981" t="s">
        <v>7784</v>
      </c>
      <c r="O981" t="s">
        <v>7785</v>
      </c>
      <c r="P981" t="s">
        <v>7786</v>
      </c>
      <c r="Q981" t="s">
        <v>7787</v>
      </c>
      <c r="R981" t="s">
        <v>545</v>
      </c>
      <c r="S981" t="s">
        <v>545</v>
      </c>
      <c r="U981" t="s">
        <v>546</v>
      </c>
      <c r="V981" t="s">
        <v>653</v>
      </c>
    </row>
    <row r="982" spans="1:22" x14ac:dyDescent="0.25">
      <c r="A982" t="s">
        <v>315</v>
      </c>
      <c r="B982" t="s">
        <v>535</v>
      </c>
      <c r="C982" t="s">
        <v>7586</v>
      </c>
      <c r="D982" t="s">
        <v>18</v>
      </c>
      <c r="E982" t="s">
        <v>151</v>
      </c>
      <c r="F982">
        <v>31</v>
      </c>
      <c r="G982">
        <v>55</v>
      </c>
      <c r="H982" t="s">
        <v>323</v>
      </c>
      <c r="I982" t="s">
        <v>593</v>
      </c>
      <c r="J982" t="s">
        <v>7788</v>
      </c>
      <c r="K982" t="s">
        <v>7789</v>
      </c>
      <c r="L982" t="s">
        <v>21</v>
      </c>
      <c r="M982" t="s">
        <v>7790</v>
      </c>
      <c r="N982" t="s">
        <v>7791</v>
      </c>
      <c r="O982" t="s">
        <v>7792</v>
      </c>
      <c r="P982" t="s">
        <v>7793</v>
      </c>
      <c r="Q982" t="s">
        <v>7794</v>
      </c>
      <c r="R982" t="s">
        <v>545</v>
      </c>
      <c r="S982" t="s">
        <v>545</v>
      </c>
      <c r="U982" t="s">
        <v>546</v>
      </c>
      <c r="V982" t="s">
        <v>601</v>
      </c>
    </row>
    <row r="983" spans="1:22" x14ac:dyDescent="0.25">
      <c r="A983" t="s">
        <v>315</v>
      </c>
      <c r="B983" t="s">
        <v>535</v>
      </c>
      <c r="C983" t="s">
        <v>7586</v>
      </c>
      <c r="D983" t="s">
        <v>18</v>
      </c>
      <c r="E983" t="s">
        <v>151</v>
      </c>
      <c r="F983">
        <v>32</v>
      </c>
      <c r="G983">
        <v>55</v>
      </c>
      <c r="H983" t="s">
        <v>323</v>
      </c>
      <c r="I983" t="s">
        <v>627</v>
      </c>
      <c r="J983" t="s">
        <v>7795</v>
      </c>
      <c r="K983" t="s">
        <v>7796</v>
      </c>
      <c r="L983" t="s">
        <v>20</v>
      </c>
      <c r="M983" t="s">
        <v>7797</v>
      </c>
      <c r="N983" t="s">
        <v>7798</v>
      </c>
      <c r="O983" t="s">
        <v>7799</v>
      </c>
      <c r="P983" t="s">
        <v>7800</v>
      </c>
      <c r="Q983" t="s">
        <v>7801</v>
      </c>
      <c r="R983" t="s">
        <v>545</v>
      </c>
      <c r="S983" t="s">
        <v>545</v>
      </c>
      <c r="U983" t="s">
        <v>546</v>
      </c>
      <c r="V983" t="s">
        <v>547</v>
      </c>
    </row>
    <row r="984" spans="1:22" x14ac:dyDescent="0.25">
      <c r="A984" t="s">
        <v>315</v>
      </c>
      <c r="B984" t="s">
        <v>535</v>
      </c>
      <c r="C984" t="s">
        <v>7586</v>
      </c>
      <c r="D984" t="s">
        <v>18</v>
      </c>
      <c r="E984" t="s">
        <v>151</v>
      </c>
      <c r="F984">
        <v>33</v>
      </c>
      <c r="G984">
        <v>55</v>
      </c>
      <c r="H984" t="s">
        <v>323</v>
      </c>
      <c r="I984" t="s">
        <v>593</v>
      </c>
      <c r="J984" t="s">
        <v>7802</v>
      </c>
      <c r="K984" t="s">
        <v>7803</v>
      </c>
      <c r="L984" t="s">
        <v>21</v>
      </c>
      <c r="M984" t="s">
        <v>7804</v>
      </c>
      <c r="N984" t="s">
        <v>7805</v>
      </c>
      <c r="O984" t="s">
        <v>7806</v>
      </c>
      <c r="P984" t="s">
        <v>7807</v>
      </c>
      <c r="Q984" t="s">
        <v>7808</v>
      </c>
      <c r="R984" t="s">
        <v>545</v>
      </c>
      <c r="S984" t="s">
        <v>545</v>
      </c>
      <c r="U984" t="s">
        <v>546</v>
      </c>
      <c r="V984" t="s">
        <v>547</v>
      </c>
    </row>
    <row r="985" spans="1:22" x14ac:dyDescent="0.25">
      <c r="A985" t="s">
        <v>315</v>
      </c>
      <c r="B985" t="s">
        <v>535</v>
      </c>
      <c r="C985" t="s">
        <v>7586</v>
      </c>
      <c r="D985" t="s">
        <v>18</v>
      </c>
      <c r="E985" t="s">
        <v>151</v>
      </c>
      <c r="F985">
        <v>34</v>
      </c>
      <c r="G985">
        <v>55</v>
      </c>
      <c r="H985" t="s">
        <v>323</v>
      </c>
      <c r="I985" t="s">
        <v>627</v>
      </c>
      <c r="J985" t="s">
        <v>7809</v>
      </c>
      <c r="K985" t="s">
        <v>7810</v>
      </c>
      <c r="L985" t="s">
        <v>20</v>
      </c>
      <c r="M985" t="s">
        <v>7811</v>
      </c>
      <c r="N985" t="s">
        <v>7812</v>
      </c>
      <c r="O985" t="s">
        <v>7813</v>
      </c>
      <c r="P985" t="s">
        <v>7814</v>
      </c>
      <c r="Q985" t="s">
        <v>7815</v>
      </c>
      <c r="R985" t="s">
        <v>545</v>
      </c>
      <c r="S985" t="s">
        <v>545</v>
      </c>
      <c r="U985" t="s">
        <v>5405</v>
      </c>
      <c r="V985" t="s">
        <v>592</v>
      </c>
    </row>
    <row r="986" spans="1:22" x14ac:dyDescent="0.25">
      <c r="A986" t="s">
        <v>315</v>
      </c>
      <c r="B986" t="s">
        <v>535</v>
      </c>
      <c r="C986" t="s">
        <v>7586</v>
      </c>
      <c r="D986" t="s">
        <v>18</v>
      </c>
      <c r="E986" t="s">
        <v>151</v>
      </c>
      <c r="F986">
        <v>35</v>
      </c>
      <c r="G986">
        <v>55</v>
      </c>
      <c r="H986" t="s">
        <v>323</v>
      </c>
      <c r="I986" t="s">
        <v>593</v>
      </c>
      <c r="J986" t="s">
        <v>7816</v>
      </c>
      <c r="K986" t="s">
        <v>7817</v>
      </c>
      <c r="L986" t="s">
        <v>20</v>
      </c>
      <c r="M986" t="s">
        <v>7818</v>
      </c>
      <c r="N986" t="s">
        <v>7819</v>
      </c>
      <c r="O986" t="s">
        <v>7820</v>
      </c>
      <c r="P986" t="s">
        <v>7821</v>
      </c>
      <c r="Q986" t="s">
        <v>7822</v>
      </c>
      <c r="R986" t="s">
        <v>545</v>
      </c>
      <c r="S986" t="s">
        <v>545</v>
      </c>
      <c r="U986" t="s">
        <v>546</v>
      </c>
      <c r="V986" t="s">
        <v>547</v>
      </c>
    </row>
    <row r="987" spans="1:22" x14ac:dyDescent="0.25">
      <c r="A987" t="s">
        <v>315</v>
      </c>
      <c r="B987" t="s">
        <v>535</v>
      </c>
      <c r="C987" t="s">
        <v>7586</v>
      </c>
      <c r="D987" t="s">
        <v>18</v>
      </c>
      <c r="E987" t="s">
        <v>151</v>
      </c>
      <c r="F987">
        <v>35</v>
      </c>
      <c r="G987">
        <v>55</v>
      </c>
      <c r="H987" t="s">
        <v>323</v>
      </c>
      <c r="I987" t="s">
        <v>627</v>
      </c>
      <c r="J987" t="s">
        <v>7823</v>
      </c>
      <c r="K987" t="s">
        <v>7824</v>
      </c>
      <c r="L987" t="s">
        <v>20</v>
      </c>
      <c r="M987" t="s">
        <v>7825</v>
      </c>
      <c r="N987" t="s">
        <v>7826</v>
      </c>
      <c r="O987" t="s">
        <v>7827</v>
      </c>
      <c r="P987" t="s">
        <v>7828</v>
      </c>
      <c r="Q987" t="s">
        <v>7829</v>
      </c>
      <c r="R987" t="s">
        <v>545</v>
      </c>
      <c r="S987" t="s">
        <v>545</v>
      </c>
      <c r="U987" t="s">
        <v>7830</v>
      </c>
      <c r="V987" t="s">
        <v>7831</v>
      </c>
    </row>
    <row r="988" spans="1:22" x14ac:dyDescent="0.25">
      <c r="A988" t="s">
        <v>315</v>
      </c>
      <c r="B988" t="s">
        <v>535</v>
      </c>
      <c r="C988" t="s">
        <v>7586</v>
      </c>
      <c r="D988" t="s">
        <v>18</v>
      </c>
      <c r="E988" t="s">
        <v>151</v>
      </c>
      <c r="F988">
        <v>37</v>
      </c>
      <c r="G988">
        <v>55</v>
      </c>
      <c r="H988" t="s">
        <v>323</v>
      </c>
      <c r="I988" t="s">
        <v>593</v>
      </c>
      <c r="J988" t="s">
        <v>7832</v>
      </c>
      <c r="K988" t="s">
        <v>7833</v>
      </c>
      <c r="L988" t="s">
        <v>20</v>
      </c>
      <c r="M988" t="s">
        <v>7834</v>
      </c>
      <c r="N988" t="s">
        <v>7835</v>
      </c>
      <c r="O988" t="s">
        <v>7836</v>
      </c>
      <c r="P988" t="s">
        <v>7837</v>
      </c>
      <c r="Q988" t="s">
        <v>7838</v>
      </c>
      <c r="R988" t="s">
        <v>545</v>
      </c>
      <c r="S988" t="s">
        <v>545</v>
      </c>
      <c r="U988" t="s">
        <v>546</v>
      </c>
      <c r="V988" t="s">
        <v>547</v>
      </c>
    </row>
    <row r="989" spans="1:22" x14ac:dyDescent="0.25">
      <c r="A989" t="s">
        <v>315</v>
      </c>
      <c r="B989" t="s">
        <v>535</v>
      </c>
      <c r="C989" t="s">
        <v>7586</v>
      </c>
      <c r="D989" t="s">
        <v>18</v>
      </c>
      <c r="E989" t="s">
        <v>151</v>
      </c>
      <c r="F989">
        <v>38</v>
      </c>
      <c r="G989">
        <v>55</v>
      </c>
      <c r="H989" t="s">
        <v>323</v>
      </c>
      <c r="I989" t="s">
        <v>537</v>
      </c>
      <c r="J989" t="s">
        <v>7839</v>
      </c>
      <c r="K989" t="s">
        <v>7840</v>
      </c>
      <c r="L989" t="s">
        <v>20</v>
      </c>
      <c r="M989" t="s">
        <v>7841</v>
      </c>
      <c r="N989" t="s">
        <v>7842</v>
      </c>
      <c r="O989" t="s">
        <v>7843</v>
      </c>
      <c r="P989" t="s">
        <v>7844</v>
      </c>
      <c r="Q989" t="s">
        <v>7845</v>
      </c>
      <c r="R989" t="s">
        <v>545</v>
      </c>
      <c r="S989" t="s">
        <v>545</v>
      </c>
      <c r="U989" t="s">
        <v>7846</v>
      </c>
      <c r="V989" t="s">
        <v>7847</v>
      </c>
    </row>
    <row r="990" spans="1:22" x14ac:dyDescent="0.25">
      <c r="A990" t="s">
        <v>315</v>
      </c>
      <c r="B990" t="s">
        <v>535</v>
      </c>
      <c r="C990" t="s">
        <v>7586</v>
      </c>
      <c r="D990" t="s">
        <v>18</v>
      </c>
      <c r="E990" t="s">
        <v>151</v>
      </c>
      <c r="F990">
        <v>39</v>
      </c>
      <c r="G990">
        <v>55</v>
      </c>
      <c r="H990" t="s">
        <v>323</v>
      </c>
      <c r="I990" t="s">
        <v>555</v>
      </c>
      <c r="J990" t="s">
        <v>7848</v>
      </c>
      <c r="K990" t="s">
        <v>7849</v>
      </c>
      <c r="L990" t="s">
        <v>21</v>
      </c>
      <c r="M990" t="s">
        <v>7850</v>
      </c>
      <c r="N990" t="s">
        <v>7851</v>
      </c>
      <c r="O990" t="s">
        <v>7852</v>
      </c>
      <c r="P990" t="s">
        <v>7853</v>
      </c>
      <c r="Q990" t="s">
        <v>7854</v>
      </c>
      <c r="R990" t="s">
        <v>545</v>
      </c>
      <c r="S990" t="s">
        <v>545</v>
      </c>
      <c r="U990" t="s">
        <v>546</v>
      </c>
      <c r="V990" t="s">
        <v>547</v>
      </c>
    </row>
    <row r="991" spans="1:22" x14ac:dyDescent="0.25">
      <c r="A991" t="s">
        <v>315</v>
      </c>
      <c r="B991" t="s">
        <v>535</v>
      </c>
      <c r="C991" t="s">
        <v>7586</v>
      </c>
      <c r="D991" t="s">
        <v>18</v>
      </c>
      <c r="E991" t="s">
        <v>151</v>
      </c>
      <c r="F991">
        <v>40</v>
      </c>
      <c r="G991">
        <v>55</v>
      </c>
      <c r="H991" t="s">
        <v>323</v>
      </c>
      <c r="I991" t="s">
        <v>555</v>
      </c>
      <c r="J991" t="s">
        <v>7855</v>
      </c>
      <c r="K991" t="s">
        <v>7856</v>
      </c>
      <c r="L991" t="s">
        <v>21</v>
      </c>
      <c r="M991" t="s">
        <v>7857</v>
      </c>
      <c r="N991" t="s">
        <v>7858</v>
      </c>
      <c r="O991" t="s">
        <v>7859</v>
      </c>
      <c r="P991" t="s">
        <v>7860</v>
      </c>
      <c r="Q991" t="s">
        <v>7861</v>
      </c>
      <c r="R991" t="s">
        <v>545</v>
      </c>
      <c r="S991" t="s">
        <v>545</v>
      </c>
      <c r="U991" t="s">
        <v>3657</v>
      </c>
      <c r="V991" t="s">
        <v>3658</v>
      </c>
    </row>
    <row r="992" spans="1:22" x14ac:dyDescent="0.25">
      <c r="A992" t="s">
        <v>315</v>
      </c>
      <c r="B992" t="s">
        <v>535</v>
      </c>
      <c r="C992" t="s">
        <v>7586</v>
      </c>
      <c r="D992" t="s">
        <v>18</v>
      </c>
      <c r="E992" t="s">
        <v>151</v>
      </c>
      <c r="F992">
        <v>41</v>
      </c>
      <c r="G992">
        <v>55</v>
      </c>
      <c r="H992" t="s">
        <v>323</v>
      </c>
      <c r="I992" t="s">
        <v>565</v>
      </c>
      <c r="J992" t="s">
        <v>7862</v>
      </c>
      <c r="K992" t="s">
        <v>7863</v>
      </c>
      <c r="L992" t="s">
        <v>21</v>
      </c>
      <c r="M992" t="s">
        <v>7864</v>
      </c>
      <c r="N992" t="s">
        <v>7865</v>
      </c>
      <c r="O992" t="s">
        <v>154</v>
      </c>
      <c r="P992" t="s">
        <v>7866</v>
      </c>
      <c r="Q992" t="s">
        <v>7867</v>
      </c>
      <c r="R992" t="s">
        <v>545</v>
      </c>
      <c r="S992" t="s">
        <v>545</v>
      </c>
      <c r="U992" t="s">
        <v>7868</v>
      </c>
      <c r="V992" t="s">
        <v>7869</v>
      </c>
    </row>
    <row r="993" spans="1:22" x14ac:dyDescent="0.25">
      <c r="A993" t="s">
        <v>315</v>
      </c>
      <c r="B993" t="s">
        <v>535</v>
      </c>
      <c r="C993" t="s">
        <v>7586</v>
      </c>
      <c r="D993" t="s">
        <v>18</v>
      </c>
      <c r="E993" t="s">
        <v>151</v>
      </c>
      <c r="F993">
        <v>42</v>
      </c>
      <c r="G993">
        <v>55</v>
      </c>
      <c r="H993" t="s">
        <v>323</v>
      </c>
      <c r="I993" t="s">
        <v>593</v>
      </c>
      <c r="J993" t="s">
        <v>7870</v>
      </c>
      <c r="K993" t="s">
        <v>7871</v>
      </c>
      <c r="L993" t="s">
        <v>21</v>
      </c>
      <c r="M993" t="s">
        <v>7872</v>
      </c>
      <c r="N993" t="s">
        <v>7873</v>
      </c>
      <c r="O993" t="s">
        <v>7874</v>
      </c>
      <c r="P993" t="s">
        <v>7875</v>
      </c>
      <c r="Q993" t="s">
        <v>7876</v>
      </c>
      <c r="R993" t="s">
        <v>545</v>
      </c>
      <c r="S993" t="s">
        <v>545</v>
      </c>
      <c r="U993" t="s">
        <v>7877</v>
      </c>
      <c r="V993" t="s">
        <v>7878</v>
      </c>
    </row>
    <row r="994" spans="1:22" x14ac:dyDescent="0.25">
      <c r="A994" t="s">
        <v>315</v>
      </c>
      <c r="B994" t="s">
        <v>535</v>
      </c>
      <c r="C994" t="s">
        <v>7586</v>
      </c>
      <c r="D994" t="s">
        <v>18</v>
      </c>
      <c r="E994" t="s">
        <v>151</v>
      </c>
      <c r="F994">
        <v>44</v>
      </c>
      <c r="G994">
        <v>55</v>
      </c>
      <c r="H994" t="s">
        <v>323</v>
      </c>
      <c r="I994" t="s">
        <v>565</v>
      </c>
      <c r="J994" t="s">
        <v>7879</v>
      </c>
      <c r="K994" t="s">
        <v>7880</v>
      </c>
      <c r="L994" t="s">
        <v>20</v>
      </c>
      <c r="M994" t="s">
        <v>7881</v>
      </c>
      <c r="N994" t="s">
        <v>7882</v>
      </c>
      <c r="O994" t="s">
        <v>7883</v>
      </c>
      <c r="P994" t="s">
        <v>7884</v>
      </c>
      <c r="Q994" t="s">
        <v>7885</v>
      </c>
      <c r="R994" t="s">
        <v>545</v>
      </c>
      <c r="S994" t="s">
        <v>545</v>
      </c>
      <c r="U994" t="s">
        <v>546</v>
      </c>
      <c r="V994" t="s">
        <v>547</v>
      </c>
    </row>
    <row r="995" spans="1:22" x14ac:dyDescent="0.25">
      <c r="A995" t="s">
        <v>315</v>
      </c>
      <c r="B995" t="s">
        <v>535</v>
      </c>
      <c r="C995" t="s">
        <v>7586</v>
      </c>
      <c r="D995" t="s">
        <v>18</v>
      </c>
      <c r="E995" t="s">
        <v>151</v>
      </c>
      <c r="F995">
        <v>45</v>
      </c>
      <c r="G995">
        <v>55</v>
      </c>
      <c r="H995" t="s">
        <v>323</v>
      </c>
      <c r="I995" t="s">
        <v>537</v>
      </c>
      <c r="J995" t="s">
        <v>7886</v>
      </c>
      <c r="K995" t="s">
        <v>7887</v>
      </c>
      <c r="L995" t="s">
        <v>21</v>
      </c>
      <c r="M995" t="s">
        <v>7888</v>
      </c>
      <c r="N995" t="s">
        <v>7889</v>
      </c>
      <c r="O995" t="s">
        <v>7890</v>
      </c>
      <c r="P995" t="s">
        <v>7891</v>
      </c>
      <c r="Q995" t="s">
        <v>7892</v>
      </c>
      <c r="R995" t="s">
        <v>545</v>
      </c>
      <c r="S995" t="s">
        <v>545</v>
      </c>
      <c r="U995" t="s">
        <v>546</v>
      </c>
      <c r="V995" t="s">
        <v>653</v>
      </c>
    </row>
    <row r="996" spans="1:22" x14ac:dyDescent="0.25">
      <c r="A996" t="s">
        <v>315</v>
      </c>
      <c r="B996" t="s">
        <v>535</v>
      </c>
      <c r="C996" t="s">
        <v>7586</v>
      </c>
      <c r="D996" t="s">
        <v>18</v>
      </c>
      <c r="E996" t="s">
        <v>151</v>
      </c>
      <c r="F996">
        <v>46</v>
      </c>
      <c r="G996">
        <v>55</v>
      </c>
      <c r="H996" t="s">
        <v>323</v>
      </c>
      <c r="I996" t="s">
        <v>537</v>
      </c>
      <c r="J996" t="s">
        <v>7893</v>
      </c>
      <c r="K996" t="s">
        <v>7894</v>
      </c>
      <c r="L996" t="s">
        <v>20</v>
      </c>
      <c r="M996" t="s">
        <v>7895</v>
      </c>
      <c r="N996" t="s">
        <v>7896</v>
      </c>
      <c r="O996" t="s">
        <v>7897</v>
      </c>
      <c r="P996" t="s">
        <v>7898</v>
      </c>
      <c r="Q996" t="s">
        <v>7899</v>
      </c>
      <c r="R996" t="s">
        <v>545</v>
      </c>
      <c r="S996" t="s">
        <v>545</v>
      </c>
      <c r="U996" t="s">
        <v>546</v>
      </c>
      <c r="V996" t="s">
        <v>547</v>
      </c>
    </row>
    <row r="997" spans="1:22" x14ac:dyDescent="0.25">
      <c r="A997" t="s">
        <v>315</v>
      </c>
      <c r="B997" t="s">
        <v>535</v>
      </c>
      <c r="C997" t="s">
        <v>7586</v>
      </c>
      <c r="D997" t="s">
        <v>18</v>
      </c>
      <c r="E997" t="s">
        <v>151</v>
      </c>
      <c r="F997">
        <v>47</v>
      </c>
      <c r="G997">
        <v>55</v>
      </c>
      <c r="H997" t="s">
        <v>323</v>
      </c>
      <c r="I997" t="s">
        <v>593</v>
      </c>
      <c r="J997" t="s">
        <v>7900</v>
      </c>
      <c r="K997" t="s">
        <v>7901</v>
      </c>
      <c r="L997" t="s">
        <v>20</v>
      </c>
      <c r="M997" t="s">
        <v>7902</v>
      </c>
      <c r="N997" t="s">
        <v>7903</v>
      </c>
      <c r="O997" t="s">
        <v>7904</v>
      </c>
      <c r="P997" t="s">
        <v>7905</v>
      </c>
      <c r="Q997" t="s">
        <v>7906</v>
      </c>
      <c r="R997" t="s">
        <v>545</v>
      </c>
      <c r="S997" t="s">
        <v>545</v>
      </c>
      <c r="U997" t="s">
        <v>546</v>
      </c>
      <c r="V997" t="s">
        <v>601</v>
      </c>
    </row>
    <row r="998" spans="1:22" x14ac:dyDescent="0.25">
      <c r="A998" t="s">
        <v>315</v>
      </c>
      <c r="B998" t="s">
        <v>535</v>
      </c>
      <c r="C998" t="s">
        <v>7586</v>
      </c>
      <c r="D998" t="s">
        <v>18</v>
      </c>
      <c r="E998" t="s">
        <v>151</v>
      </c>
      <c r="F998">
        <v>48</v>
      </c>
      <c r="G998">
        <v>55</v>
      </c>
      <c r="H998" t="s">
        <v>323</v>
      </c>
      <c r="I998" t="s">
        <v>555</v>
      </c>
      <c r="J998" t="s">
        <v>7907</v>
      </c>
      <c r="K998" t="s">
        <v>7908</v>
      </c>
      <c r="L998" t="s">
        <v>21</v>
      </c>
      <c r="M998" t="s">
        <v>6749</v>
      </c>
      <c r="N998" t="s">
        <v>7909</v>
      </c>
      <c r="O998" t="s">
        <v>7910</v>
      </c>
      <c r="P998" t="s">
        <v>7911</v>
      </c>
      <c r="Q998" t="s">
        <v>7912</v>
      </c>
      <c r="R998" t="s">
        <v>545</v>
      </c>
      <c r="S998" t="s">
        <v>545</v>
      </c>
      <c r="U998" t="s">
        <v>1711</v>
      </c>
      <c r="V998" t="s">
        <v>1712</v>
      </c>
    </row>
    <row r="999" spans="1:22" x14ac:dyDescent="0.25">
      <c r="A999" t="s">
        <v>315</v>
      </c>
      <c r="B999" t="s">
        <v>535</v>
      </c>
      <c r="C999" t="s">
        <v>7586</v>
      </c>
      <c r="D999" t="s">
        <v>18</v>
      </c>
      <c r="E999" t="s">
        <v>151</v>
      </c>
      <c r="F999">
        <v>49</v>
      </c>
      <c r="G999">
        <v>55</v>
      </c>
      <c r="H999" t="s">
        <v>323</v>
      </c>
      <c r="I999" t="s">
        <v>537</v>
      </c>
      <c r="J999" t="s">
        <v>7913</v>
      </c>
      <c r="K999" t="s">
        <v>7914</v>
      </c>
      <c r="L999" t="s">
        <v>21</v>
      </c>
      <c r="M999" t="s">
        <v>7915</v>
      </c>
      <c r="N999" t="s">
        <v>7916</v>
      </c>
      <c r="O999" t="s">
        <v>7917</v>
      </c>
      <c r="P999" t="s">
        <v>7918</v>
      </c>
      <c r="Q999" t="s">
        <v>7919</v>
      </c>
      <c r="R999" t="s">
        <v>545</v>
      </c>
      <c r="S999" t="s">
        <v>545</v>
      </c>
      <c r="U999" t="s">
        <v>1596</v>
      </c>
      <c r="V999" t="s">
        <v>7920</v>
      </c>
    </row>
    <row r="1000" spans="1:22" x14ac:dyDescent="0.25">
      <c r="A1000" t="s">
        <v>315</v>
      </c>
      <c r="B1000" t="s">
        <v>535</v>
      </c>
      <c r="C1000" t="s">
        <v>7586</v>
      </c>
      <c r="D1000" t="s">
        <v>18</v>
      </c>
      <c r="E1000" t="s">
        <v>151</v>
      </c>
      <c r="F1000">
        <v>51</v>
      </c>
      <c r="G1000">
        <v>55</v>
      </c>
      <c r="H1000" t="s">
        <v>323</v>
      </c>
      <c r="I1000" t="s">
        <v>593</v>
      </c>
      <c r="J1000" t="s">
        <v>7921</v>
      </c>
      <c r="K1000" t="s">
        <v>7922</v>
      </c>
      <c r="L1000" t="s">
        <v>20</v>
      </c>
      <c r="M1000" t="s">
        <v>7923</v>
      </c>
      <c r="N1000" t="s">
        <v>7924</v>
      </c>
      <c r="O1000" t="s">
        <v>7925</v>
      </c>
      <c r="P1000" t="s">
        <v>7926</v>
      </c>
      <c r="Q1000" t="s">
        <v>7927</v>
      </c>
      <c r="R1000" t="s">
        <v>545</v>
      </c>
      <c r="S1000" t="s">
        <v>545</v>
      </c>
      <c r="U1000" t="s">
        <v>903</v>
      </c>
      <c r="V1000" t="s">
        <v>7928</v>
      </c>
    </row>
    <row r="1001" spans="1:22" x14ac:dyDescent="0.25">
      <c r="A1001" t="s">
        <v>315</v>
      </c>
      <c r="B1001" t="s">
        <v>535</v>
      </c>
      <c r="C1001" t="s">
        <v>7586</v>
      </c>
      <c r="D1001" t="s">
        <v>18</v>
      </c>
      <c r="E1001" t="s">
        <v>151</v>
      </c>
      <c r="F1001">
        <v>52</v>
      </c>
      <c r="G1001">
        <v>55</v>
      </c>
      <c r="H1001" t="s">
        <v>323</v>
      </c>
      <c r="I1001" t="s">
        <v>555</v>
      </c>
      <c r="J1001" t="s">
        <v>7929</v>
      </c>
      <c r="K1001" t="s">
        <v>7930</v>
      </c>
      <c r="L1001" t="s">
        <v>21</v>
      </c>
      <c r="M1001" t="s">
        <v>7931</v>
      </c>
      <c r="N1001" t="s">
        <v>7932</v>
      </c>
      <c r="O1001" t="s">
        <v>7933</v>
      </c>
      <c r="P1001" t="s">
        <v>7934</v>
      </c>
      <c r="Q1001" t="s">
        <v>7935</v>
      </c>
      <c r="R1001" t="s">
        <v>545</v>
      </c>
      <c r="S1001" t="s">
        <v>545</v>
      </c>
      <c r="U1001" t="s">
        <v>2597</v>
      </c>
      <c r="V1001" t="s">
        <v>2598</v>
      </c>
    </row>
    <row r="1002" spans="1:22" x14ac:dyDescent="0.25">
      <c r="A1002" t="s">
        <v>315</v>
      </c>
      <c r="B1002" t="s">
        <v>535</v>
      </c>
      <c r="C1002" t="s">
        <v>7586</v>
      </c>
      <c r="D1002" t="s">
        <v>18</v>
      </c>
      <c r="E1002" t="s">
        <v>151</v>
      </c>
      <c r="F1002">
        <v>54</v>
      </c>
      <c r="G1002">
        <v>55</v>
      </c>
      <c r="H1002" t="s">
        <v>323</v>
      </c>
      <c r="I1002" t="s">
        <v>1127</v>
      </c>
      <c r="J1002" t="s">
        <v>7936</v>
      </c>
      <c r="K1002" t="s">
        <v>7937</v>
      </c>
      <c r="L1002" t="s">
        <v>21</v>
      </c>
      <c r="M1002" t="s">
        <v>7938</v>
      </c>
      <c r="N1002" t="s">
        <v>7939</v>
      </c>
      <c r="O1002" t="s">
        <v>7940</v>
      </c>
      <c r="P1002" t="s">
        <v>7941</v>
      </c>
      <c r="Q1002" t="s">
        <v>7942</v>
      </c>
      <c r="R1002" t="s">
        <v>545</v>
      </c>
      <c r="S1002" t="s">
        <v>545</v>
      </c>
      <c r="U1002" t="s">
        <v>635</v>
      </c>
      <c r="V1002" t="s">
        <v>817</v>
      </c>
    </row>
    <row r="1003" spans="1:22" x14ac:dyDescent="0.25">
      <c r="A1003" t="s">
        <v>315</v>
      </c>
      <c r="B1003" t="s">
        <v>535</v>
      </c>
      <c r="C1003" t="s">
        <v>7586</v>
      </c>
      <c r="D1003" t="s">
        <v>18</v>
      </c>
      <c r="E1003" t="s">
        <v>151</v>
      </c>
      <c r="F1003">
        <v>57</v>
      </c>
      <c r="G1003">
        <v>55</v>
      </c>
      <c r="H1003" t="s">
        <v>323</v>
      </c>
      <c r="I1003" t="s">
        <v>593</v>
      </c>
      <c r="J1003" t="s">
        <v>7943</v>
      </c>
      <c r="K1003" t="s">
        <v>7944</v>
      </c>
      <c r="L1003" t="s">
        <v>21</v>
      </c>
      <c r="M1003" t="s">
        <v>7945</v>
      </c>
      <c r="N1003" t="s">
        <v>7946</v>
      </c>
      <c r="O1003" t="s">
        <v>7947</v>
      </c>
      <c r="P1003" t="s">
        <v>7948</v>
      </c>
      <c r="Q1003" t="s">
        <v>7949</v>
      </c>
      <c r="R1003" t="s">
        <v>545</v>
      </c>
      <c r="S1003" t="s">
        <v>545</v>
      </c>
      <c r="U1003" t="s">
        <v>546</v>
      </c>
      <c r="V1003" t="s">
        <v>547</v>
      </c>
    </row>
    <row r="1004" spans="1:22" x14ac:dyDescent="0.25">
      <c r="A1004" t="s">
        <v>315</v>
      </c>
      <c r="B1004" t="s">
        <v>535</v>
      </c>
      <c r="C1004" t="s">
        <v>7586</v>
      </c>
      <c r="D1004" t="s">
        <v>18</v>
      </c>
      <c r="E1004" t="s">
        <v>151</v>
      </c>
      <c r="F1004">
        <v>58</v>
      </c>
      <c r="G1004">
        <v>55</v>
      </c>
      <c r="H1004" t="s">
        <v>323</v>
      </c>
      <c r="I1004" t="s">
        <v>1077</v>
      </c>
      <c r="J1004" t="s">
        <v>7950</v>
      </c>
      <c r="K1004" t="s">
        <v>7951</v>
      </c>
      <c r="L1004" t="s">
        <v>21</v>
      </c>
      <c r="M1004" t="s">
        <v>7952</v>
      </c>
      <c r="N1004" t="s">
        <v>7953</v>
      </c>
      <c r="O1004" t="s">
        <v>7954</v>
      </c>
      <c r="P1004" t="s">
        <v>7955</v>
      </c>
      <c r="Q1004" t="s">
        <v>7956</v>
      </c>
      <c r="R1004" t="s">
        <v>545</v>
      </c>
      <c r="S1004" t="s">
        <v>545</v>
      </c>
      <c r="U1004" t="s">
        <v>2076</v>
      </c>
      <c r="V1004" t="s">
        <v>1183</v>
      </c>
    </row>
    <row r="1005" spans="1:22" x14ac:dyDescent="0.25">
      <c r="A1005" t="s">
        <v>315</v>
      </c>
      <c r="B1005" t="s">
        <v>535</v>
      </c>
      <c r="C1005" t="s">
        <v>7586</v>
      </c>
      <c r="D1005" t="s">
        <v>18</v>
      </c>
      <c r="E1005" t="s">
        <v>151</v>
      </c>
      <c r="F1005">
        <v>60</v>
      </c>
      <c r="G1005">
        <v>55</v>
      </c>
      <c r="H1005" t="s">
        <v>323</v>
      </c>
      <c r="I1005" t="s">
        <v>627</v>
      </c>
      <c r="J1005" t="s">
        <v>7957</v>
      </c>
      <c r="K1005" t="s">
        <v>7958</v>
      </c>
      <c r="L1005" t="s">
        <v>21</v>
      </c>
      <c r="M1005" t="s">
        <v>7959</v>
      </c>
      <c r="N1005" t="s">
        <v>7960</v>
      </c>
      <c r="O1005" t="s">
        <v>7961</v>
      </c>
      <c r="P1005" t="s">
        <v>7962</v>
      </c>
      <c r="Q1005" t="s">
        <v>7963</v>
      </c>
      <c r="R1005" t="s">
        <v>545</v>
      </c>
      <c r="S1005" t="s">
        <v>545</v>
      </c>
      <c r="U1005" t="s">
        <v>546</v>
      </c>
      <c r="V1005" t="s">
        <v>547</v>
      </c>
    </row>
    <row r="1006" spans="1:22" x14ac:dyDescent="0.25">
      <c r="A1006" t="s">
        <v>315</v>
      </c>
      <c r="B1006" t="s">
        <v>535</v>
      </c>
      <c r="C1006" t="s">
        <v>7586</v>
      </c>
      <c r="D1006" t="s">
        <v>18</v>
      </c>
      <c r="E1006" t="s">
        <v>151</v>
      </c>
      <c r="F1006">
        <v>62</v>
      </c>
      <c r="G1006">
        <v>55</v>
      </c>
      <c r="H1006" t="s">
        <v>323</v>
      </c>
      <c r="I1006" t="s">
        <v>627</v>
      </c>
      <c r="J1006" t="s">
        <v>7964</v>
      </c>
      <c r="K1006" t="s">
        <v>7965</v>
      </c>
      <c r="L1006" t="s">
        <v>21</v>
      </c>
      <c r="M1006" t="s">
        <v>7966</v>
      </c>
      <c r="N1006" t="s">
        <v>7967</v>
      </c>
      <c r="O1006" t="s">
        <v>7968</v>
      </c>
      <c r="P1006" t="s">
        <v>7969</v>
      </c>
      <c r="Q1006" t="s">
        <v>7970</v>
      </c>
      <c r="R1006" t="s">
        <v>545</v>
      </c>
      <c r="S1006" t="s">
        <v>545</v>
      </c>
      <c r="U1006" t="s">
        <v>863</v>
      </c>
      <c r="V1006" t="s">
        <v>6407</v>
      </c>
    </row>
    <row r="1007" spans="1:22" x14ac:dyDescent="0.25">
      <c r="A1007" t="s">
        <v>315</v>
      </c>
      <c r="B1007" t="s">
        <v>535</v>
      </c>
      <c r="C1007" t="s">
        <v>7586</v>
      </c>
      <c r="D1007" t="s">
        <v>18</v>
      </c>
      <c r="E1007" t="s">
        <v>151</v>
      </c>
      <c r="F1007">
        <v>67</v>
      </c>
      <c r="G1007">
        <v>55</v>
      </c>
      <c r="H1007" t="s">
        <v>323</v>
      </c>
      <c r="I1007" t="s">
        <v>565</v>
      </c>
      <c r="J1007" t="s">
        <v>7971</v>
      </c>
      <c r="K1007" t="s">
        <v>7972</v>
      </c>
      <c r="L1007" t="s">
        <v>21</v>
      </c>
      <c r="M1007" t="s">
        <v>7973</v>
      </c>
      <c r="N1007" t="s">
        <v>7974</v>
      </c>
      <c r="O1007" t="s">
        <v>7975</v>
      </c>
      <c r="P1007" t="s">
        <v>7976</v>
      </c>
      <c r="Q1007" t="s">
        <v>7977</v>
      </c>
      <c r="R1007" t="s">
        <v>545</v>
      </c>
      <c r="S1007" t="s">
        <v>545</v>
      </c>
      <c r="U1007" t="s">
        <v>546</v>
      </c>
      <c r="V1007" t="s">
        <v>601</v>
      </c>
    </row>
    <row r="1008" spans="1:22" x14ac:dyDescent="0.25">
      <c r="A1008" t="s">
        <v>315</v>
      </c>
      <c r="B1008" t="s">
        <v>535</v>
      </c>
      <c r="C1008" t="s">
        <v>7586</v>
      </c>
      <c r="D1008" t="s">
        <v>18</v>
      </c>
      <c r="E1008" t="s">
        <v>151</v>
      </c>
      <c r="F1008">
        <v>68</v>
      </c>
      <c r="G1008">
        <v>55</v>
      </c>
      <c r="H1008" t="s">
        <v>323</v>
      </c>
      <c r="I1008" t="s">
        <v>1018</v>
      </c>
      <c r="J1008" t="s">
        <v>7978</v>
      </c>
      <c r="K1008" t="s">
        <v>7979</v>
      </c>
      <c r="L1008" t="s">
        <v>21</v>
      </c>
      <c r="M1008" t="s">
        <v>7980</v>
      </c>
      <c r="N1008" t="s">
        <v>7981</v>
      </c>
      <c r="O1008" t="s">
        <v>7982</v>
      </c>
      <c r="P1008" t="s">
        <v>7983</v>
      </c>
      <c r="Q1008" t="s">
        <v>7984</v>
      </c>
      <c r="R1008" t="s">
        <v>545</v>
      </c>
      <c r="S1008" t="s">
        <v>545</v>
      </c>
      <c r="U1008" t="s">
        <v>1018</v>
      </c>
      <c r="V1008" t="s">
        <v>7985</v>
      </c>
    </row>
    <row r="1009" spans="1:22" x14ac:dyDescent="0.25">
      <c r="A1009" t="s">
        <v>315</v>
      </c>
      <c r="B1009" t="s">
        <v>535</v>
      </c>
      <c r="C1009" t="s">
        <v>7586</v>
      </c>
      <c r="D1009" t="s">
        <v>18</v>
      </c>
      <c r="E1009" t="s">
        <v>151</v>
      </c>
      <c r="F1009">
        <v>70</v>
      </c>
      <c r="G1009">
        <v>55</v>
      </c>
      <c r="H1009" t="s">
        <v>323</v>
      </c>
      <c r="I1009" t="s">
        <v>537</v>
      </c>
      <c r="J1009" t="s">
        <v>7986</v>
      </c>
      <c r="K1009" t="s">
        <v>7987</v>
      </c>
      <c r="L1009" t="s">
        <v>20</v>
      </c>
      <c r="M1009" t="s">
        <v>7988</v>
      </c>
      <c r="N1009" t="s">
        <v>7989</v>
      </c>
      <c r="O1009" t="s">
        <v>7990</v>
      </c>
      <c r="P1009" t="s">
        <v>7991</v>
      </c>
      <c r="Q1009" t="s">
        <v>7992</v>
      </c>
      <c r="R1009" t="s">
        <v>545</v>
      </c>
      <c r="S1009" t="s">
        <v>545</v>
      </c>
      <c r="U1009" t="s">
        <v>7993</v>
      </c>
      <c r="V1009" t="s">
        <v>7994</v>
      </c>
    </row>
    <row r="1010" spans="1:22" x14ac:dyDescent="0.25">
      <c r="A1010" t="s">
        <v>315</v>
      </c>
      <c r="B1010" t="s">
        <v>535</v>
      </c>
      <c r="C1010" t="s">
        <v>7586</v>
      </c>
      <c r="D1010" t="s">
        <v>18</v>
      </c>
      <c r="E1010" t="s">
        <v>151</v>
      </c>
      <c r="F1010">
        <v>71</v>
      </c>
      <c r="G1010">
        <v>55</v>
      </c>
      <c r="H1010" t="s">
        <v>323</v>
      </c>
      <c r="I1010" t="s">
        <v>593</v>
      </c>
      <c r="J1010" t="s">
        <v>7995</v>
      </c>
      <c r="K1010" t="s">
        <v>7996</v>
      </c>
      <c r="L1010" t="s">
        <v>20</v>
      </c>
      <c r="M1010" t="s">
        <v>7997</v>
      </c>
      <c r="N1010" t="s">
        <v>7998</v>
      </c>
      <c r="O1010" t="s">
        <v>7999</v>
      </c>
      <c r="P1010" t="s">
        <v>8000</v>
      </c>
      <c r="Q1010" t="s">
        <v>8001</v>
      </c>
      <c r="R1010" t="s">
        <v>545</v>
      </c>
      <c r="S1010" t="s">
        <v>545</v>
      </c>
      <c r="U1010" t="s">
        <v>8002</v>
      </c>
      <c r="V1010" t="s">
        <v>8003</v>
      </c>
    </row>
    <row r="1011" spans="1:22" x14ac:dyDescent="0.25">
      <c r="A1011" t="s">
        <v>315</v>
      </c>
      <c r="B1011" t="s">
        <v>535</v>
      </c>
      <c r="C1011" t="s">
        <v>7586</v>
      </c>
      <c r="D1011" t="s">
        <v>18</v>
      </c>
      <c r="E1011" t="s">
        <v>151</v>
      </c>
      <c r="F1011">
        <v>73</v>
      </c>
      <c r="G1011">
        <v>55</v>
      </c>
      <c r="H1011" t="s">
        <v>323</v>
      </c>
      <c r="I1011" t="s">
        <v>593</v>
      </c>
      <c r="J1011" t="s">
        <v>8004</v>
      </c>
      <c r="K1011" t="s">
        <v>8005</v>
      </c>
      <c r="L1011" t="s">
        <v>20</v>
      </c>
      <c r="M1011" t="s">
        <v>8006</v>
      </c>
      <c r="N1011" t="s">
        <v>8007</v>
      </c>
      <c r="O1011" t="s">
        <v>8008</v>
      </c>
      <c r="P1011" t="s">
        <v>8009</v>
      </c>
      <c r="Q1011" t="s">
        <v>8010</v>
      </c>
      <c r="R1011" t="s">
        <v>545</v>
      </c>
      <c r="S1011" t="s">
        <v>545</v>
      </c>
      <c r="U1011" t="s">
        <v>546</v>
      </c>
      <c r="V1011" t="s">
        <v>547</v>
      </c>
    </row>
    <row r="1012" spans="1:22" x14ac:dyDescent="0.25">
      <c r="A1012" t="s">
        <v>315</v>
      </c>
      <c r="B1012" t="s">
        <v>535</v>
      </c>
      <c r="C1012" t="s">
        <v>7586</v>
      </c>
      <c r="D1012" t="s">
        <v>18</v>
      </c>
      <c r="E1012" t="s">
        <v>151</v>
      </c>
      <c r="F1012">
        <v>74</v>
      </c>
      <c r="G1012">
        <v>55</v>
      </c>
      <c r="H1012" t="s">
        <v>323</v>
      </c>
      <c r="I1012" t="s">
        <v>1077</v>
      </c>
      <c r="J1012" t="s">
        <v>8011</v>
      </c>
      <c r="K1012" t="s">
        <v>8012</v>
      </c>
      <c r="L1012" t="s">
        <v>20</v>
      </c>
      <c r="M1012" t="s">
        <v>8013</v>
      </c>
      <c r="N1012" t="s">
        <v>8014</v>
      </c>
      <c r="O1012" t="s">
        <v>8015</v>
      </c>
      <c r="P1012" t="s">
        <v>8016</v>
      </c>
      <c r="Q1012" t="s">
        <v>8017</v>
      </c>
      <c r="R1012" t="s">
        <v>545</v>
      </c>
      <c r="S1012" t="s">
        <v>545</v>
      </c>
      <c r="U1012" t="s">
        <v>8018</v>
      </c>
      <c r="V1012" t="s">
        <v>8019</v>
      </c>
    </row>
    <row r="1013" spans="1:22" x14ac:dyDescent="0.25">
      <c r="A1013" t="s">
        <v>315</v>
      </c>
      <c r="B1013" t="s">
        <v>535</v>
      </c>
      <c r="C1013" t="s">
        <v>7586</v>
      </c>
      <c r="D1013" t="s">
        <v>18</v>
      </c>
      <c r="E1013" t="s">
        <v>151</v>
      </c>
      <c r="F1013">
        <v>75</v>
      </c>
      <c r="G1013">
        <v>55</v>
      </c>
      <c r="H1013" t="s">
        <v>323</v>
      </c>
      <c r="I1013" t="s">
        <v>537</v>
      </c>
      <c r="J1013" t="s">
        <v>8020</v>
      </c>
      <c r="K1013" t="s">
        <v>8021</v>
      </c>
      <c r="L1013" t="s">
        <v>21</v>
      </c>
      <c r="M1013" t="s">
        <v>8022</v>
      </c>
      <c r="N1013" t="s">
        <v>8023</v>
      </c>
      <c r="O1013" t="s">
        <v>8024</v>
      </c>
      <c r="P1013" t="s">
        <v>8025</v>
      </c>
      <c r="Q1013" t="s">
        <v>8026</v>
      </c>
      <c r="R1013" t="s">
        <v>545</v>
      </c>
      <c r="S1013" t="s">
        <v>545</v>
      </c>
      <c r="U1013" t="s">
        <v>8027</v>
      </c>
      <c r="V1013" t="s">
        <v>8028</v>
      </c>
    </row>
    <row r="1014" spans="1:22" x14ac:dyDescent="0.25">
      <c r="A1014" t="s">
        <v>315</v>
      </c>
      <c r="B1014" t="s">
        <v>535</v>
      </c>
      <c r="C1014" t="s">
        <v>7586</v>
      </c>
      <c r="D1014" t="s">
        <v>18</v>
      </c>
      <c r="E1014" t="s">
        <v>151</v>
      </c>
      <c r="F1014">
        <v>77</v>
      </c>
      <c r="G1014">
        <v>55</v>
      </c>
      <c r="H1014" t="s">
        <v>323</v>
      </c>
      <c r="I1014" t="s">
        <v>593</v>
      </c>
      <c r="J1014" t="s">
        <v>8029</v>
      </c>
      <c r="K1014" t="s">
        <v>8030</v>
      </c>
      <c r="L1014" t="s">
        <v>21</v>
      </c>
      <c r="M1014" t="s">
        <v>4806</v>
      </c>
      <c r="N1014" t="s">
        <v>8031</v>
      </c>
      <c r="O1014" t="s">
        <v>8032</v>
      </c>
      <c r="P1014" t="s">
        <v>8033</v>
      </c>
      <c r="Q1014" t="s">
        <v>8034</v>
      </c>
      <c r="R1014" t="s">
        <v>545</v>
      </c>
      <c r="S1014" t="s">
        <v>545</v>
      </c>
      <c r="U1014" t="s">
        <v>8035</v>
      </c>
      <c r="V1014" t="s">
        <v>8036</v>
      </c>
    </row>
    <row r="1015" spans="1:22" x14ac:dyDescent="0.25">
      <c r="A1015" t="s">
        <v>315</v>
      </c>
      <c r="B1015" t="s">
        <v>535</v>
      </c>
      <c r="C1015" t="s">
        <v>7586</v>
      </c>
      <c r="D1015" t="s">
        <v>18</v>
      </c>
      <c r="E1015" t="s">
        <v>151</v>
      </c>
      <c r="F1015">
        <v>79</v>
      </c>
      <c r="G1015">
        <v>55</v>
      </c>
      <c r="H1015" t="s">
        <v>323</v>
      </c>
      <c r="I1015" t="s">
        <v>593</v>
      </c>
      <c r="J1015" t="s">
        <v>8037</v>
      </c>
      <c r="K1015" t="s">
        <v>8038</v>
      </c>
      <c r="L1015" t="s">
        <v>20</v>
      </c>
      <c r="M1015" t="s">
        <v>8039</v>
      </c>
      <c r="N1015" t="s">
        <v>8040</v>
      </c>
      <c r="O1015" t="s">
        <v>8041</v>
      </c>
      <c r="P1015" t="s">
        <v>8042</v>
      </c>
      <c r="Q1015" t="s">
        <v>8043</v>
      </c>
      <c r="R1015" t="s">
        <v>545</v>
      </c>
      <c r="S1015" t="s">
        <v>545</v>
      </c>
      <c r="U1015" t="s">
        <v>546</v>
      </c>
      <c r="V1015" t="s">
        <v>547</v>
      </c>
    </row>
    <row r="1016" spans="1:22" x14ac:dyDescent="0.25">
      <c r="A1016" t="s">
        <v>315</v>
      </c>
      <c r="B1016" t="s">
        <v>535</v>
      </c>
      <c r="C1016" t="s">
        <v>7586</v>
      </c>
      <c r="D1016" t="s">
        <v>18</v>
      </c>
      <c r="E1016" t="s">
        <v>151</v>
      </c>
      <c r="F1016">
        <v>80</v>
      </c>
      <c r="G1016">
        <v>55</v>
      </c>
      <c r="H1016" t="s">
        <v>323</v>
      </c>
      <c r="I1016" t="s">
        <v>565</v>
      </c>
      <c r="J1016" t="s">
        <v>8044</v>
      </c>
      <c r="K1016" t="s">
        <v>8045</v>
      </c>
      <c r="L1016" t="s">
        <v>21</v>
      </c>
      <c r="M1016" t="s">
        <v>8046</v>
      </c>
      <c r="N1016" t="s">
        <v>8047</v>
      </c>
      <c r="O1016" t="s">
        <v>8048</v>
      </c>
      <c r="P1016" t="s">
        <v>8049</v>
      </c>
      <c r="Q1016" t="s">
        <v>8050</v>
      </c>
      <c r="R1016" t="s">
        <v>545</v>
      </c>
      <c r="S1016" t="s">
        <v>545</v>
      </c>
      <c r="U1016" t="s">
        <v>8051</v>
      </c>
      <c r="V1016" t="s">
        <v>8052</v>
      </c>
    </row>
    <row r="1017" spans="1:22" x14ac:dyDescent="0.25">
      <c r="A1017" t="s">
        <v>315</v>
      </c>
      <c r="B1017" t="s">
        <v>535</v>
      </c>
      <c r="C1017" t="s">
        <v>7586</v>
      </c>
      <c r="D1017" t="s">
        <v>18</v>
      </c>
      <c r="E1017" t="s">
        <v>151</v>
      </c>
      <c r="F1017">
        <v>81</v>
      </c>
      <c r="G1017">
        <v>55</v>
      </c>
      <c r="H1017" t="s">
        <v>323</v>
      </c>
      <c r="I1017" t="s">
        <v>565</v>
      </c>
      <c r="J1017" t="s">
        <v>8053</v>
      </c>
      <c r="K1017" t="s">
        <v>8054</v>
      </c>
      <c r="L1017" t="s">
        <v>21</v>
      </c>
      <c r="M1017" t="s">
        <v>2193</v>
      </c>
      <c r="N1017" t="s">
        <v>8055</v>
      </c>
      <c r="O1017" t="s">
        <v>8056</v>
      </c>
      <c r="P1017" t="s">
        <v>8057</v>
      </c>
      <c r="Q1017" t="s">
        <v>8058</v>
      </c>
      <c r="R1017" t="s">
        <v>545</v>
      </c>
      <c r="S1017" t="s">
        <v>545</v>
      </c>
      <c r="U1017" t="s">
        <v>546</v>
      </c>
      <c r="V1017" t="s">
        <v>547</v>
      </c>
    </row>
    <row r="1018" spans="1:22" x14ac:dyDescent="0.25">
      <c r="A1018" t="s">
        <v>315</v>
      </c>
      <c r="B1018" t="s">
        <v>535</v>
      </c>
      <c r="C1018" t="s">
        <v>7586</v>
      </c>
      <c r="D1018" t="s">
        <v>18</v>
      </c>
      <c r="E1018" t="s">
        <v>151</v>
      </c>
      <c r="F1018">
        <v>83</v>
      </c>
      <c r="G1018">
        <v>55</v>
      </c>
      <c r="H1018" t="s">
        <v>323</v>
      </c>
      <c r="I1018" t="s">
        <v>565</v>
      </c>
      <c r="J1018" t="s">
        <v>8059</v>
      </c>
      <c r="K1018" t="s">
        <v>8060</v>
      </c>
      <c r="L1018" t="s">
        <v>21</v>
      </c>
      <c r="M1018" t="s">
        <v>8061</v>
      </c>
      <c r="N1018" t="s">
        <v>8062</v>
      </c>
      <c r="O1018" t="s">
        <v>8063</v>
      </c>
      <c r="P1018" t="s">
        <v>8064</v>
      </c>
      <c r="Q1018" t="s">
        <v>8065</v>
      </c>
      <c r="R1018" t="s">
        <v>545</v>
      </c>
      <c r="S1018" t="s">
        <v>545</v>
      </c>
      <c r="U1018" t="s">
        <v>546</v>
      </c>
      <c r="V1018" t="s">
        <v>547</v>
      </c>
    </row>
    <row r="1019" spans="1:22" x14ac:dyDescent="0.25">
      <c r="A1019" t="s">
        <v>315</v>
      </c>
      <c r="B1019" t="s">
        <v>535</v>
      </c>
      <c r="C1019" t="s">
        <v>7586</v>
      </c>
      <c r="D1019" t="s">
        <v>18</v>
      </c>
      <c r="E1019" t="s">
        <v>151</v>
      </c>
      <c r="F1019">
        <v>85</v>
      </c>
      <c r="G1019">
        <v>55</v>
      </c>
      <c r="H1019" t="s">
        <v>323</v>
      </c>
      <c r="I1019" t="s">
        <v>537</v>
      </c>
      <c r="J1019" t="s">
        <v>8066</v>
      </c>
      <c r="K1019" t="s">
        <v>8067</v>
      </c>
      <c r="L1019" t="s">
        <v>21</v>
      </c>
      <c r="M1019" t="s">
        <v>8068</v>
      </c>
      <c r="N1019" t="s">
        <v>8069</v>
      </c>
      <c r="O1019" t="s">
        <v>8070</v>
      </c>
      <c r="P1019" t="s">
        <v>8071</v>
      </c>
      <c r="Q1019" t="s">
        <v>8072</v>
      </c>
      <c r="R1019" t="s">
        <v>545</v>
      </c>
      <c r="S1019" t="s">
        <v>545</v>
      </c>
      <c r="U1019" t="s">
        <v>644</v>
      </c>
      <c r="V1019" t="s">
        <v>645</v>
      </c>
    </row>
    <row r="1020" spans="1:22" x14ac:dyDescent="0.25">
      <c r="A1020" t="s">
        <v>315</v>
      </c>
      <c r="B1020" t="s">
        <v>535</v>
      </c>
      <c r="C1020" t="s">
        <v>7586</v>
      </c>
      <c r="D1020" t="s">
        <v>18</v>
      </c>
      <c r="E1020" t="s">
        <v>151</v>
      </c>
      <c r="F1020">
        <v>86</v>
      </c>
      <c r="G1020">
        <v>55</v>
      </c>
      <c r="H1020" t="s">
        <v>323</v>
      </c>
      <c r="I1020" t="s">
        <v>1077</v>
      </c>
      <c r="J1020" t="s">
        <v>8073</v>
      </c>
      <c r="K1020" t="s">
        <v>8074</v>
      </c>
      <c r="L1020" t="s">
        <v>20</v>
      </c>
      <c r="M1020" t="s">
        <v>2601</v>
      </c>
      <c r="N1020" t="s">
        <v>8075</v>
      </c>
      <c r="O1020" t="s">
        <v>8076</v>
      </c>
      <c r="P1020" t="s">
        <v>8077</v>
      </c>
      <c r="Q1020" t="s">
        <v>8078</v>
      </c>
      <c r="R1020" t="s">
        <v>545</v>
      </c>
      <c r="S1020" t="s">
        <v>545</v>
      </c>
      <c r="U1020" t="s">
        <v>8079</v>
      </c>
      <c r="V1020" t="s">
        <v>8080</v>
      </c>
    </row>
    <row r="1021" spans="1:22" x14ac:dyDescent="0.25">
      <c r="A1021" t="s">
        <v>315</v>
      </c>
      <c r="B1021" t="s">
        <v>535</v>
      </c>
      <c r="C1021" t="s">
        <v>7586</v>
      </c>
      <c r="D1021" t="s">
        <v>18</v>
      </c>
      <c r="E1021" t="s">
        <v>151</v>
      </c>
      <c r="F1021">
        <v>87</v>
      </c>
      <c r="G1021">
        <v>55</v>
      </c>
      <c r="H1021" t="s">
        <v>323</v>
      </c>
      <c r="I1021" t="s">
        <v>627</v>
      </c>
      <c r="J1021" t="s">
        <v>8081</v>
      </c>
      <c r="K1021" t="s">
        <v>8082</v>
      </c>
      <c r="L1021" t="s">
        <v>20</v>
      </c>
      <c r="M1021" t="s">
        <v>8083</v>
      </c>
      <c r="N1021" t="s">
        <v>8084</v>
      </c>
      <c r="O1021" t="s">
        <v>8085</v>
      </c>
      <c r="P1021" t="s">
        <v>8086</v>
      </c>
      <c r="Q1021" t="s">
        <v>8087</v>
      </c>
      <c r="R1021" t="s">
        <v>545</v>
      </c>
      <c r="S1021" t="s">
        <v>545</v>
      </c>
      <c r="U1021" t="s">
        <v>546</v>
      </c>
      <c r="V1021" t="s">
        <v>547</v>
      </c>
    </row>
    <row r="1022" spans="1:22" x14ac:dyDescent="0.25">
      <c r="A1022" t="s">
        <v>315</v>
      </c>
      <c r="B1022" t="s">
        <v>535</v>
      </c>
      <c r="C1022" t="s">
        <v>7586</v>
      </c>
      <c r="D1022" t="s">
        <v>18</v>
      </c>
      <c r="E1022" t="s">
        <v>151</v>
      </c>
      <c r="F1022">
        <v>91</v>
      </c>
      <c r="G1022">
        <v>55</v>
      </c>
      <c r="H1022" t="s">
        <v>323</v>
      </c>
      <c r="I1022" t="s">
        <v>593</v>
      </c>
      <c r="J1022" t="s">
        <v>8088</v>
      </c>
      <c r="K1022" t="s">
        <v>8089</v>
      </c>
      <c r="L1022" t="s">
        <v>20</v>
      </c>
      <c r="M1022" t="s">
        <v>8090</v>
      </c>
      <c r="N1022" t="s">
        <v>8091</v>
      </c>
      <c r="O1022" t="s">
        <v>8092</v>
      </c>
      <c r="P1022" t="s">
        <v>8093</v>
      </c>
      <c r="Q1022" t="s">
        <v>8094</v>
      </c>
      <c r="R1022" t="s">
        <v>545</v>
      </c>
      <c r="S1022" t="s">
        <v>545</v>
      </c>
      <c r="U1022" t="s">
        <v>703</v>
      </c>
      <c r="V1022" t="s">
        <v>704</v>
      </c>
    </row>
    <row r="1023" spans="1:22" x14ac:dyDescent="0.25">
      <c r="A1023" t="s">
        <v>315</v>
      </c>
      <c r="B1023" t="s">
        <v>535</v>
      </c>
      <c r="C1023" t="s">
        <v>7586</v>
      </c>
      <c r="D1023" t="s">
        <v>18</v>
      </c>
      <c r="E1023" t="s">
        <v>151</v>
      </c>
      <c r="F1023">
        <v>93</v>
      </c>
      <c r="G1023">
        <v>55</v>
      </c>
      <c r="H1023" t="s">
        <v>323</v>
      </c>
      <c r="I1023" t="s">
        <v>537</v>
      </c>
      <c r="J1023" t="s">
        <v>8095</v>
      </c>
      <c r="K1023" t="s">
        <v>8096</v>
      </c>
      <c r="L1023" t="s">
        <v>20</v>
      </c>
      <c r="M1023" t="s">
        <v>8097</v>
      </c>
      <c r="N1023" t="s">
        <v>8098</v>
      </c>
      <c r="O1023" t="s">
        <v>8099</v>
      </c>
      <c r="P1023" t="s">
        <v>8100</v>
      </c>
      <c r="Q1023" t="s">
        <v>8101</v>
      </c>
      <c r="R1023" t="s">
        <v>545</v>
      </c>
      <c r="S1023" t="s">
        <v>545</v>
      </c>
      <c r="U1023" t="s">
        <v>8102</v>
      </c>
      <c r="V1023" t="s">
        <v>8103</v>
      </c>
    </row>
    <row r="1024" spans="1:22" x14ac:dyDescent="0.25">
      <c r="A1024" t="s">
        <v>315</v>
      </c>
      <c r="B1024" t="s">
        <v>535</v>
      </c>
      <c r="C1024" t="s">
        <v>7586</v>
      </c>
      <c r="D1024" t="s">
        <v>18</v>
      </c>
      <c r="E1024" t="s">
        <v>151</v>
      </c>
      <c r="F1024">
        <v>94</v>
      </c>
      <c r="G1024">
        <v>55</v>
      </c>
      <c r="H1024" t="s">
        <v>323</v>
      </c>
      <c r="I1024" t="s">
        <v>1127</v>
      </c>
      <c r="J1024" t="s">
        <v>8104</v>
      </c>
      <c r="K1024" t="s">
        <v>8105</v>
      </c>
      <c r="L1024" t="s">
        <v>21</v>
      </c>
      <c r="M1024" t="s">
        <v>8106</v>
      </c>
      <c r="N1024" t="s">
        <v>8107</v>
      </c>
      <c r="O1024" t="s">
        <v>8108</v>
      </c>
      <c r="P1024" t="s">
        <v>8109</v>
      </c>
      <c r="Q1024" t="s">
        <v>8110</v>
      </c>
      <c r="R1024" t="s">
        <v>545</v>
      </c>
      <c r="S1024" t="s">
        <v>545</v>
      </c>
      <c r="U1024" t="s">
        <v>903</v>
      </c>
      <c r="V1024" t="s">
        <v>904</v>
      </c>
    </row>
    <row r="1025" spans="1:22" x14ac:dyDescent="0.25">
      <c r="A1025" t="s">
        <v>315</v>
      </c>
      <c r="B1025" t="s">
        <v>535</v>
      </c>
      <c r="C1025" t="s">
        <v>7586</v>
      </c>
      <c r="D1025" t="s">
        <v>18</v>
      </c>
      <c r="E1025" t="s">
        <v>151</v>
      </c>
      <c r="F1025">
        <v>95</v>
      </c>
      <c r="G1025">
        <v>55</v>
      </c>
      <c r="H1025" t="s">
        <v>323</v>
      </c>
      <c r="I1025" t="s">
        <v>537</v>
      </c>
      <c r="J1025" t="s">
        <v>8111</v>
      </c>
      <c r="K1025" t="s">
        <v>8112</v>
      </c>
      <c r="L1025" t="s">
        <v>20</v>
      </c>
      <c r="M1025" t="s">
        <v>4627</v>
      </c>
      <c r="N1025" t="s">
        <v>8113</v>
      </c>
      <c r="O1025" t="s">
        <v>8114</v>
      </c>
      <c r="P1025" t="s">
        <v>8115</v>
      </c>
      <c r="Q1025" t="s">
        <v>8116</v>
      </c>
      <c r="R1025" t="s">
        <v>545</v>
      </c>
      <c r="S1025" t="s">
        <v>545</v>
      </c>
      <c r="U1025" t="s">
        <v>4981</v>
      </c>
      <c r="V1025" t="s">
        <v>5838</v>
      </c>
    </row>
    <row r="1026" spans="1:22" x14ac:dyDescent="0.25">
      <c r="A1026" t="s">
        <v>315</v>
      </c>
      <c r="B1026" t="s">
        <v>535</v>
      </c>
      <c r="C1026" t="s">
        <v>7586</v>
      </c>
      <c r="D1026" t="s">
        <v>18</v>
      </c>
      <c r="E1026" t="s">
        <v>151</v>
      </c>
      <c r="F1026">
        <v>96</v>
      </c>
      <c r="G1026">
        <v>55</v>
      </c>
      <c r="H1026" t="s">
        <v>323</v>
      </c>
      <c r="I1026" t="s">
        <v>593</v>
      </c>
      <c r="J1026" t="s">
        <v>8117</v>
      </c>
      <c r="K1026" t="s">
        <v>8118</v>
      </c>
      <c r="L1026" t="s">
        <v>20</v>
      </c>
      <c r="M1026" t="s">
        <v>8119</v>
      </c>
      <c r="N1026" t="s">
        <v>8120</v>
      </c>
      <c r="O1026" t="s">
        <v>8121</v>
      </c>
      <c r="P1026" t="s">
        <v>8122</v>
      </c>
      <c r="Q1026" t="s">
        <v>8123</v>
      </c>
      <c r="R1026" t="s">
        <v>545</v>
      </c>
      <c r="S1026" t="s">
        <v>545</v>
      </c>
      <c r="U1026" t="s">
        <v>644</v>
      </c>
      <c r="V1026" t="s">
        <v>5723</v>
      </c>
    </row>
    <row r="1027" spans="1:22" x14ac:dyDescent="0.25">
      <c r="A1027" t="s">
        <v>315</v>
      </c>
      <c r="B1027" t="s">
        <v>535</v>
      </c>
      <c r="C1027" t="s">
        <v>7586</v>
      </c>
      <c r="D1027" t="s">
        <v>18</v>
      </c>
      <c r="E1027" t="s">
        <v>151</v>
      </c>
      <c r="F1027">
        <v>97</v>
      </c>
      <c r="G1027">
        <v>55</v>
      </c>
      <c r="H1027" t="s">
        <v>323</v>
      </c>
      <c r="I1027" t="s">
        <v>593</v>
      </c>
      <c r="J1027" t="s">
        <v>8124</v>
      </c>
      <c r="K1027" t="s">
        <v>8125</v>
      </c>
      <c r="L1027" t="s">
        <v>20</v>
      </c>
      <c r="M1027" t="s">
        <v>8126</v>
      </c>
      <c r="N1027" t="s">
        <v>8127</v>
      </c>
      <c r="O1027" t="s">
        <v>8128</v>
      </c>
      <c r="P1027" t="s">
        <v>8129</v>
      </c>
      <c r="Q1027" t="s">
        <v>8130</v>
      </c>
      <c r="R1027" t="s">
        <v>545</v>
      </c>
      <c r="S1027" t="s">
        <v>545</v>
      </c>
      <c r="U1027" t="s">
        <v>2718</v>
      </c>
      <c r="V1027" t="s">
        <v>8131</v>
      </c>
    </row>
    <row r="1028" spans="1:22" x14ac:dyDescent="0.25">
      <c r="A1028" t="s">
        <v>315</v>
      </c>
      <c r="B1028" t="s">
        <v>535</v>
      </c>
      <c r="C1028" t="s">
        <v>7586</v>
      </c>
      <c r="D1028" t="s">
        <v>18</v>
      </c>
      <c r="E1028" t="s">
        <v>151</v>
      </c>
      <c r="F1028">
        <v>99</v>
      </c>
      <c r="G1028">
        <v>55</v>
      </c>
      <c r="H1028" t="s">
        <v>323</v>
      </c>
      <c r="I1028" t="s">
        <v>555</v>
      </c>
      <c r="J1028" t="s">
        <v>8132</v>
      </c>
      <c r="K1028" t="s">
        <v>8133</v>
      </c>
      <c r="L1028" t="s">
        <v>20</v>
      </c>
      <c r="M1028" t="s">
        <v>2670</v>
      </c>
      <c r="N1028" t="s">
        <v>8134</v>
      </c>
      <c r="O1028" t="s">
        <v>8135</v>
      </c>
      <c r="P1028" t="s">
        <v>8136</v>
      </c>
      <c r="Q1028" t="s">
        <v>8137</v>
      </c>
      <c r="R1028" t="s">
        <v>545</v>
      </c>
      <c r="S1028" t="s">
        <v>545</v>
      </c>
      <c r="U1028" t="s">
        <v>546</v>
      </c>
      <c r="V1028" t="s">
        <v>547</v>
      </c>
    </row>
    <row r="1029" spans="1:22" x14ac:dyDescent="0.25">
      <c r="A1029" t="s">
        <v>315</v>
      </c>
      <c r="B1029" t="s">
        <v>535</v>
      </c>
      <c r="C1029" t="s">
        <v>7586</v>
      </c>
      <c r="D1029" t="s">
        <v>18</v>
      </c>
      <c r="E1029" t="s">
        <v>151</v>
      </c>
      <c r="F1029">
        <v>101</v>
      </c>
      <c r="G1029">
        <v>55</v>
      </c>
      <c r="H1029" t="s">
        <v>323</v>
      </c>
      <c r="I1029" t="s">
        <v>555</v>
      </c>
      <c r="J1029" t="s">
        <v>8138</v>
      </c>
      <c r="K1029" t="s">
        <v>8139</v>
      </c>
      <c r="L1029" t="s">
        <v>21</v>
      </c>
      <c r="M1029" t="s">
        <v>8140</v>
      </c>
      <c r="N1029" t="s">
        <v>8141</v>
      </c>
      <c r="O1029" t="s">
        <v>8142</v>
      </c>
      <c r="P1029" t="s">
        <v>8143</v>
      </c>
      <c r="Q1029" t="s">
        <v>8144</v>
      </c>
      <c r="R1029" t="s">
        <v>545</v>
      </c>
      <c r="S1029" t="s">
        <v>545</v>
      </c>
      <c r="U1029" t="s">
        <v>8145</v>
      </c>
      <c r="V1029" t="s">
        <v>8146</v>
      </c>
    </row>
    <row r="1030" spans="1:22" x14ac:dyDescent="0.25">
      <c r="A1030" t="s">
        <v>315</v>
      </c>
      <c r="B1030" t="s">
        <v>535</v>
      </c>
      <c r="C1030" t="s">
        <v>7586</v>
      </c>
      <c r="D1030" t="s">
        <v>18</v>
      </c>
      <c r="E1030" t="s">
        <v>151</v>
      </c>
      <c r="F1030">
        <v>103</v>
      </c>
      <c r="G1030">
        <v>55</v>
      </c>
      <c r="H1030" t="s">
        <v>323</v>
      </c>
      <c r="I1030" t="s">
        <v>537</v>
      </c>
      <c r="J1030" t="s">
        <v>8147</v>
      </c>
      <c r="K1030" t="s">
        <v>8148</v>
      </c>
      <c r="L1030" t="s">
        <v>20</v>
      </c>
      <c r="M1030" t="s">
        <v>1869</v>
      </c>
      <c r="N1030" t="s">
        <v>8149</v>
      </c>
      <c r="O1030" t="s">
        <v>8150</v>
      </c>
      <c r="P1030" t="s">
        <v>8151</v>
      </c>
      <c r="Q1030" t="s">
        <v>8152</v>
      </c>
      <c r="R1030" t="s">
        <v>545</v>
      </c>
      <c r="S1030" t="s">
        <v>545</v>
      </c>
      <c r="U1030" t="s">
        <v>1680</v>
      </c>
      <c r="V1030" t="s">
        <v>1681</v>
      </c>
    </row>
    <row r="1031" spans="1:22" x14ac:dyDescent="0.25">
      <c r="A1031" t="s">
        <v>315</v>
      </c>
      <c r="B1031" t="s">
        <v>535</v>
      </c>
      <c r="C1031" t="s">
        <v>7586</v>
      </c>
      <c r="D1031" t="s">
        <v>18</v>
      </c>
      <c r="E1031" t="s">
        <v>151</v>
      </c>
      <c r="F1031">
        <v>106</v>
      </c>
      <c r="G1031">
        <v>55</v>
      </c>
      <c r="H1031" t="s">
        <v>323</v>
      </c>
      <c r="I1031" t="s">
        <v>555</v>
      </c>
      <c r="J1031" t="s">
        <v>8153</v>
      </c>
      <c r="K1031" t="s">
        <v>8154</v>
      </c>
      <c r="L1031" t="s">
        <v>20</v>
      </c>
      <c r="M1031" t="s">
        <v>3368</v>
      </c>
      <c r="N1031" t="s">
        <v>8155</v>
      </c>
      <c r="O1031" t="s">
        <v>8156</v>
      </c>
      <c r="P1031" t="s">
        <v>8157</v>
      </c>
      <c r="Q1031" t="s">
        <v>8158</v>
      </c>
      <c r="R1031" t="s">
        <v>545</v>
      </c>
      <c r="S1031" t="s">
        <v>545</v>
      </c>
      <c r="U1031" t="s">
        <v>546</v>
      </c>
      <c r="V1031" t="s">
        <v>601</v>
      </c>
    </row>
    <row r="1032" spans="1:22" x14ac:dyDescent="0.25">
      <c r="A1032" t="s">
        <v>315</v>
      </c>
      <c r="B1032" t="s">
        <v>535</v>
      </c>
      <c r="C1032" t="s">
        <v>7586</v>
      </c>
      <c r="D1032" t="s">
        <v>18</v>
      </c>
      <c r="E1032" t="s">
        <v>151</v>
      </c>
      <c r="F1032">
        <v>107</v>
      </c>
      <c r="G1032">
        <v>55</v>
      </c>
      <c r="H1032" t="s">
        <v>323</v>
      </c>
      <c r="I1032" t="s">
        <v>1127</v>
      </c>
      <c r="J1032" t="s">
        <v>8159</v>
      </c>
      <c r="K1032" t="s">
        <v>8160</v>
      </c>
      <c r="L1032" t="s">
        <v>21</v>
      </c>
      <c r="M1032" t="s">
        <v>8161</v>
      </c>
      <c r="N1032" t="s">
        <v>8162</v>
      </c>
      <c r="O1032" t="s">
        <v>8163</v>
      </c>
      <c r="P1032" t="s">
        <v>8164</v>
      </c>
      <c r="Q1032" t="s">
        <v>8165</v>
      </c>
      <c r="R1032" t="s">
        <v>545</v>
      </c>
      <c r="S1032" t="s">
        <v>545</v>
      </c>
      <c r="U1032" t="s">
        <v>8166</v>
      </c>
      <c r="V1032" t="s">
        <v>5351</v>
      </c>
    </row>
    <row r="1033" spans="1:22" x14ac:dyDescent="0.25">
      <c r="A1033" t="s">
        <v>315</v>
      </c>
      <c r="B1033" t="s">
        <v>535</v>
      </c>
      <c r="C1033" t="s">
        <v>7586</v>
      </c>
      <c r="D1033" t="s">
        <v>18</v>
      </c>
      <c r="E1033" t="s">
        <v>151</v>
      </c>
      <c r="F1033">
        <v>108</v>
      </c>
      <c r="G1033">
        <v>55</v>
      </c>
      <c r="H1033" t="s">
        <v>323</v>
      </c>
      <c r="I1033" t="s">
        <v>537</v>
      </c>
      <c r="J1033" t="s">
        <v>8167</v>
      </c>
      <c r="K1033" t="s">
        <v>8168</v>
      </c>
      <c r="L1033" t="s">
        <v>20</v>
      </c>
      <c r="M1033" t="s">
        <v>4201</v>
      </c>
      <c r="N1033" t="s">
        <v>8169</v>
      </c>
      <c r="O1033" t="s">
        <v>8170</v>
      </c>
      <c r="P1033" t="s">
        <v>8171</v>
      </c>
      <c r="Q1033" t="s">
        <v>8172</v>
      </c>
      <c r="R1033" t="s">
        <v>545</v>
      </c>
      <c r="S1033" t="s">
        <v>545</v>
      </c>
      <c r="U1033" t="s">
        <v>8173</v>
      </c>
      <c r="V1033" t="s">
        <v>8174</v>
      </c>
    </row>
    <row r="1034" spans="1:22" x14ac:dyDescent="0.25">
      <c r="A1034" t="s">
        <v>315</v>
      </c>
      <c r="B1034" t="s">
        <v>535</v>
      </c>
      <c r="C1034" t="s">
        <v>7586</v>
      </c>
      <c r="D1034" t="s">
        <v>18</v>
      </c>
      <c r="E1034" t="s">
        <v>151</v>
      </c>
      <c r="F1034">
        <v>110</v>
      </c>
      <c r="G1034">
        <v>55</v>
      </c>
      <c r="H1034" t="s">
        <v>323</v>
      </c>
      <c r="I1034" t="s">
        <v>537</v>
      </c>
      <c r="J1034" t="s">
        <v>8175</v>
      </c>
      <c r="K1034" t="s">
        <v>8176</v>
      </c>
      <c r="L1034" t="s">
        <v>20</v>
      </c>
      <c r="M1034" t="s">
        <v>8177</v>
      </c>
      <c r="N1034" t="s">
        <v>8178</v>
      </c>
      <c r="O1034" t="s">
        <v>8179</v>
      </c>
      <c r="P1034" t="s">
        <v>8180</v>
      </c>
      <c r="Q1034" t="s">
        <v>8181</v>
      </c>
      <c r="R1034" t="s">
        <v>545</v>
      </c>
      <c r="S1034" t="s">
        <v>545</v>
      </c>
      <c r="U1034" t="s">
        <v>546</v>
      </c>
      <c r="V1034" t="s">
        <v>653</v>
      </c>
    </row>
    <row r="1035" spans="1:22" x14ac:dyDescent="0.25">
      <c r="A1035" t="s">
        <v>315</v>
      </c>
      <c r="B1035" t="s">
        <v>535</v>
      </c>
      <c r="C1035" t="s">
        <v>7586</v>
      </c>
      <c r="D1035" t="s">
        <v>18</v>
      </c>
      <c r="E1035" t="s">
        <v>151</v>
      </c>
      <c r="F1035">
        <v>111</v>
      </c>
      <c r="G1035">
        <v>55</v>
      </c>
      <c r="H1035" t="s">
        <v>323</v>
      </c>
      <c r="I1035" t="s">
        <v>627</v>
      </c>
      <c r="J1035" t="s">
        <v>8182</v>
      </c>
      <c r="K1035" t="s">
        <v>8183</v>
      </c>
      <c r="L1035" t="s">
        <v>20</v>
      </c>
      <c r="M1035" t="s">
        <v>6247</v>
      </c>
      <c r="N1035" t="s">
        <v>8184</v>
      </c>
      <c r="O1035" t="s">
        <v>8185</v>
      </c>
      <c r="P1035" t="s">
        <v>8186</v>
      </c>
      <c r="Q1035" t="s">
        <v>8187</v>
      </c>
      <c r="R1035" t="s">
        <v>545</v>
      </c>
      <c r="S1035" t="s">
        <v>545</v>
      </c>
      <c r="U1035" t="s">
        <v>546</v>
      </c>
      <c r="V1035" t="s">
        <v>601</v>
      </c>
    </row>
    <row r="1036" spans="1:22" x14ac:dyDescent="0.25">
      <c r="A1036" t="s">
        <v>315</v>
      </c>
      <c r="B1036" t="s">
        <v>535</v>
      </c>
      <c r="C1036" t="s">
        <v>7586</v>
      </c>
      <c r="D1036" t="s">
        <v>18</v>
      </c>
      <c r="E1036" t="s">
        <v>151</v>
      </c>
      <c r="F1036">
        <v>112</v>
      </c>
      <c r="G1036">
        <v>55</v>
      </c>
      <c r="H1036" t="s">
        <v>323</v>
      </c>
      <c r="I1036" t="s">
        <v>555</v>
      </c>
      <c r="J1036" t="s">
        <v>8188</v>
      </c>
      <c r="K1036" t="s">
        <v>8189</v>
      </c>
      <c r="L1036" t="s">
        <v>20</v>
      </c>
      <c r="M1036" t="s">
        <v>8190</v>
      </c>
      <c r="N1036" t="s">
        <v>8191</v>
      </c>
      <c r="O1036" t="s">
        <v>8192</v>
      </c>
      <c r="P1036" t="s">
        <v>8193</v>
      </c>
      <c r="Q1036" t="s">
        <v>8194</v>
      </c>
      <c r="R1036" t="s">
        <v>545</v>
      </c>
      <c r="S1036" t="s">
        <v>545</v>
      </c>
      <c r="U1036" t="s">
        <v>8195</v>
      </c>
      <c r="V1036" t="s">
        <v>8196</v>
      </c>
    </row>
    <row r="1037" spans="1:22" x14ac:dyDescent="0.25">
      <c r="A1037" t="s">
        <v>315</v>
      </c>
      <c r="B1037" t="s">
        <v>535</v>
      </c>
      <c r="C1037" t="s">
        <v>7586</v>
      </c>
      <c r="D1037" t="s">
        <v>18</v>
      </c>
      <c r="E1037" t="s">
        <v>151</v>
      </c>
      <c r="F1037">
        <v>114</v>
      </c>
      <c r="G1037">
        <v>55</v>
      </c>
      <c r="H1037" t="s">
        <v>323</v>
      </c>
      <c r="I1037" t="s">
        <v>1127</v>
      </c>
      <c r="J1037" t="s">
        <v>8197</v>
      </c>
      <c r="K1037" t="s">
        <v>8198</v>
      </c>
      <c r="L1037" t="s">
        <v>20</v>
      </c>
      <c r="M1037" t="s">
        <v>8199</v>
      </c>
      <c r="N1037" t="s">
        <v>8200</v>
      </c>
      <c r="O1037" t="s">
        <v>8201</v>
      </c>
      <c r="P1037" t="s">
        <v>8202</v>
      </c>
      <c r="Q1037" t="s">
        <v>8203</v>
      </c>
      <c r="R1037" t="s">
        <v>545</v>
      </c>
      <c r="S1037" t="s">
        <v>545</v>
      </c>
      <c r="U1037" t="s">
        <v>7706</v>
      </c>
      <c r="V1037" t="s">
        <v>7707</v>
      </c>
    </row>
    <row r="1038" spans="1:22" x14ac:dyDescent="0.25">
      <c r="A1038" t="s">
        <v>315</v>
      </c>
      <c r="B1038" t="s">
        <v>535</v>
      </c>
      <c r="C1038" t="s">
        <v>7586</v>
      </c>
      <c r="D1038" t="s">
        <v>18</v>
      </c>
      <c r="E1038" t="s">
        <v>151</v>
      </c>
      <c r="F1038">
        <v>115</v>
      </c>
      <c r="G1038">
        <v>55</v>
      </c>
      <c r="H1038" t="s">
        <v>323</v>
      </c>
      <c r="I1038" t="s">
        <v>627</v>
      </c>
      <c r="J1038" t="s">
        <v>8204</v>
      </c>
      <c r="K1038" t="s">
        <v>8205</v>
      </c>
      <c r="L1038" t="s">
        <v>20</v>
      </c>
      <c r="M1038" t="s">
        <v>8206</v>
      </c>
      <c r="N1038" t="s">
        <v>8207</v>
      </c>
      <c r="O1038" t="s">
        <v>8208</v>
      </c>
      <c r="P1038" t="s">
        <v>8209</v>
      </c>
      <c r="Q1038" t="s">
        <v>8210</v>
      </c>
      <c r="R1038" t="s">
        <v>545</v>
      </c>
      <c r="S1038" t="s">
        <v>545</v>
      </c>
      <c r="U1038" t="s">
        <v>546</v>
      </c>
      <c r="V1038" t="s">
        <v>601</v>
      </c>
    </row>
    <row r="1039" spans="1:22" x14ac:dyDescent="0.25">
      <c r="A1039" t="s">
        <v>315</v>
      </c>
      <c r="B1039" t="s">
        <v>535</v>
      </c>
      <c r="C1039" t="s">
        <v>7586</v>
      </c>
      <c r="D1039" t="s">
        <v>18</v>
      </c>
      <c r="E1039" t="s">
        <v>151</v>
      </c>
      <c r="F1039">
        <v>118</v>
      </c>
      <c r="G1039">
        <v>55</v>
      </c>
      <c r="H1039" t="s">
        <v>323</v>
      </c>
      <c r="I1039" t="s">
        <v>593</v>
      </c>
      <c r="J1039" t="s">
        <v>8211</v>
      </c>
      <c r="K1039" t="s">
        <v>8212</v>
      </c>
      <c r="L1039" t="s">
        <v>21</v>
      </c>
      <c r="M1039" t="s">
        <v>8213</v>
      </c>
      <c r="N1039" t="s">
        <v>8214</v>
      </c>
      <c r="O1039" t="s">
        <v>8215</v>
      </c>
      <c r="P1039" t="s">
        <v>8216</v>
      </c>
      <c r="Q1039" t="s">
        <v>8217</v>
      </c>
      <c r="R1039" t="s">
        <v>545</v>
      </c>
      <c r="S1039" t="s">
        <v>545</v>
      </c>
      <c r="U1039" t="s">
        <v>682</v>
      </c>
      <c r="V1039" t="s">
        <v>8218</v>
      </c>
    </row>
    <row r="1040" spans="1:22" x14ac:dyDescent="0.25">
      <c r="A1040" t="s">
        <v>315</v>
      </c>
      <c r="B1040" t="s">
        <v>535</v>
      </c>
      <c r="C1040" t="s">
        <v>7586</v>
      </c>
      <c r="D1040" t="s">
        <v>18</v>
      </c>
      <c r="E1040" t="s">
        <v>151</v>
      </c>
      <c r="F1040">
        <v>119</v>
      </c>
      <c r="G1040">
        <v>55</v>
      </c>
      <c r="H1040" t="s">
        <v>323</v>
      </c>
      <c r="I1040" t="s">
        <v>555</v>
      </c>
      <c r="J1040" t="s">
        <v>8219</v>
      </c>
      <c r="K1040" t="s">
        <v>8220</v>
      </c>
      <c r="L1040" t="s">
        <v>21</v>
      </c>
      <c r="M1040" t="s">
        <v>8046</v>
      </c>
      <c r="N1040" t="s">
        <v>8221</v>
      </c>
      <c r="O1040" t="s">
        <v>8222</v>
      </c>
      <c r="P1040" t="s">
        <v>8223</v>
      </c>
      <c r="Q1040" t="s">
        <v>8224</v>
      </c>
      <c r="R1040" t="s">
        <v>545</v>
      </c>
      <c r="S1040" t="s">
        <v>545</v>
      </c>
      <c r="U1040" t="s">
        <v>8225</v>
      </c>
      <c r="V1040" t="s">
        <v>8226</v>
      </c>
    </row>
    <row r="1041" spans="1:22" x14ac:dyDescent="0.25">
      <c r="A1041" t="s">
        <v>315</v>
      </c>
      <c r="B1041" t="s">
        <v>535</v>
      </c>
      <c r="C1041" t="s">
        <v>7586</v>
      </c>
      <c r="D1041" t="s">
        <v>18</v>
      </c>
      <c r="E1041" t="s">
        <v>151</v>
      </c>
      <c r="F1041">
        <v>120</v>
      </c>
      <c r="G1041">
        <v>55</v>
      </c>
      <c r="H1041" t="s">
        <v>323</v>
      </c>
      <c r="I1041" t="s">
        <v>537</v>
      </c>
      <c r="J1041" t="s">
        <v>8227</v>
      </c>
      <c r="K1041" t="s">
        <v>8228</v>
      </c>
      <c r="L1041" t="s">
        <v>21</v>
      </c>
      <c r="M1041" t="s">
        <v>5953</v>
      </c>
      <c r="N1041" t="s">
        <v>8229</v>
      </c>
      <c r="O1041" t="s">
        <v>8230</v>
      </c>
      <c r="P1041" t="s">
        <v>8231</v>
      </c>
      <c r="Q1041" t="s">
        <v>8232</v>
      </c>
      <c r="R1041" t="s">
        <v>545</v>
      </c>
      <c r="S1041" t="s">
        <v>545</v>
      </c>
      <c r="U1041" t="s">
        <v>644</v>
      </c>
      <c r="V1041" t="s">
        <v>645</v>
      </c>
    </row>
    <row r="1042" spans="1:22" x14ac:dyDescent="0.25">
      <c r="A1042" t="s">
        <v>315</v>
      </c>
      <c r="B1042" t="s">
        <v>535</v>
      </c>
      <c r="C1042" t="s">
        <v>7586</v>
      </c>
      <c r="D1042" t="s">
        <v>18</v>
      </c>
      <c r="E1042" t="s">
        <v>151</v>
      </c>
      <c r="F1042">
        <v>123</v>
      </c>
      <c r="G1042">
        <v>55</v>
      </c>
      <c r="H1042" t="s">
        <v>323</v>
      </c>
      <c r="I1042" t="s">
        <v>565</v>
      </c>
      <c r="J1042" t="s">
        <v>159</v>
      </c>
      <c r="K1042" t="s">
        <v>8233</v>
      </c>
      <c r="L1042" t="s">
        <v>20</v>
      </c>
      <c r="M1042" t="s">
        <v>6318</v>
      </c>
      <c r="N1042" t="s">
        <v>8234</v>
      </c>
      <c r="O1042" t="s">
        <v>158</v>
      </c>
      <c r="P1042" t="s">
        <v>8235</v>
      </c>
      <c r="Q1042" t="s">
        <v>8236</v>
      </c>
      <c r="R1042" t="s">
        <v>545</v>
      </c>
      <c r="S1042" t="s">
        <v>545</v>
      </c>
      <c r="U1042" t="s">
        <v>8237</v>
      </c>
      <c r="V1042" t="s">
        <v>8238</v>
      </c>
    </row>
    <row r="1043" spans="1:22" x14ac:dyDescent="0.25">
      <c r="A1043" t="s">
        <v>315</v>
      </c>
      <c r="B1043" t="s">
        <v>535</v>
      </c>
      <c r="C1043" t="s">
        <v>7586</v>
      </c>
      <c r="D1043" t="s">
        <v>18</v>
      </c>
      <c r="E1043" t="s">
        <v>151</v>
      </c>
      <c r="F1043">
        <v>125</v>
      </c>
      <c r="G1043">
        <v>55</v>
      </c>
      <c r="H1043" t="s">
        <v>323</v>
      </c>
      <c r="I1043" t="s">
        <v>1127</v>
      </c>
      <c r="J1043" t="s">
        <v>8239</v>
      </c>
      <c r="K1043" t="s">
        <v>8240</v>
      </c>
      <c r="L1043" t="s">
        <v>21</v>
      </c>
      <c r="M1043" t="s">
        <v>8241</v>
      </c>
      <c r="N1043" t="s">
        <v>8242</v>
      </c>
      <c r="O1043" t="s">
        <v>8243</v>
      </c>
      <c r="P1043" t="s">
        <v>8244</v>
      </c>
      <c r="Q1043" t="s">
        <v>8245</v>
      </c>
      <c r="R1043" t="s">
        <v>545</v>
      </c>
      <c r="S1043" t="s">
        <v>545</v>
      </c>
      <c r="U1043" t="s">
        <v>2547</v>
      </c>
      <c r="V1043" t="s">
        <v>8246</v>
      </c>
    </row>
    <row r="1044" spans="1:22" x14ac:dyDescent="0.25">
      <c r="A1044" t="s">
        <v>315</v>
      </c>
      <c r="B1044" t="s">
        <v>535</v>
      </c>
      <c r="C1044" t="s">
        <v>7586</v>
      </c>
      <c r="D1044" t="s">
        <v>18</v>
      </c>
      <c r="E1044" t="s">
        <v>151</v>
      </c>
      <c r="F1044">
        <v>126</v>
      </c>
      <c r="G1044">
        <v>55</v>
      </c>
      <c r="H1044" t="s">
        <v>323</v>
      </c>
      <c r="I1044" t="s">
        <v>1127</v>
      </c>
      <c r="J1044" t="s">
        <v>8247</v>
      </c>
      <c r="K1044" t="s">
        <v>8248</v>
      </c>
      <c r="L1044" t="s">
        <v>21</v>
      </c>
      <c r="M1044" t="s">
        <v>8249</v>
      </c>
      <c r="N1044" t="s">
        <v>8250</v>
      </c>
      <c r="O1044" t="s">
        <v>8251</v>
      </c>
      <c r="P1044" t="s">
        <v>8252</v>
      </c>
      <c r="Q1044" t="s">
        <v>8253</v>
      </c>
      <c r="R1044" t="s">
        <v>545</v>
      </c>
      <c r="S1044" t="s">
        <v>545</v>
      </c>
      <c r="U1044" t="s">
        <v>765</v>
      </c>
      <c r="V1044" t="s">
        <v>766</v>
      </c>
    </row>
    <row r="1045" spans="1:22" x14ac:dyDescent="0.25">
      <c r="A1045" t="s">
        <v>315</v>
      </c>
      <c r="B1045" t="s">
        <v>535</v>
      </c>
      <c r="C1045" t="s">
        <v>7586</v>
      </c>
      <c r="D1045" t="s">
        <v>18</v>
      </c>
      <c r="E1045" t="s">
        <v>151</v>
      </c>
      <c r="F1045">
        <v>127</v>
      </c>
      <c r="G1045">
        <v>55</v>
      </c>
      <c r="H1045" t="s">
        <v>323</v>
      </c>
      <c r="I1045" t="s">
        <v>1127</v>
      </c>
      <c r="J1045" t="s">
        <v>8254</v>
      </c>
      <c r="K1045" t="s">
        <v>8255</v>
      </c>
      <c r="L1045" t="s">
        <v>21</v>
      </c>
      <c r="M1045" t="s">
        <v>8256</v>
      </c>
      <c r="N1045" t="s">
        <v>8257</v>
      </c>
      <c r="O1045" t="s">
        <v>8258</v>
      </c>
      <c r="P1045" t="s">
        <v>8259</v>
      </c>
      <c r="Q1045" t="s">
        <v>8260</v>
      </c>
      <c r="R1045" t="s">
        <v>545</v>
      </c>
      <c r="S1045" t="s">
        <v>545</v>
      </c>
      <c r="U1045" t="s">
        <v>546</v>
      </c>
      <c r="V1045" t="s">
        <v>653</v>
      </c>
    </row>
    <row r="1046" spans="1:22" x14ac:dyDescent="0.25">
      <c r="A1046" t="s">
        <v>315</v>
      </c>
      <c r="B1046" t="s">
        <v>535</v>
      </c>
      <c r="C1046" t="s">
        <v>7586</v>
      </c>
      <c r="D1046" t="s">
        <v>18</v>
      </c>
      <c r="E1046" t="s">
        <v>151</v>
      </c>
      <c r="F1046">
        <v>128</v>
      </c>
      <c r="G1046">
        <v>55</v>
      </c>
      <c r="H1046" t="s">
        <v>323</v>
      </c>
      <c r="I1046" t="s">
        <v>537</v>
      </c>
      <c r="J1046" t="s">
        <v>8261</v>
      </c>
      <c r="K1046" t="s">
        <v>8262</v>
      </c>
      <c r="L1046" t="s">
        <v>21</v>
      </c>
      <c r="M1046" t="s">
        <v>3652</v>
      </c>
      <c r="N1046" t="s">
        <v>8263</v>
      </c>
      <c r="O1046" t="s">
        <v>8264</v>
      </c>
      <c r="P1046" t="s">
        <v>8265</v>
      </c>
      <c r="Q1046" t="s">
        <v>8266</v>
      </c>
      <c r="R1046" t="s">
        <v>545</v>
      </c>
      <c r="S1046" t="s">
        <v>545</v>
      </c>
      <c r="U1046" t="s">
        <v>546</v>
      </c>
      <c r="V1046" t="s">
        <v>547</v>
      </c>
    </row>
    <row r="1047" spans="1:22" x14ac:dyDescent="0.25">
      <c r="A1047" t="s">
        <v>315</v>
      </c>
      <c r="B1047" t="s">
        <v>535</v>
      </c>
      <c r="C1047" t="s">
        <v>7586</v>
      </c>
      <c r="D1047" t="s">
        <v>18</v>
      </c>
      <c r="E1047" t="s">
        <v>151</v>
      </c>
      <c r="F1047">
        <v>132</v>
      </c>
      <c r="G1047">
        <v>55</v>
      </c>
      <c r="H1047" t="s">
        <v>323</v>
      </c>
      <c r="I1047" t="s">
        <v>593</v>
      </c>
      <c r="J1047" t="s">
        <v>8267</v>
      </c>
      <c r="K1047" t="s">
        <v>8268</v>
      </c>
      <c r="L1047" t="s">
        <v>21</v>
      </c>
      <c r="M1047" t="s">
        <v>8269</v>
      </c>
      <c r="N1047" t="s">
        <v>8270</v>
      </c>
      <c r="O1047" t="s">
        <v>8271</v>
      </c>
      <c r="P1047" t="s">
        <v>8272</v>
      </c>
      <c r="Q1047" t="s">
        <v>8273</v>
      </c>
      <c r="R1047" t="s">
        <v>545</v>
      </c>
      <c r="S1047" t="s">
        <v>545</v>
      </c>
      <c r="U1047" t="s">
        <v>765</v>
      </c>
      <c r="V1047" t="s">
        <v>766</v>
      </c>
    </row>
    <row r="1048" spans="1:22" x14ac:dyDescent="0.25">
      <c r="A1048" t="s">
        <v>315</v>
      </c>
      <c r="B1048" t="s">
        <v>535</v>
      </c>
      <c r="C1048" t="s">
        <v>7586</v>
      </c>
      <c r="D1048" t="s">
        <v>18</v>
      </c>
      <c r="E1048" t="s">
        <v>151</v>
      </c>
      <c r="F1048">
        <v>133</v>
      </c>
      <c r="G1048">
        <v>55</v>
      </c>
      <c r="H1048" t="s">
        <v>323</v>
      </c>
      <c r="I1048" t="s">
        <v>537</v>
      </c>
      <c r="J1048" t="s">
        <v>8274</v>
      </c>
      <c r="K1048" t="s">
        <v>8275</v>
      </c>
      <c r="L1048" t="s">
        <v>21</v>
      </c>
      <c r="M1048" t="s">
        <v>8276</v>
      </c>
      <c r="N1048" t="s">
        <v>8277</v>
      </c>
      <c r="O1048" t="s">
        <v>8278</v>
      </c>
      <c r="P1048" t="s">
        <v>8279</v>
      </c>
      <c r="Q1048" t="s">
        <v>8280</v>
      </c>
      <c r="R1048" t="s">
        <v>545</v>
      </c>
      <c r="S1048" t="s">
        <v>545</v>
      </c>
      <c r="U1048" t="s">
        <v>635</v>
      </c>
      <c r="V1048" t="s">
        <v>3200</v>
      </c>
    </row>
    <row r="1049" spans="1:22" x14ac:dyDescent="0.25">
      <c r="A1049" t="s">
        <v>315</v>
      </c>
      <c r="B1049" t="s">
        <v>535</v>
      </c>
      <c r="C1049" t="s">
        <v>7586</v>
      </c>
      <c r="D1049" t="s">
        <v>18</v>
      </c>
      <c r="E1049" t="s">
        <v>151</v>
      </c>
      <c r="F1049">
        <v>134</v>
      </c>
      <c r="G1049">
        <v>55</v>
      </c>
      <c r="H1049" t="s">
        <v>323</v>
      </c>
      <c r="I1049" t="s">
        <v>593</v>
      </c>
      <c r="J1049" t="s">
        <v>8281</v>
      </c>
      <c r="K1049" t="s">
        <v>8282</v>
      </c>
      <c r="L1049" t="s">
        <v>20</v>
      </c>
      <c r="M1049" t="s">
        <v>1388</v>
      </c>
      <c r="N1049" t="s">
        <v>8283</v>
      </c>
      <c r="O1049" t="s">
        <v>8284</v>
      </c>
      <c r="P1049" t="s">
        <v>8285</v>
      </c>
      <c r="Q1049" t="s">
        <v>8286</v>
      </c>
      <c r="R1049" t="s">
        <v>545</v>
      </c>
      <c r="S1049" t="s">
        <v>545</v>
      </c>
      <c r="U1049" t="s">
        <v>546</v>
      </c>
      <c r="V1049" t="s">
        <v>547</v>
      </c>
    </row>
    <row r="1050" spans="1:22" x14ac:dyDescent="0.25">
      <c r="A1050" t="s">
        <v>315</v>
      </c>
      <c r="B1050" t="s">
        <v>535</v>
      </c>
      <c r="C1050" t="s">
        <v>7586</v>
      </c>
      <c r="D1050" t="s">
        <v>18</v>
      </c>
      <c r="E1050" t="s">
        <v>151</v>
      </c>
      <c r="F1050">
        <v>135</v>
      </c>
      <c r="G1050">
        <v>55</v>
      </c>
      <c r="H1050" t="s">
        <v>323</v>
      </c>
      <c r="I1050" t="s">
        <v>593</v>
      </c>
      <c r="J1050" t="s">
        <v>8287</v>
      </c>
      <c r="K1050" t="s">
        <v>8288</v>
      </c>
      <c r="L1050" t="s">
        <v>20</v>
      </c>
      <c r="M1050" t="s">
        <v>5270</v>
      </c>
      <c r="N1050" t="s">
        <v>8289</v>
      </c>
      <c r="O1050" t="s">
        <v>8290</v>
      </c>
      <c r="P1050" t="s">
        <v>8291</v>
      </c>
      <c r="Q1050" t="s">
        <v>8292</v>
      </c>
      <c r="R1050" t="s">
        <v>545</v>
      </c>
      <c r="S1050" t="s">
        <v>545</v>
      </c>
      <c r="U1050" t="s">
        <v>546</v>
      </c>
      <c r="V1050" t="s">
        <v>653</v>
      </c>
    </row>
    <row r="1051" spans="1:22" x14ac:dyDescent="0.25">
      <c r="A1051" t="s">
        <v>315</v>
      </c>
      <c r="B1051" t="s">
        <v>535</v>
      </c>
      <c r="C1051" t="s">
        <v>7586</v>
      </c>
      <c r="D1051" t="s">
        <v>18</v>
      </c>
      <c r="E1051" t="s">
        <v>151</v>
      </c>
      <c r="F1051">
        <v>138</v>
      </c>
      <c r="G1051">
        <v>55</v>
      </c>
      <c r="H1051" t="s">
        <v>323</v>
      </c>
      <c r="I1051" t="s">
        <v>565</v>
      </c>
      <c r="J1051" t="s">
        <v>8293</v>
      </c>
      <c r="K1051" t="s">
        <v>8294</v>
      </c>
      <c r="L1051" t="s">
        <v>21</v>
      </c>
      <c r="M1051" t="s">
        <v>8295</v>
      </c>
      <c r="N1051" t="s">
        <v>8296</v>
      </c>
      <c r="O1051" t="s">
        <v>8297</v>
      </c>
      <c r="P1051" t="s">
        <v>8298</v>
      </c>
      <c r="Q1051" t="s">
        <v>8299</v>
      </c>
      <c r="R1051" t="s">
        <v>545</v>
      </c>
      <c r="S1051" t="s">
        <v>545</v>
      </c>
      <c r="U1051" t="s">
        <v>546</v>
      </c>
      <c r="V1051" t="s">
        <v>547</v>
      </c>
    </row>
    <row r="1052" spans="1:22" x14ac:dyDescent="0.25">
      <c r="A1052" t="s">
        <v>315</v>
      </c>
      <c r="B1052" t="s">
        <v>535</v>
      </c>
      <c r="C1052" t="s">
        <v>7586</v>
      </c>
      <c r="D1052" t="s">
        <v>18</v>
      </c>
      <c r="E1052" t="s">
        <v>151</v>
      </c>
      <c r="F1052">
        <v>141</v>
      </c>
      <c r="G1052">
        <v>55</v>
      </c>
      <c r="H1052" t="s">
        <v>323</v>
      </c>
      <c r="I1052" t="s">
        <v>593</v>
      </c>
      <c r="J1052" t="s">
        <v>8300</v>
      </c>
      <c r="K1052" t="s">
        <v>8301</v>
      </c>
      <c r="L1052" t="s">
        <v>20</v>
      </c>
      <c r="M1052" t="s">
        <v>8302</v>
      </c>
      <c r="N1052" t="s">
        <v>8303</v>
      </c>
      <c r="O1052" t="s">
        <v>8304</v>
      </c>
      <c r="P1052" t="s">
        <v>8305</v>
      </c>
      <c r="Q1052" t="s">
        <v>8306</v>
      </c>
      <c r="R1052" t="s">
        <v>545</v>
      </c>
      <c r="S1052" t="s">
        <v>545</v>
      </c>
      <c r="U1052" t="s">
        <v>719</v>
      </c>
      <c r="V1052" t="s">
        <v>8307</v>
      </c>
    </row>
    <row r="1053" spans="1:22" x14ac:dyDescent="0.25">
      <c r="A1053" t="s">
        <v>315</v>
      </c>
      <c r="B1053" t="s">
        <v>535</v>
      </c>
      <c r="C1053" t="s">
        <v>7586</v>
      </c>
      <c r="D1053" t="s">
        <v>18</v>
      </c>
      <c r="E1053" t="s">
        <v>151</v>
      </c>
      <c r="F1053">
        <v>142</v>
      </c>
      <c r="G1053">
        <v>55</v>
      </c>
      <c r="H1053" t="s">
        <v>323</v>
      </c>
      <c r="I1053" t="s">
        <v>565</v>
      </c>
      <c r="J1053" t="s">
        <v>8308</v>
      </c>
      <c r="K1053" t="s">
        <v>8309</v>
      </c>
      <c r="L1053" t="s">
        <v>21</v>
      </c>
      <c r="M1053" t="s">
        <v>8310</v>
      </c>
      <c r="N1053" t="s">
        <v>8311</v>
      </c>
      <c r="O1053" t="s">
        <v>8312</v>
      </c>
      <c r="P1053" t="s">
        <v>8313</v>
      </c>
      <c r="Q1053" t="s">
        <v>8314</v>
      </c>
      <c r="R1053" t="s">
        <v>545</v>
      </c>
      <c r="S1053" t="s">
        <v>545</v>
      </c>
      <c r="U1053" t="s">
        <v>8315</v>
      </c>
      <c r="V1053" t="s">
        <v>8316</v>
      </c>
    </row>
    <row r="1054" spans="1:22" x14ac:dyDescent="0.25">
      <c r="A1054" t="s">
        <v>315</v>
      </c>
      <c r="B1054" t="s">
        <v>535</v>
      </c>
      <c r="C1054" t="s">
        <v>7586</v>
      </c>
      <c r="D1054" t="s">
        <v>18</v>
      </c>
      <c r="E1054" t="s">
        <v>151</v>
      </c>
      <c r="F1054">
        <v>144</v>
      </c>
      <c r="G1054">
        <v>55</v>
      </c>
      <c r="H1054" t="s">
        <v>323</v>
      </c>
      <c r="I1054" t="s">
        <v>565</v>
      </c>
      <c r="J1054" t="s">
        <v>8317</v>
      </c>
      <c r="K1054" t="s">
        <v>8318</v>
      </c>
      <c r="L1054" t="s">
        <v>21</v>
      </c>
      <c r="M1054" t="s">
        <v>8319</v>
      </c>
      <c r="N1054" t="s">
        <v>8320</v>
      </c>
      <c r="O1054" t="s">
        <v>8321</v>
      </c>
      <c r="P1054" t="s">
        <v>8322</v>
      </c>
      <c r="Q1054" t="s">
        <v>8323</v>
      </c>
      <c r="R1054" t="s">
        <v>545</v>
      </c>
      <c r="S1054" t="s">
        <v>545</v>
      </c>
      <c r="U1054" t="s">
        <v>1151</v>
      </c>
      <c r="V1054" t="s">
        <v>1558</v>
      </c>
    </row>
    <row r="1055" spans="1:22" x14ac:dyDescent="0.25">
      <c r="A1055" t="s">
        <v>315</v>
      </c>
      <c r="B1055" t="s">
        <v>535</v>
      </c>
      <c r="C1055" t="s">
        <v>7586</v>
      </c>
      <c r="D1055" t="s">
        <v>18</v>
      </c>
      <c r="E1055" t="s">
        <v>151</v>
      </c>
      <c r="F1055">
        <v>145</v>
      </c>
      <c r="G1055">
        <v>55</v>
      </c>
      <c r="H1055" t="s">
        <v>323</v>
      </c>
      <c r="I1055" t="s">
        <v>565</v>
      </c>
      <c r="J1055" t="s">
        <v>8324</v>
      </c>
      <c r="K1055" t="s">
        <v>8325</v>
      </c>
      <c r="L1055" t="s">
        <v>21</v>
      </c>
      <c r="M1055" t="s">
        <v>8326</v>
      </c>
      <c r="N1055" t="s">
        <v>8327</v>
      </c>
      <c r="O1055" t="s">
        <v>8328</v>
      </c>
      <c r="P1055" t="s">
        <v>8329</v>
      </c>
      <c r="Q1055" t="s">
        <v>8330</v>
      </c>
      <c r="R1055" t="s">
        <v>545</v>
      </c>
      <c r="S1055" t="s">
        <v>545</v>
      </c>
      <c r="U1055" t="s">
        <v>546</v>
      </c>
      <c r="V1055" t="s">
        <v>547</v>
      </c>
    </row>
    <row r="1056" spans="1:22" x14ac:dyDescent="0.25">
      <c r="A1056" t="s">
        <v>315</v>
      </c>
      <c r="B1056" t="s">
        <v>535</v>
      </c>
      <c r="C1056" t="s">
        <v>7586</v>
      </c>
      <c r="D1056" t="s">
        <v>18</v>
      </c>
      <c r="E1056" t="s">
        <v>151</v>
      </c>
      <c r="F1056">
        <v>146</v>
      </c>
      <c r="G1056">
        <v>55</v>
      </c>
      <c r="H1056" t="s">
        <v>323</v>
      </c>
      <c r="I1056" t="s">
        <v>593</v>
      </c>
      <c r="J1056" t="s">
        <v>8331</v>
      </c>
      <c r="K1056" t="s">
        <v>8332</v>
      </c>
      <c r="L1056" t="s">
        <v>20</v>
      </c>
      <c r="M1056" t="s">
        <v>2633</v>
      </c>
      <c r="N1056" t="s">
        <v>8333</v>
      </c>
      <c r="O1056" t="s">
        <v>8334</v>
      </c>
      <c r="P1056" t="s">
        <v>8335</v>
      </c>
      <c r="Q1056" t="s">
        <v>8336</v>
      </c>
      <c r="R1056" t="s">
        <v>545</v>
      </c>
      <c r="S1056" t="s">
        <v>545</v>
      </c>
      <c r="U1056" t="s">
        <v>546</v>
      </c>
      <c r="V1056" t="s">
        <v>653</v>
      </c>
    </row>
    <row r="1057" spans="1:22" x14ac:dyDescent="0.25">
      <c r="A1057" t="s">
        <v>315</v>
      </c>
      <c r="B1057" t="s">
        <v>535</v>
      </c>
      <c r="C1057" t="s">
        <v>7586</v>
      </c>
      <c r="D1057" t="s">
        <v>18</v>
      </c>
      <c r="E1057" t="s">
        <v>151</v>
      </c>
      <c r="F1057">
        <v>148</v>
      </c>
      <c r="G1057">
        <v>55</v>
      </c>
      <c r="H1057" t="s">
        <v>323</v>
      </c>
      <c r="I1057" t="s">
        <v>565</v>
      </c>
      <c r="J1057" t="s">
        <v>8337</v>
      </c>
      <c r="K1057" t="s">
        <v>8338</v>
      </c>
      <c r="L1057" t="s">
        <v>21</v>
      </c>
      <c r="M1057" t="s">
        <v>2238</v>
      </c>
      <c r="N1057" t="s">
        <v>8339</v>
      </c>
      <c r="O1057" t="s">
        <v>8340</v>
      </c>
      <c r="P1057" t="s">
        <v>8341</v>
      </c>
      <c r="Q1057" t="s">
        <v>8342</v>
      </c>
      <c r="R1057" t="s">
        <v>545</v>
      </c>
      <c r="S1057" t="s">
        <v>545</v>
      </c>
      <c r="U1057" t="s">
        <v>8343</v>
      </c>
      <c r="V1057" t="s">
        <v>8344</v>
      </c>
    </row>
    <row r="1058" spans="1:22" x14ac:dyDescent="0.25">
      <c r="A1058" t="s">
        <v>315</v>
      </c>
      <c r="B1058" t="s">
        <v>535</v>
      </c>
      <c r="C1058" t="s">
        <v>7586</v>
      </c>
      <c r="D1058" t="s">
        <v>18</v>
      </c>
      <c r="E1058" t="s">
        <v>151</v>
      </c>
      <c r="F1058">
        <v>149</v>
      </c>
      <c r="G1058">
        <v>55</v>
      </c>
      <c r="H1058" t="s">
        <v>323</v>
      </c>
      <c r="I1058" t="s">
        <v>593</v>
      </c>
      <c r="J1058" t="s">
        <v>8345</v>
      </c>
      <c r="K1058" t="s">
        <v>8346</v>
      </c>
      <c r="L1058" t="s">
        <v>20</v>
      </c>
      <c r="M1058" t="s">
        <v>8347</v>
      </c>
      <c r="N1058" t="s">
        <v>8348</v>
      </c>
      <c r="O1058" t="s">
        <v>8349</v>
      </c>
      <c r="P1058" t="s">
        <v>8350</v>
      </c>
      <c r="Q1058" t="s">
        <v>8351</v>
      </c>
      <c r="R1058" t="s">
        <v>545</v>
      </c>
      <c r="S1058" t="s">
        <v>545</v>
      </c>
      <c r="U1058" t="s">
        <v>546</v>
      </c>
      <c r="V1058" t="s">
        <v>601</v>
      </c>
    </row>
    <row r="1059" spans="1:22" x14ac:dyDescent="0.25">
      <c r="A1059" t="s">
        <v>315</v>
      </c>
      <c r="B1059" t="s">
        <v>535</v>
      </c>
      <c r="C1059" t="s">
        <v>7586</v>
      </c>
      <c r="D1059" t="s">
        <v>18</v>
      </c>
      <c r="E1059" t="s">
        <v>151</v>
      </c>
      <c r="F1059">
        <v>151</v>
      </c>
      <c r="G1059">
        <v>55</v>
      </c>
      <c r="H1059" t="s">
        <v>323</v>
      </c>
      <c r="I1059" t="s">
        <v>537</v>
      </c>
      <c r="J1059" t="s">
        <v>8352</v>
      </c>
      <c r="K1059" t="s">
        <v>8353</v>
      </c>
      <c r="L1059" t="s">
        <v>20</v>
      </c>
      <c r="M1059" t="s">
        <v>3102</v>
      </c>
      <c r="N1059" t="s">
        <v>8354</v>
      </c>
      <c r="O1059" t="s">
        <v>8355</v>
      </c>
      <c r="P1059" t="s">
        <v>8356</v>
      </c>
      <c r="Q1059" t="s">
        <v>8357</v>
      </c>
      <c r="R1059" t="s">
        <v>545</v>
      </c>
      <c r="S1059" t="s">
        <v>545</v>
      </c>
      <c r="U1059" t="s">
        <v>3163</v>
      </c>
      <c r="V1059" t="s">
        <v>8358</v>
      </c>
    </row>
    <row r="1060" spans="1:22" x14ac:dyDescent="0.25">
      <c r="A1060" t="s">
        <v>315</v>
      </c>
      <c r="B1060" t="s">
        <v>535</v>
      </c>
      <c r="C1060" t="s">
        <v>7586</v>
      </c>
      <c r="D1060" t="s">
        <v>18</v>
      </c>
      <c r="E1060" t="s">
        <v>151</v>
      </c>
      <c r="F1060">
        <v>152</v>
      </c>
      <c r="G1060">
        <v>55</v>
      </c>
      <c r="H1060" t="s">
        <v>323</v>
      </c>
      <c r="I1060" t="s">
        <v>593</v>
      </c>
      <c r="J1060" t="s">
        <v>8359</v>
      </c>
      <c r="K1060" t="s">
        <v>8360</v>
      </c>
      <c r="L1060" t="s">
        <v>20</v>
      </c>
      <c r="M1060" t="s">
        <v>8361</v>
      </c>
      <c r="N1060" t="s">
        <v>8362</v>
      </c>
      <c r="O1060" t="s">
        <v>8363</v>
      </c>
      <c r="P1060" t="s">
        <v>8364</v>
      </c>
      <c r="Q1060" t="s">
        <v>8365</v>
      </c>
      <c r="R1060" t="s">
        <v>545</v>
      </c>
      <c r="S1060" t="s">
        <v>545</v>
      </c>
      <c r="U1060" t="s">
        <v>8366</v>
      </c>
      <c r="V1060" t="s">
        <v>8367</v>
      </c>
    </row>
    <row r="1061" spans="1:22" x14ac:dyDescent="0.25">
      <c r="A1061" t="s">
        <v>315</v>
      </c>
      <c r="B1061" t="s">
        <v>535</v>
      </c>
      <c r="C1061" t="s">
        <v>7586</v>
      </c>
      <c r="D1061" t="s">
        <v>18</v>
      </c>
      <c r="E1061" t="s">
        <v>151</v>
      </c>
      <c r="F1061">
        <v>153</v>
      </c>
      <c r="G1061">
        <v>55</v>
      </c>
      <c r="H1061" t="s">
        <v>323</v>
      </c>
      <c r="I1061" t="s">
        <v>627</v>
      </c>
      <c r="J1061" t="s">
        <v>8368</v>
      </c>
      <c r="K1061" t="s">
        <v>8369</v>
      </c>
      <c r="L1061" t="s">
        <v>21</v>
      </c>
      <c r="M1061" t="s">
        <v>8370</v>
      </c>
      <c r="N1061" t="s">
        <v>8371</v>
      </c>
      <c r="O1061" t="s">
        <v>8372</v>
      </c>
      <c r="P1061" t="s">
        <v>8373</v>
      </c>
      <c r="Q1061" t="s">
        <v>8374</v>
      </c>
      <c r="R1061" t="s">
        <v>545</v>
      </c>
      <c r="S1061" t="s">
        <v>545</v>
      </c>
      <c r="U1061" t="s">
        <v>546</v>
      </c>
      <c r="V1061" t="s">
        <v>547</v>
      </c>
    </row>
    <row r="1062" spans="1:22" x14ac:dyDescent="0.25">
      <c r="A1062" t="s">
        <v>315</v>
      </c>
      <c r="B1062" t="s">
        <v>535</v>
      </c>
      <c r="C1062" t="s">
        <v>7586</v>
      </c>
      <c r="D1062" t="s">
        <v>18</v>
      </c>
      <c r="E1062" t="s">
        <v>151</v>
      </c>
      <c r="F1062">
        <v>154</v>
      </c>
      <c r="G1062">
        <v>55</v>
      </c>
      <c r="H1062" t="s">
        <v>323</v>
      </c>
      <c r="I1062" t="s">
        <v>565</v>
      </c>
      <c r="J1062" t="s">
        <v>8375</v>
      </c>
      <c r="K1062" t="s">
        <v>8376</v>
      </c>
      <c r="L1062" t="s">
        <v>20</v>
      </c>
      <c r="M1062" t="s">
        <v>8377</v>
      </c>
      <c r="N1062" t="s">
        <v>8378</v>
      </c>
      <c r="O1062" t="s">
        <v>8379</v>
      </c>
      <c r="P1062" t="s">
        <v>8380</v>
      </c>
      <c r="Q1062" t="s">
        <v>8381</v>
      </c>
      <c r="R1062" t="s">
        <v>545</v>
      </c>
      <c r="S1062" t="s">
        <v>545</v>
      </c>
      <c r="U1062" t="s">
        <v>546</v>
      </c>
      <c r="V1062" t="s">
        <v>547</v>
      </c>
    </row>
    <row r="1063" spans="1:22" x14ac:dyDescent="0.25">
      <c r="A1063" t="s">
        <v>315</v>
      </c>
      <c r="B1063" t="s">
        <v>535</v>
      </c>
      <c r="C1063" t="s">
        <v>7586</v>
      </c>
      <c r="D1063" t="s">
        <v>18</v>
      </c>
      <c r="E1063" t="s">
        <v>151</v>
      </c>
      <c r="F1063">
        <v>155</v>
      </c>
      <c r="G1063">
        <v>55</v>
      </c>
      <c r="H1063" t="s">
        <v>323</v>
      </c>
      <c r="I1063" t="s">
        <v>1127</v>
      </c>
      <c r="J1063" t="s">
        <v>8382</v>
      </c>
      <c r="K1063" t="s">
        <v>8383</v>
      </c>
      <c r="L1063" t="s">
        <v>21</v>
      </c>
      <c r="M1063" t="s">
        <v>6542</v>
      </c>
      <c r="N1063" t="s">
        <v>8384</v>
      </c>
      <c r="O1063" t="s">
        <v>8385</v>
      </c>
      <c r="P1063" t="s">
        <v>8386</v>
      </c>
      <c r="Q1063" t="s">
        <v>8387</v>
      </c>
      <c r="R1063" t="s">
        <v>545</v>
      </c>
      <c r="S1063" t="s">
        <v>545</v>
      </c>
      <c r="U1063" t="s">
        <v>546</v>
      </c>
      <c r="V1063" t="s">
        <v>547</v>
      </c>
    </row>
    <row r="1064" spans="1:22" x14ac:dyDescent="0.25">
      <c r="A1064" t="s">
        <v>315</v>
      </c>
      <c r="B1064" t="s">
        <v>535</v>
      </c>
      <c r="C1064" t="s">
        <v>7586</v>
      </c>
      <c r="D1064" t="s">
        <v>18</v>
      </c>
      <c r="E1064" t="s">
        <v>151</v>
      </c>
      <c r="F1064">
        <v>157</v>
      </c>
      <c r="G1064">
        <v>55</v>
      </c>
      <c r="H1064" t="s">
        <v>323</v>
      </c>
      <c r="I1064" t="s">
        <v>593</v>
      </c>
      <c r="J1064" t="s">
        <v>8388</v>
      </c>
      <c r="K1064" t="s">
        <v>8389</v>
      </c>
      <c r="L1064" t="s">
        <v>20</v>
      </c>
      <c r="M1064" t="s">
        <v>8390</v>
      </c>
      <c r="N1064" t="s">
        <v>8391</v>
      </c>
      <c r="O1064" t="s">
        <v>8392</v>
      </c>
      <c r="P1064" t="s">
        <v>8393</v>
      </c>
      <c r="Q1064" t="s">
        <v>8394</v>
      </c>
      <c r="R1064" t="s">
        <v>545</v>
      </c>
      <c r="S1064" t="s">
        <v>545</v>
      </c>
      <c r="U1064" t="s">
        <v>2531</v>
      </c>
      <c r="V1064" t="s">
        <v>601</v>
      </c>
    </row>
    <row r="1065" spans="1:22" x14ac:dyDescent="0.25">
      <c r="A1065" t="s">
        <v>315</v>
      </c>
      <c r="B1065" t="s">
        <v>535</v>
      </c>
      <c r="C1065" t="s">
        <v>7586</v>
      </c>
      <c r="D1065" t="s">
        <v>18</v>
      </c>
      <c r="E1065" t="s">
        <v>151</v>
      </c>
      <c r="F1065">
        <v>160</v>
      </c>
      <c r="G1065">
        <v>55</v>
      </c>
      <c r="H1065" t="s">
        <v>323</v>
      </c>
      <c r="I1065" t="s">
        <v>1127</v>
      </c>
      <c r="J1065" t="s">
        <v>8395</v>
      </c>
      <c r="K1065" t="s">
        <v>8396</v>
      </c>
      <c r="L1065" t="s">
        <v>21</v>
      </c>
      <c r="M1065" t="s">
        <v>8397</v>
      </c>
      <c r="N1065" t="s">
        <v>8398</v>
      </c>
      <c r="O1065" t="s">
        <v>8399</v>
      </c>
      <c r="P1065" t="s">
        <v>8400</v>
      </c>
      <c r="Q1065" t="s">
        <v>8401</v>
      </c>
      <c r="R1065" t="s">
        <v>545</v>
      </c>
      <c r="S1065" t="s">
        <v>545</v>
      </c>
      <c r="U1065" t="s">
        <v>8402</v>
      </c>
      <c r="V1065" t="s">
        <v>8403</v>
      </c>
    </row>
    <row r="1066" spans="1:22" x14ac:dyDescent="0.25">
      <c r="A1066" t="s">
        <v>315</v>
      </c>
      <c r="B1066" t="s">
        <v>535</v>
      </c>
      <c r="C1066" t="s">
        <v>7586</v>
      </c>
      <c r="D1066" t="s">
        <v>18</v>
      </c>
      <c r="E1066" t="s">
        <v>151</v>
      </c>
      <c r="F1066">
        <v>161</v>
      </c>
      <c r="G1066">
        <v>55</v>
      </c>
      <c r="H1066" t="s">
        <v>323</v>
      </c>
      <c r="I1066" t="s">
        <v>537</v>
      </c>
      <c r="J1066" t="s">
        <v>8404</v>
      </c>
      <c r="K1066" t="s">
        <v>8405</v>
      </c>
      <c r="L1066" t="s">
        <v>21</v>
      </c>
      <c r="M1066" t="s">
        <v>8406</v>
      </c>
      <c r="N1066" t="s">
        <v>8407</v>
      </c>
      <c r="O1066" t="s">
        <v>8408</v>
      </c>
      <c r="P1066" t="s">
        <v>8409</v>
      </c>
      <c r="Q1066" t="s">
        <v>8410</v>
      </c>
      <c r="R1066" t="s">
        <v>545</v>
      </c>
      <c r="S1066" t="s">
        <v>545</v>
      </c>
      <c r="U1066" t="s">
        <v>1664</v>
      </c>
      <c r="V1066" t="s">
        <v>547</v>
      </c>
    </row>
    <row r="1067" spans="1:22" x14ac:dyDescent="0.25">
      <c r="A1067" t="s">
        <v>315</v>
      </c>
      <c r="B1067" t="s">
        <v>535</v>
      </c>
      <c r="C1067" t="s">
        <v>7586</v>
      </c>
      <c r="D1067" t="s">
        <v>18</v>
      </c>
      <c r="E1067" t="s">
        <v>151</v>
      </c>
      <c r="F1067">
        <v>164</v>
      </c>
      <c r="G1067">
        <v>55</v>
      </c>
      <c r="H1067" t="s">
        <v>323</v>
      </c>
      <c r="I1067" t="s">
        <v>555</v>
      </c>
      <c r="J1067" t="s">
        <v>8411</v>
      </c>
      <c r="K1067" t="s">
        <v>8412</v>
      </c>
      <c r="L1067" t="s">
        <v>20</v>
      </c>
      <c r="M1067" t="s">
        <v>8413</v>
      </c>
      <c r="N1067" t="s">
        <v>8414</v>
      </c>
      <c r="O1067" t="s">
        <v>8415</v>
      </c>
      <c r="P1067" t="s">
        <v>8416</v>
      </c>
      <c r="Q1067" t="s">
        <v>8417</v>
      </c>
      <c r="R1067" t="s">
        <v>545</v>
      </c>
      <c r="S1067" t="s">
        <v>545</v>
      </c>
      <c r="U1067" t="s">
        <v>8418</v>
      </c>
      <c r="V1067" t="s">
        <v>8419</v>
      </c>
    </row>
    <row r="1068" spans="1:22" x14ac:dyDescent="0.25">
      <c r="A1068" t="s">
        <v>315</v>
      </c>
      <c r="B1068" t="s">
        <v>535</v>
      </c>
      <c r="C1068" t="s">
        <v>7586</v>
      </c>
      <c r="D1068" t="s">
        <v>18</v>
      </c>
      <c r="E1068" t="s">
        <v>151</v>
      </c>
      <c r="F1068">
        <v>165</v>
      </c>
      <c r="G1068">
        <v>55</v>
      </c>
      <c r="H1068" t="s">
        <v>323</v>
      </c>
      <c r="I1068" t="s">
        <v>593</v>
      </c>
      <c r="J1068" t="s">
        <v>8420</v>
      </c>
      <c r="K1068" t="s">
        <v>8421</v>
      </c>
      <c r="L1068" t="s">
        <v>21</v>
      </c>
      <c r="M1068" t="s">
        <v>8422</v>
      </c>
      <c r="N1068" t="s">
        <v>8423</v>
      </c>
      <c r="O1068" t="s">
        <v>8424</v>
      </c>
      <c r="P1068" t="s">
        <v>8425</v>
      </c>
      <c r="Q1068" t="s">
        <v>8426</v>
      </c>
      <c r="R1068" t="s">
        <v>545</v>
      </c>
      <c r="S1068" t="s">
        <v>545</v>
      </c>
      <c r="U1068" t="s">
        <v>546</v>
      </c>
      <c r="V1068" t="s">
        <v>601</v>
      </c>
    </row>
    <row r="1069" spans="1:22" x14ac:dyDescent="0.25">
      <c r="A1069" t="s">
        <v>315</v>
      </c>
      <c r="B1069" t="s">
        <v>535</v>
      </c>
      <c r="C1069" t="s">
        <v>7586</v>
      </c>
      <c r="D1069" t="s">
        <v>18</v>
      </c>
      <c r="E1069" t="s">
        <v>151</v>
      </c>
      <c r="F1069">
        <v>166</v>
      </c>
      <c r="G1069">
        <v>55</v>
      </c>
      <c r="H1069" t="s">
        <v>323</v>
      </c>
      <c r="I1069" t="s">
        <v>593</v>
      </c>
      <c r="J1069" t="s">
        <v>8427</v>
      </c>
      <c r="K1069" t="s">
        <v>8428</v>
      </c>
      <c r="L1069" t="s">
        <v>21</v>
      </c>
      <c r="M1069" t="s">
        <v>1002</v>
      </c>
      <c r="N1069" t="s">
        <v>8429</v>
      </c>
      <c r="O1069" t="s">
        <v>8430</v>
      </c>
      <c r="P1069" t="s">
        <v>8431</v>
      </c>
      <c r="Q1069" t="s">
        <v>8432</v>
      </c>
      <c r="R1069" t="s">
        <v>545</v>
      </c>
      <c r="S1069" t="s">
        <v>545</v>
      </c>
      <c r="U1069" t="s">
        <v>2531</v>
      </c>
      <c r="V1069" t="s">
        <v>2532</v>
      </c>
    </row>
    <row r="1070" spans="1:22" x14ac:dyDescent="0.25">
      <c r="A1070" t="s">
        <v>315</v>
      </c>
      <c r="B1070" t="s">
        <v>535</v>
      </c>
      <c r="C1070" t="s">
        <v>7586</v>
      </c>
      <c r="D1070" t="s">
        <v>18</v>
      </c>
      <c r="E1070" t="s">
        <v>151</v>
      </c>
      <c r="F1070">
        <v>167</v>
      </c>
      <c r="G1070">
        <v>55</v>
      </c>
      <c r="H1070" t="s">
        <v>323</v>
      </c>
      <c r="I1070" t="s">
        <v>593</v>
      </c>
      <c r="J1070" t="s">
        <v>8433</v>
      </c>
      <c r="K1070" t="s">
        <v>8434</v>
      </c>
      <c r="L1070" t="s">
        <v>21</v>
      </c>
      <c r="M1070" t="s">
        <v>8435</v>
      </c>
      <c r="N1070" t="s">
        <v>8436</v>
      </c>
      <c r="O1070" t="s">
        <v>8437</v>
      </c>
      <c r="P1070" t="s">
        <v>8438</v>
      </c>
      <c r="Q1070" t="s">
        <v>8439</v>
      </c>
      <c r="R1070" t="s">
        <v>545</v>
      </c>
      <c r="S1070" t="s">
        <v>545</v>
      </c>
      <c r="U1070" t="s">
        <v>1688</v>
      </c>
      <c r="V1070" t="s">
        <v>1689</v>
      </c>
    </row>
    <row r="1071" spans="1:22" x14ac:dyDescent="0.25">
      <c r="A1071" t="s">
        <v>315</v>
      </c>
      <c r="B1071" t="s">
        <v>535</v>
      </c>
      <c r="C1071" t="s">
        <v>7586</v>
      </c>
      <c r="D1071" t="s">
        <v>18</v>
      </c>
      <c r="E1071" t="s">
        <v>151</v>
      </c>
      <c r="F1071">
        <v>168</v>
      </c>
      <c r="G1071">
        <v>55</v>
      </c>
      <c r="H1071" t="s">
        <v>323</v>
      </c>
      <c r="I1071" t="s">
        <v>565</v>
      </c>
      <c r="J1071" t="s">
        <v>8440</v>
      </c>
      <c r="K1071" t="s">
        <v>8441</v>
      </c>
      <c r="L1071" t="s">
        <v>20</v>
      </c>
      <c r="M1071" t="s">
        <v>8442</v>
      </c>
      <c r="N1071" t="s">
        <v>8443</v>
      </c>
      <c r="O1071" t="s">
        <v>8444</v>
      </c>
      <c r="P1071" t="s">
        <v>8445</v>
      </c>
      <c r="Q1071" t="s">
        <v>8446</v>
      </c>
      <c r="R1071" t="s">
        <v>545</v>
      </c>
      <c r="S1071" t="s">
        <v>545</v>
      </c>
      <c r="U1071" t="s">
        <v>546</v>
      </c>
      <c r="V1071" t="s">
        <v>547</v>
      </c>
    </row>
    <row r="1072" spans="1:22" x14ac:dyDescent="0.25">
      <c r="A1072" t="s">
        <v>315</v>
      </c>
      <c r="B1072" t="s">
        <v>535</v>
      </c>
      <c r="C1072" t="s">
        <v>7586</v>
      </c>
      <c r="D1072" t="s">
        <v>18</v>
      </c>
      <c r="E1072" t="s">
        <v>151</v>
      </c>
      <c r="F1072">
        <v>171</v>
      </c>
      <c r="G1072">
        <v>55</v>
      </c>
      <c r="H1072" t="s">
        <v>323</v>
      </c>
      <c r="I1072" t="s">
        <v>555</v>
      </c>
      <c r="J1072" t="s">
        <v>8447</v>
      </c>
      <c r="K1072" t="s">
        <v>8448</v>
      </c>
      <c r="L1072" t="s">
        <v>21</v>
      </c>
      <c r="M1072" t="s">
        <v>8449</v>
      </c>
      <c r="N1072" t="s">
        <v>8450</v>
      </c>
      <c r="O1072" t="s">
        <v>8451</v>
      </c>
      <c r="P1072" t="s">
        <v>8452</v>
      </c>
      <c r="Q1072" t="s">
        <v>8453</v>
      </c>
      <c r="R1072" t="s">
        <v>545</v>
      </c>
      <c r="S1072" t="s">
        <v>545</v>
      </c>
      <c r="U1072" t="s">
        <v>546</v>
      </c>
      <c r="V1072" t="s">
        <v>547</v>
      </c>
    </row>
    <row r="1073" spans="1:22" x14ac:dyDescent="0.25">
      <c r="A1073" t="s">
        <v>315</v>
      </c>
      <c r="B1073" t="s">
        <v>535</v>
      </c>
      <c r="C1073" t="s">
        <v>7586</v>
      </c>
      <c r="D1073" t="s">
        <v>18</v>
      </c>
      <c r="E1073" t="s">
        <v>151</v>
      </c>
      <c r="F1073">
        <v>172</v>
      </c>
      <c r="G1073">
        <v>55</v>
      </c>
      <c r="H1073" t="s">
        <v>323</v>
      </c>
      <c r="I1073" t="s">
        <v>537</v>
      </c>
      <c r="J1073" t="s">
        <v>8454</v>
      </c>
      <c r="K1073" t="s">
        <v>8455</v>
      </c>
      <c r="L1073" t="s">
        <v>21</v>
      </c>
      <c r="M1073" t="s">
        <v>7774</v>
      </c>
      <c r="N1073" t="s">
        <v>8456</v>
      </c>
      <c r="O1073" t="s">
        <v>8457</v>
      </c>
      <c r="P1073" t="s">
        <v>8458</v>
      </c>
      <c r="Q1073" t="s">
        <v>8459</v>
      </c>
      <c r="R1073" t="s">
        <v>545</v>
      </c>
      <c r="S1073" t="s">
        <v>545</v>
      </c>
      <c r="U1073" t="s">
        <v>2506</v>
      </c>
      <c r="V1073" t="s">
        <v>2507</v>
      </c>
    </row>
    <row r="1074" spans="1:22" x14ac:dyDescent="0.25">
      <c r="A1074" t="s">
        <v>315</v>
      </c>
      <c r="B1074" t="s">
        <v>535</v>
      </c>
      <c r="C1074" t="s">
        <v>7586</v>
      </c>
      <c r="D1074" t="s">
        <v>18</v>
      </c>
      <c r="E1074" t="s">
        <v>151</v>
      </c>
      <c r="F1074">
        <v>173</v>
      </c>
      <c r="G1074">
        <v>55</v>
      </c>
      <c r="H1074" t="s">
        <v>323</v>
      </c>
      <c r="I1074" t="s">
        <v>537</v>
      </c>
      <c r="J1074" t="s">
        <v>8460</v>
      </c>
      <c r="K1074" t="s">
        <v>8461</v>
      </c>
      <c r="L1074" t="s">
        <v>20</v>
      </c>
      <c r="M1074" t="s">
        <v>8462</v>
      </c>
      <c r="N1074" t="s">
        <v>8463</v>
      </c>
      <c r="O1074" t="s">
        <v>8464</v>
      </c>
      <c r="P1074" t="s">
        <v>8465</v>
      </c>
      <c r="Q1074" t="s">
        <v>8466</v>
      </c>
      <c r="R1074" t="s">
        <v>545</v>
      </c>
      <c r="S1074" t="s">
        <v>545</v>
      </c>
      <c r="U1074" t="s">
        <v>546</v>
      </c>
      <c r="V1074" t="s">
        <v>601</v>
      </c>
    </row>
    <row r="1075" spans="1:22" x14ac:dyDescent="0.25">
      <c r="A1075" t="s">
        <v>315</v>
      </c>
      <c r="B1075" t="s">
        <v>535</v>
      </c>
      <c r="C1075" t="s">
        <v>7586</v>
      </c>
      <c r="D1075" t="s">
        <v>18</v>
      </c>
      <c r="E1075" t="s">
        <v>151</v>
      </c>
      <c r="F1075">
        <v>174</v>
      </c>
      <c r="G1075">
        <v>55</v>
      </c>
      <c r="H1075" t="s">
        <v>323</v>
      </c>
      <c r="I1075" t="s">
        <v>593</v>
      </c>
      <c r="J1075" t="s">
        <v>8467</v>
      </c>
      <c r="K1075" t="s">
        <v>8468</v>
      </c>
      <c r="L1075" t="s">
        <v>21</v>
      </c>
      <c r="M1075" t="s">
        <v>8469</v>
      </c>
      <c r="N1075" t="s">
        <v>8470</v>
      </c>
      <c r="O1075" t="s">
        <v>8471</v>
      </c>
      <c r="P1075" t="s">
        <v>8472</v>
      </c>
      <c r="Q1075" t="s">
        <v>8473</v>
      </c>
      <c r="R1075" t="s">
        <v>545</v>
      </c>
      <c r="S1075" t="s">
        <v>545</v>
      </c>
      <c r="U1075" t="s">
        <v>2227</v>
      </c>
      <c r="V1075" t="s">
        <v>8474</v>
      </c>
    </row>
    <row r="1076" spans="1:22" x14ac:dyDescent="0.25">
      <c r="A1076" t="s">
        <v>315</v>
      </c>
      <c r="B1076" t="s">
        <v>535</v>
      </c>
      <c r="C1076" t="s">
        <v>7586</v>
      </c>
      <c r="D1076" t="s">
        <v>18</v>
      </c>
      <c r="E1076" t="s">
        <v>151</v>
      </c>
      <c r="F1076">
        <v>175</v>
      </c>
      <c r="G1076">
        <v>55</v>
      </c>
      <c r="H1076" t="s">
        <v>323</v>
      </c>
      <c r="I1076" t="s">
        <v>627</v>
      </c>
      <c r="J1076" t="s">
        <v>8475</v>
      </c>
      <c r="K1076" t="s">
        <v>8476</v>
      </c>
      <c r="L1076" t="s">
        <v>20</v>
      </c>
      <c r="M1076" t="s">
        <v>8477</v>
      </c>
      <c r="N1076" t="s">
        <v>8478</v>
      </c>
      <c r="O1076" t="s">
        <v>8479</v>
      </c>
      <c r="P1076" t="s">
        <v>8480</v>
      </c>
      <c r="Q1076" t="s">
        <v>8481</v>
      </c>
      <c r="R1076" t="s">
        <v>545</v>
      </c>
      <c r="S1076" t="s">
        <v>545</v>
      </c>
      <c r="U1076" t="s">
        <v>8482</v>
      </c>
      <c r="V1076" t="s">
        <v>8483</v>
      </c>
    </row>
    <row r="1077" spans="1:22" x14ac:dyDescent="0.25">
      <c r="A1077" t="s">
        <v>315</v>
      </c>
      <c r="B1077" t="s">
        <v>535</v>
      </c>
      <c r="C1077" t="s">
        <v>7586</v>
      </c>
      <c r="D1077" t="s">
        <v>18</v>
      </c>
      <c r="E1077" t="s">
        <v>151</v>
      </c>
      <c r="F1077">
        <v>177</v>
      </c>
      <c r="G1077">
        <v>55</v>
      </c>
      <c r="H1077" t="s">
        <v>323</v>
      </c>
      <c r="I1077" t="s">
        <v>593</v>
      </c>
      <c r="J1077" t="s">
        <v>138</v>
      </c>
      <c r="K1077" t="s">
        <v>8484</v>
      </c>
      <c r="L1077" t="s">
        <v>21</v>
      </c>
      <c r="M1077" t="s">
        <v>8485</v>
      </c>
      <c r="N1077" t="s">
        <v>8486</v>
      </c>
      <c r="O1077" t="s">
        <v>137</v>
      </c>
      <c r="P1077" t="s">
        <v>136</v>
      </c>
      <c r="Q1077" t="s">
        <v>8487</v>
      </c>
      <c r="R1077" t="s">
        <v>545</v>
      </c>
      <c r="S1077" t="s">
        <v>545</v>
      </c>
      <c r="U1077" t="s">
        <v>8488</v>
      </c>
      <c r="V1077" t="s">
        <v>5400</v>
      </c>
    </row>
    <row r="1078" spans="1:22" x14ac:dyDescent="0.25">
      <c r="A1078" t="s">
        <v>315</v>
      </c>
      <c r="B1078" t="s">
        <v>535</v>
      </c>
      <c r="C1078" t="s">
        <v>7586</v>
      </c>
      <c r="D1078" t="s">
        <v>18</v>
      </c>
      <c r="E1078" t="s">
        <v>151</v>
      </c>
      <c r="F1078">
        <v>178</v>
      </c>
      <c r="G1078">
        <v>55</v>
      </c>
      <c r="H1078" t="s">
        <v>323</v>
      </c>
      <c r="I1078" t="s">
        <v>537</v>
      </c>
      <c r="J1078" t="s">
        <v>8489</v>
      </c>
      <c r="K1078" t="s">
        <v>8490</v>
      </c>
      <c r="L1078" t="s">
        <v>21</v>
      </c>
      <c r="M1078" t="s">
        <v>8491</v>
      </c>
      <c r="N1078" t="s">
        <v>8492</v>
      </c>
      <c r="O1078" t="s">
        <v>8493</v>
      </c>
      <c r="P1078" t="s">
        <v>8494</v>
      </c>
      <c r="Q1078" t="s">
        <v>8495</v>
      </c>
      <c r="R1078" t="s">
        <v>545</v>
      </c>
      <c r="S1078" t="s">
        <v>545</v>
      </c>
      <c r="U1078" t="s">
        <v>644</v>
      </c>
      <c r="V1078" t="s">
        <v>645</v>
      </c>
    </row>
    <row r="1079" spans="1:22" x14ac:dyDescent="0.25">
      <c r="A1079" t="s">
        <v>315</v>
      </c>
      <c r="B1079" t="s">
        <v>535</v>
      </c>
      <c r="C1079" t="s">
        <v>7586</v>
      </c>
      <c r="D1079" t="s">
        <v>18</v>
      </c>
      <c r="E1079" t="s">
        <v>151</v>
      </c>
      <c r="F1079">
        <v>181</v>
      </c>
      <c r="G1079">
        <v>55</v>
      </c>
      <c r="H1079" t="s">
        <v>323</v>
      </c>
      <c r="I1079" t="s">
        <v>1077</v>
      </c>
      <c r="J1079" t="s">
        <v>8496</v>
      </c>
      <c r="K1079" t="s">
        <v>8497</v>
      </c>
      <c r="L1079" t="s">
        <v>21</v>
      </c>
      <c r="M1079" t="s">
        <v>8498</v>
      </c>
      <c r="N1079" t="s">
        <v>8499</v>
      </c>
      <c r="O1079" t="s">
        <v>8500</v>
      </c>
      <c r="P1079" t="s">
        <v>8501</v>
      </c>
      <c r="Q1079" t="s">
        <v>8502</v>
      </c>
      <c r="R1079" t="s">
        <v>545</v>
      </c>
      <c r="S1079" t="s">
        <v>545</v>
      </c>
      <c r="U1079" t="s">
        <v>546</v>
      </c>
      <c r="V1079" t="s">
        <v>547</v>
      </c>
    </row>
    <row r="1080" spans="1:22" x14ac:dyDescent="0.25">
      <c r="A1080" t="s">
        <v>315</v>
      </c>
      <c r="B1080" t="s">
        <v>535</v>
      </c>
      <c r="C1080" t="s">
        <v>7586</v>
      </c>
      <c r="D1080" t="s">
        <v>47</v>
      </c>
      <c r="E1080" t="s">
        <v>160</v>
      </c>
      <c r="F1080">
        <v>1</v>
      </c>
      <c r="G1080">
        <v>56</v>
      </c>
      <c r="H1080" t="s">
        <v>510</v>
      </c>
      <c r="I1080" t="s">
        <v>627</v>
      </c>
      <c r="J1080" t="s">
        <v>8503</v>
      </c>
      <c r="K1080" t="s">
        <v>8504</v>
      </c>
      <c r="L1080" t="s">
        <v>21</v>
      </c>
      <c r="M1080" t="s">
        <v>6548</v>
      </c>
      <c r="N1080" t="s">
        <v>8505</v>
      </c>
      <c r="O1080" t="s">
        <v>8506</v>
      </c>
      <c r="P1080" t="s">
        <v>8507</v>
      </c>
      <c r="Q1080" t="s">
        <v>8508</v>
      </c>
      <c r="R1080" t="s">
        <v>545</v>
      </c>
      <c r="S1080" t="s">
        <v>545</v>
      </c>
      <c r="U1080" t="s">
        <v>8509</v>
      </c>
      <c r="V1080" t="s">
        <v>8510</v>
      </c>
    </row>
    <row r="1081" spans="1:22" x14ac:dyDescent="0.25">
      <c r="A1081" t="s">
        <v>315</v>
      </c>
      <c r="B1081" t="s">
        <v>535</v>
      </c>
      <c r="C1081" t="s">
        <v>7586</v>
      </c>
      <c r="D1081" t="s">
        <v>47</v>
      </c>
      <c r="E1081" t="s">
        <v>160</v>
      </c>
      <c r="F1081">
        <v>2</v>
      </c>
      <c r="G1081">
        <v>55</v>
      </c>
      <c r="H1081" t="s">
        <v>323</v>
      </c>
      <c r="I1081" t="s">
        <v>1127</v>
      </c>
      <c r="J1081" t="s">
        <v>8511</v>
      </c>
      <c r="K1081" t="s">
        <v>8512</v>
      </c>
      <c r="L1081" t="s">
        <v>21</v>
      </c>
      <c r="M1081" t="s">
        <v>8513</v>
      </c>
      <c r="N1081" t="s">
        <v>8514</v>
      </c>
      <c r="O1081" t="s">
        <v>8515</v>
      </c>
      <c r="P1081" t="s">
        <v>8516</v>
      </c>
      <c r="Q1081" t="s">
        <v>8517</v>
      </c>
      <c r="R1081" t="s">
        <v>545</v>
      </c>
      <c r="S1081" t="s">
        <v>545</v>
      </c>
      <c r="U1081" t="s">
        <v>8518</v>
      </c>
      <c r="V1081" t="s">
        <v>8519</v>
      </c>
    </row>
    <row r="1082" spans="1:22" x14ac:dyDescent="0.25">
      <c r="A1082" t="s">
        <v>315</v>
      </c>
      <c r="B1082" t="s">
        <v>535</v>
      </c>
      <c r="C1082" t="s">
        <v>7586</v>
      </c>
      <c r="D1082" t="s">
        <v>47</v>
      </c>
      <c r="E1082" t="s">
        <v>160</v>
      </c>
      <c r="F1082">
        <v>2</v>
      </c>
      <c r="G1082">
        <v>56</v>
      </c>
      <c r="H1082" t="s">
        <v>510</v>
      </c>
      <c r="I1082" t="s">
        <v>593</v>
      </c>
      <c r="J1082" t="s">
        <v>8520</v>
      </c>
      <c r="K1082" t="s">
        <v>8521</v>
      </c>
      <c r="L1082" t="s">
        <v>21</v>
      </c>
      <c r="M1082" t="s">
        <v>8522</v>
      </c>
      <c r="N1082" t="s">
        <v>8523</v>
      </c>
      <c r="O1082" t="s">
        <v>8524</v>
      </c>
      <c r="P1082" t="s">
        <v>8525</v>
      </c>
      <c r="Q1082" t="s">
        <v>8526</v>
      </c>
      <c r="R1082" t="s">
        <v>545</v>
      </c>
      <c r="S1082" t="s">
        <v>545</v>
      </c>
      <c r="U1082" t="s">
        <v>8225</v>
      </c>
      <c r="V1082" t="s">
        <v>8226</v>
      </c>
    </row>
    <row r="1083" spans="1:22" x14ac:dyDescent="0.25">
      <c r="A1083" t="s">
        <v>315</v>
      </c>
      <c r="B1083" t="s">
        <v>535</v>
      </c>
      <c r="C1083" t="s">
        <v>7586</v>
      </c>
      <c r="D1083" t="s">
        <v>47</v>
      </c>
      <c r="E1083" t="s">
        <v>160</v>
      </c>
      <c r="F1083">
        <v>3</v>
      </c>
      <c r="G1083">
        <v>56</v>
      </c>
      <c r="H1083" t="s">
        <v>510</v>
      </c>
      <c r="I1083" t="s">
        <v>593</v>
      </c>
      <c r="J1083" t="s">
        <v>8527</v>
      </c>
      <c r="K1083" t="s">
        <v>8528</v>
      </c>
      <c r="L1083" t="s">
        <v>20</v>
      </c>
      <c r="M1083" t="s">
        <v>8529</v>
      </c>
      <c r="N1083" t="s">
        <v>8530</v>
      </c>
      <c r="O1083" t="s">
        <v>8531</v>
      </c>
      <c r="P1083" t="s">
        <v>8532</v>
      </c>
      <c r="Q1083" t="s">
        <v>8533</v>
      </c>
      <c r="R1083" t="s">
        <v>545</v>
      </c>
      <c r="S1083" t="s">
        <v>545</v>
      </c>
      <c r="U1083" t="s">
        <v>863</v>
      </c>
      <c r="V1083" t="s">
        <v>8534</v>
      </c>
    </row>
    <row r="1084" spans="1:22" x14ac:dyDescent="0.25">
      <c r="A1084" t="s">
        <v>315</v>
      </c>
      <c r="B1084" t="s">
        <v>535</v>
      </c>
      <c r="C1084" t="s">
        <v>7586</v>
      </c>
      <c r="D1084" t="s">
        <v>47</v>
      </c>
      <c r="E1084" t="s">
        <v>160</v>
      </c>
      <c r="F1084">
        <v>4</v>
      </c>
      <c r="G1084">
        <v>55</v>
      </c>
      <c r="H1084" t="s">
        <v>323</v>
      </c>
      <c r="I1084" t="s">
        <v>537</v>
      </c>
      <c r="J1084" t="s">
        <v>8535</v>
      </c>
      <c r="K1084" t="s">
        <v>8536</v>
      </c>
      <c r="L1084" t="s">
        <v>21</v>
      </c>
      <c r="M1084" t="s">
        <v>6858</v>
      </c>
      <c r="N1084" t="s">
        <v>8537</v>
      </c>
      <c r="O1084" t="s">
        <v>8538</v>
      </c>
      <c r="P1084" t="s">
        <v>8539</v>
      </c>
      <c r="Q1084" t="s">
        <v>8540</v>
      </c>
      <c r="R1084" t="s">
        <v>545</v>
      </c>
      <c r="S1084" t="s">
        <v>545</v>
      </c>
      <c r="U1084" t="s">
        <v>546</v>
      </c>
      <c r="V1084" t="s">
        <v>547</v>
      </c>
    </row>
    <row r="1085" spans="1:22" x14ac:dyDescent="0.25">
      <c r="A1085" t="s">
        <v>315</v>
      </c>
      <c r="B1085" t="s">
        <v>535</v>
      </c>
      <c r="C1085" t="s">
        <v>7586</v>
      </c>
      <c r="D1085" t="s">
        <v>47</v>
      </c>
      <c r="E1085" t="s">
        <v>160</v>
      </c>
      <c r="F1085">
        <v>6</v>
      </c>
      <c r="G1085">
        <v>55</v>
      </c>
      <c r="H1085" t="s">
        <v>323</v>
      </c>
      <c r="I1085" t="s">
        <v>565</v>
      </c>
      <c r="J1085" t="s">
        <v>8541</v>
      </c>
      <c r="K1085" t="s">
        <v>8542</v>
      </c>
      <c r="L1085" t="s">
        <v>21</v>
      </c>
      <c r="M1085" t="s">
        <v>8543</v>
      </c>
      <c r="N1085" t="s">
        <v>8544</v>
      </c>
      <c r="O1085" t="s">
        <v>8545</v>
      </c>
      <c r="P1085" t="s">
        <v>8546</v>
      </c>
      <c r="Q1085" t="s">
        <v>8547</v>
      </c>
      <c r="R1085" t="s">
        <v>545</v>
      </c>
      <c r="S1085" t="s">
        <v>545</v>
      </c>
      <c r="U1085" t="s">
        <v>2531</v>
      </c>
      <c r="V1085" t="s">
        <v>2981</v>
      </c>
    </row>
    <row r="1086" spans="1:22" x14ac:dyDescent="0.25">
      <c r="A1086" t="s">
        <v>315</v>
      </c>
      <c r="B1086" t="s">
        <v>535</v>
      </c>
      <c r="C1086" t="s">
        <v>7586</v>
      </c>
      <c r="D1086" t="s">
        <v>47</v>
      </c>
      <c r="E1086" t="s">
        <v>160</v>
      </c>
      <c r="F1086">
        <v>7</v>
      </c>
      <c r="G1086">
        <v>55</v>
      </c>
      <c r="H1086" t="s">
        <v>323</v>
      </c>
      <c r="I1086" t="s">
        <v>627</v>
      </c>
      <c r="J1086" t="s">
        <v>8548</v>
      </c>
      <c r="K1086" t="s">
        <v>8549</v>
      </c>
      <c r="L1086" t="s">
        <v>20</v>
      </c>
      <c r="M1086" t="s">
        <v>8550</v>
      </c>
      <c r="N1086" t="s">
        <v>8551</v>
      </c>
      <c r="O1086" t="s">
        <v>8552</v>
      </c>
      <c r="P1086" t="s">
        <v>8553</v>
      </c>
      <c r="Q1086" t="s">
        <v>8554</v>
      </c>
      <c r="R1086" t="s">
        <v>545</v>
      </c>
      <c r="S1086" t="s">
        <v>545</v>
      </c>
      <c r="U1086" t="s">
        <v>546</v>
      </c>
      <c r="V1086" t="s">
        <v>547</v>
      </c>
    </row>
    <row r="1087" spans="1:22" x14ac:dyDescent="0.25">
      <c r="A1087" t="s">
        <v>315</v>
      </c>
      <c r="B1087" t="s">
        <v>535</v>
      </c>
      <c r="C1087" t="s">
        <v>7586</v>
      </c>
      <c r="D1087" t="s">
        <v>47</v>
      </c>
      <c r="E1087" t="s">
        <v>160</v>
      </c>
      <c r="F1087">
        <v>8</v>
      </c>
      <c r="G1087">
        <v>55</v>
      </c>
      <c r="H1087" t="s">
        <v>323</v>
      </c>
      <c r="I1087" t="s">
        <v>593</v>
      </c>
      <c r="J1087" t="s">
        <v>8555</v>
      </c>
      <c r="K1087" t="s">
        <v>8556</v>
      </c>
      <c r="L1087" t="s">
        <v>21</v>
      </c>
      <c r="M1087" t="s">
        <v>8557</v>
      </c>
      <c r="N1087" t="s">
        <v>8558</v>
      </c>
      <c r="O1087" t="s">
        <v>8559</v>
      </c>
      <c r="P1087" t="s">
        <v>8560</v>
      </c>
      <c r="Q1087" t="s">
        <v>8561</v>
      </c>
      <c r="R1087" t="s">
        <v>545</v>
      </c>
      <c r="S1087" t="s">
        <v>545</v>
      </c>
      <c r="U1087" t="s">
        <v>4419</v>
      </c>
      <c r="V1087" t="s">
        <v>4420</v>
      </c>
    </row>
    <row r="1088" spans="1:22" x14ac:dyDescent="0.25">
      <c r="A1088" t="s">
        <v>315</v>
      </c>
      <c r="B1088" t="s">
        <v>535</v>
      </c>
      <c r="C1088" t="s">
        <v>7586</v>
      </c>
      <c r="D1088" t="s">
        <v>47</v>
      </c>
      <c r="E1088" t="s">
        <v>160</v>
      </c>
      <c r="F1088">
        <v>10</v>
      </c>
      <c r="G1088">
        <v>55</v>
      </c>
      <c r="H1088" t="s">
        <v>323</v>
      </c>
      <c r="I1088" t="s">
        <v>627</v>
      </c>
      <c r="J1088" t="s">
        <v>8562</v>
      </c>
      <c r="K1088" t="s">
        <v>8563</v>
      </c>
      <c r="L1088" t="s">
        <v>20</v>
      </c>
      <c r="M1088" t="s">
        <v>8269</v>
      </c>
      <c r="N1088" t="s">
        <v>8564</v>
      </c>
      <c r="O1088" t="s">
        <v>8565</v>
      </c>
      <c r="P1088" t="s">
        <v>8566</v>
      </c>
      <c r="Q1088" t="s">
        <v>8567</v>
      </c>
      <c r="R1088" t="s">
        <v>545</v>
      </c>
      <c r="S1088" t="s">
        <v>545</v>
      </c>
      <c r="U1088" t="s">
        <v>546</v>
      </c>
      <c r="V1088" t="s">
        <v>601</v>
      </c>
    </row>
    <row r="1089" spans="1:22" x14ac:dyDescent="0.25">
      <c r="A1089" t="s">
        <v>315</v>
      </c>
      <c r="B1089" t="s">
        <v>535</v>
      </c>
      <c r="C1089" t="s">
        <v>7586</v>
      </c>
      <c r="D1089" t="s">
        <v>47</v>
      </c>
      <c r="E1089" t="s">
        <v>160</v>
      </c>
      <c r="F1089">
        <v>15</v>
      </c>
      <c r="G1089">
        <v>55</v>
      </c>
      <c r="H1089" t="s">
        <v>323</v>
      </c>
      <c r="I1089" t="s">
        <v>593</v>
      </c>
      <c r="J1089" t="s">
        <v>8568</v>
      </c>
      <c r="K1089" t="s">
        <v>8569</v>
      </c>
      <c r="L1089" t="s">
        <v>20</v>
      </c>
      <c r="M1089" t="s">
        <v>8570</v>
      </c>
      <c r="N1089" t="s">
        <v>8571</v>
      </c>
      <c r="O1089" t="s">
        <v>161</v>
      </c>
      <c r="P1089" t="s">
        <v>8572</v>
      </c>
      <c r="Q1089" t="s">
        <v>8573</v>
      </c>
      <c r="R1089" t="s">
        <v>545</v>
      </c>
      <c r="S1089" t="s">
        <v>545</v>
      </c>
      <c r="U1089" t="s">
        <v>8574</v>
      </c>
      <c r="V1089" t="s">
        <v>8575</v>
      </c>
    </row>
    <row r="1090" spans="1:22" x14ac:dyDescent="0.25">
      <c r="A1090" t="s">
        <v>315</v>
      </c>
      <c r="B1090" t="s">
        <v>535</v>
      </c>
      <c r="C1090" t="s">
        <v>7586</v>
      </c>
      <c r="D1090" t="s">
        <v>47</v>
      </c>
      <c r="E1090" t="s">
        <v>160</v>
      </c>
      <c r="F1090">
        <v>16</v>
      </c>
      <c r="G1090">
        <v>55</v>
      </c>
      <c r="H1090" t="s">
        <v>323</v>
      </c>
      <c r="I1090" t="s">
        <v>537</v>
      </c>
      <c r="J1090" t="s">
        <v>8576</v>
      </c>
      <c r="K1090" t="s">
        <v>8577</v>
      </c>
      <c r="L1090" t="s">
        <v>21</v>
      </c>
      <c r="M1090" t="s">
        <v>8578</v>
      </c>
      <c r="N1090" t="s">
        <v>8579</v>
      </c>
      <c r="O1090" t="s">
        <v>8580</v>
      </c>
      <c r="P1090" t="s">
        <v>8581</v>
      </c>
      <c r="Q1090" t="s">
        <v>8582</v>
      </c>
      <c r="R1090" t="s">
        <v>545</v>
      </c>
      <c r="S1090" t="s">
        <v>545</v>
      </c>
      <c r="U1090" t="s">
        <v>546</v>
      </c>
      <c r="V1090" t="s">
        <v>547</v>
      </c>
    </row>
    <row r="1091" spans="1:22" x14ac:dyDescent="0.25">
      <c r="A1091" t="s">
        <v>315</v>
      </c>
      <c r="B1091" t="s">
        <v>535</v>
      </c>
      <c r="C1091" t="s">
        <v>7586</v>
      </c>
      <c r="D1091" t="s">
        <v>47</v>
      </c>
      <c r="E1091" t="s">
        <v>160</v>
      </c>
      <c r="F1091">
        <v>17</v>
      </c>
      <c r="G1091">
        <v>55</v>
      </c>
      <c r="H1091" t="s">
        <v>323</v>
      </c>
      <c r="I1091" t="s">
        <v>593</v>
      </c>
      <c r="J1091" t="s">
        <v>8583</v>
      </c>
      <c r="K1091" t="s">
        <v>8584</v>
      </c>
      <c r="L1091" t="s">
        <v>20</v>
      </c>
      <c r="M1091" t="s">
        <v>8585</v>
      </c>
      <c r="N1091" t="s">
        <v>8586</v>
      </c>
      <c r="O1091" t="s">
        <v>8587</v>
      </c>
      <c r="P1091" t="s">
        <v>8588</v>
      </c>
      <c r="Q1091" t="s">
        <v>8589</v>
      </c>
      <c r="R1091" t="s">
        <v>545</v>
      </c>
      <c r="S1091" t="s">
        <v>545</v>
      </c>
      <c r="U1091" t="s">
        <v>546</v>
      </c>
      <c r="V1091" t="s">
        <v>547</v>
      </c>
    </row>
    <row r="1092" spans="1:22" x14ac:dyDescent="0.25">
      <c r="A1092" t="s">
        <v>315</v>
      </c>
      <c r="B1092" t="s">
        <v>535</v>
      </c>
      <c r="C1092" t="s">
        <v>7586</v>
      </c>
      <c r="D1092" t="s">
        <v>47</v>
      </c>
      <c r="E1092" t="s">
        <v>160</v>
      </c>
      <c r="F1092">
        <v>19</v>
      </c>
      <c r="G1092">
        <v>55</v>
      </c>
      <c r="H1092" t="s">
        <v>323</v>
      </c>
      <c r="I1092" t="s">
        <v>537</v>
      </c>
      <c r="J1092" t="s">
        <v>8590</v>
      </c>
      <c r="K1092" t="s">
        <v>8591</v>
      </c>
      <c r="L1092" t="s">
        <v>21</v>
      </c>
      <c r="M1092" t="s">
        <v>7589</v>
      </c>
      <c r="N1092" t="s">
        <v>8592</v>
      </c>
      <c r="O1092" t="s">
        <v>8593</v>
      </c>
      <c r="P1092" t="s">
        <v>8594</v>
      </c>
      <c r="Q1092" t="s">
        <v>8595</v>
      </c>
      <c r="R1092" t="s">
        <v>545</v>
      </c>
      <c r="S1092" t="s">
        <v>545</v>
      </c>
      <c r="U1092" t="s">
        <v>1761</v>
      </c>
      <c r="V1092" t="s">
        <v>1762</v>
      </c>
    </row>
    <row r="1093" spans="1:22" x14ac:dyDescent="0.25">
      <c r="A1093" t="s">
        <v>315</v>
      </c>
      <c r="B1093" t="s">
        <v>535</v>
      </c>
      <c r="C1093" t="s">
        <v>7586</v>
      </c>
      <c r="D1093" t="s">
        <v>47</v>
      </c>
      <c r="E1093" t="s">
        <v>160</v>
      </c>
      <c r="F1093">
        <v>20</v>
      </c>
      <c r="G1093">
        <v>55</v>
      </c>
      <c r="H1093" t="s">
        <v>323</v>
      </c>
      <c r="I1093" t="s">
        <v>555</v>
      </c>
      <c r="J1093" t="s">
        <v>8596</v>
      </c>
      <c r="K1093" t="s">
        <v>8597</v>
      </c>
      <c r="L1093" t="s">
        <v>20</v>
      </c>
      <c r="M1093" t="s">
        <v>8598</v>
      </c>
      <c r="N1093" t="s">
        <v>8599</v>
      </c>
      <c r="O1093" t="s">
        <v>8600</v>
      </c>
      <c r="P1093" t="s">
        <v>8601</v>
      </c>
      <c r="Q1093" t="s">
        <v>8602</v>
      </c>
      <c r="R1093" t="s">
        <v>545</v>
      </c>
      <c r="S1093" t="s">
        <v>545</v>
      </c>
      <c r="U1093" t="s">
        <v>546</v>
      </c>
      <c r="V1093" t="s">
        <v>653</v>
      </c>
    </row>
    <row r="1094" spans="1:22" x14ac:dyDescent="0.25">
      <c r="A1094" t="s">
        <v>315</v>
      </c>
      <c r="B1094" t="s">
        <v>535</v>
      </c>
      <c r="C1094" t="s">
        <v>7586</v>
      </c>
      <c r="D1094" t="s">
        <v>47</v>
      </c>
      <c r="E1094" t="s">
        <v>160</v>
      </c>
      <c r="F1094">
        <v>21</v>
      </c>
      <c r="G1094">
        <v>55</v>
      </c>
      <c r="H1094" t="s">
        <v>323</v>
      </c>
      <c r="I1094" t="s">
        <v>537</v>
      </c>
      <c r="J1094" t="s">
        <v>8603</v>
      </c>
      <c r="K1094" t="s">
        <v>8604</v>
      </c>
      <c r="L1094" t="s">
        <v>21</v>
      </c>
      <c r="M1094" t="s">
        <v>8605</v>
      </c>
      <c r="N1094" t="s">
        <v>8606</v>
      </c>
      <c r="O1094" t="s">
        <v>8607</v>
      </c>
      <c r="P1094" t="s">
        <v>8608</v>
      </c>
      <c r="Q1094" t="s">
        <v>8609</v>
      </c>
      <c r="R1094" t="s">
        <v>545</v>
      </c>
      <c r="S1094" t="s">
        <v>545</v>
      </c>
      <c r="U1094" t="s">
        <v>546</v>
      </c>
      <c r="V1094" t="s">
        <v>547</v>
      </c>
    </row>
    <row r="1095" spans="1:22" x14ac:dyDescent="0.25">
      <c r="A1095" t="s">
        <v>315</v>
      </c>
      <c r="B1095" t="s">
        <v>535</v>
      </c>
      <c r="C1095" t="s">
        <v>7586</v>
      </c>
      <c r="D1095" t="s">
        <v>47</v>
      </c>
      <c r="E1095" t="s">
        <v>160</v>
      </c>
      <c r="F1095">
        <v>22</v>
      </c>
      <c r="G1095">
        <v>55</v>
      </c>
      <c r="H1095" t="s">
        <v>323</v>
      </c>
      <c r="I1095" t="s">
        <v>593</v>
      </c>
      <c r="J1095" t="s">
        <v>173</v>
      </c>
      <c r="K1095" t="s">
        <v>8610</v>
      </c>
      <c r="L1095" t="s">
        <v>20</v>
      </c>
      <c r="M1095" t="s">
        <v>8611</v>
      </c>
      <c r="N1095" t="s">
        <v>8612</v>
      </c>
      <c r="O1095" t="s">
        <v>172</v>
      </c>
      <c r="P1095" t="s">
        <v>8613</v>
      </c>
      <c r="Q1095" t="s">
        <v>8614</v>
      </c>
      <c r="R1095" t="s">
        <v>545</v>
      </c>
      <c r="S1095" t="s">
        <v>545</v>
      </c>
      <c r="U1095" t="s">
        <v>8615</v>
      </c>
      <c r="V1095" t="s">
        <v>8616</v>
      </c>
    </row>
    <row r="1096" spans="1:22" x14ac:dyDescent="0.25">
      <c r="A1096" t="s">
        <v>315</v>
      </c>
      <c r="B1096" t="s">
        <v>535</v>
      </c>
      <c r="C1096" t="s">
        <v>7586</v>
      </c>
      <c r="D1096" t="s">
        <v>47</v>
      </c>
      <c r="E1096" t="s">
        <v>160</v>
      </c>
      <c r="F1096">
        <v>23</v>
      </c>
      <c r="G1096">
        <v>55</v>
      </c>
      <c r="H1096" t="s">
        <v>323</v>
      </c>
      <c r="I1096" t="s">
        <v>537</v>
      </c>
      <c r="J1096" t="s">
        <v>8617</v>
      </c>
      <c r="K1096" t="s">
        <v>8618</v>
      </c>
      <c r="L1096" t="s">
        <v>20</v>
      </c>
      <c r="M1096" t="s">
        <v>8619</v>
      </c>
      <c r="N1096" t="s">
        <v>8620</v>
      </c>
      <c r="O1096" t="s">
        <v>8621</v>
      </c>
      <c r="P1096" t="s">
        <v>8622</v>
      </c>
      <c r="Q1096" t="s">
        <v>8623</v>
      </c>
      <c r="R1096" t="s">
        <v>545</v>
      </c>
      <c r="S1096" t="s">
        <v>545</v>
      </c>
      <c r="U1096" t="s">
        <v>546</v>
      </c>
      <c r="V1096" t="s">
        <v>601</v>
      </c>
    </row>
    <row r="1097" spans="1:22" x14ac:dyDescent="0.25">
      <c r="A1097" t="s">
        <v>315</v>
      </c>
      <c r="B1097" t="s">
        <v>535</v>
      </c>
      <c r="C1097" t="s">
        <v>7586</v>
      </c>
      <c r="D1097" t="s">
        <v>47</v>
      </c>
      <c r="E1097" t="s">
        <v>160</v>
      </c>
      <c r="F1097">
        <v>26</v>
      </c>
      <c r="G1097">
        <v>55</v>
      </c>
      <c r="H1097" t="s">
        <v>323</v>
      </c>
      <c r="I1097" t="s">
        <v>593</v>
      </c>
      <c r="J1097" t="s">
        <v>8624</v>
      </c>
      <c r="K1097" t="s">
        <v>8625</v>
      </c>
      <c r="L1097" t="s">
        <v>20</v>
      </c>
      <c r="M1097" t="s">
        <v>8626</v>
      </c>
      <c r="N1097" t="s">
        <v>8627</v>
      </c>
      <c r="O1097" t="s">
        <v>8628</v>
      </c>
      <c r="P1097" t="s">
        <v>8629</v>
      </c>
      <c r="Q1097" t="s">
        <v>8630</v>
      </c>
      <c r="R1097" t="s">
        <v>545</v>
      </c>
      <c r="S1097" t="s">
        <v>545</v>
      </c>
      <c r="U1097" t="s">
        <v>8631</v>
      </c>
      <c r="V1097" t="s">
        <v>8632</v>
      </c>
    </row>
    <row r="1098" spans="1:22" x14ac:dyDescent="0.25">
      <c r="A1098" t="s">
        <v>315</v>
      </c>
      <c r="B1098" t="s">
        <v>535</v>
      </c>
      <c r="C1098" t="s">
        <v>7586</v>
      </c>
      <c r="D1098" t="s">
        <v>47</v>
      </c>
      <c r="E1098" t="s">
        <v>160</v>
      </c>
      <c r="F1098">
        <v>27</v>
      </c>
      <c r="G1098">
        <v>55</v>
      </c>
      <c r="H1098" t="s">
        <v>323</v>
      </c>
      <c r="I1098" t="s">
        <v>537</v>
      </c>
      <c r="J1098" t="s">
        <v>8633</v>
      </c>
      <c r="K1098" t="s">
        <v>8634</v>
      </c>
      <c r="L1098" t="s">
        <v>21</v>
      </c>
      <c r="M1098" t="s">
        <v>8635</v>
      </c>
      <c r="N1098" t="s">
        <v>8636</v>
      </c>
      <c r="O1098" t="s">
        <v>8637</v>
      </c>
      <c r="P1098" t="s">
        <v>8638</v>
      </c>
      <c r="Q1098" t="s">
        <v>8639</v>
      </c>
      <c r="R1098" t="s">
        <v>545</v>
      </c>
      <c r="S1098" t="s">
        <v>545</v>
      </c>
      <c r="U1098" t="s">
        <v>2813</v>
      </c>
      <c r="V1098" t="s">
        <v>2814</v>
      </c>
    </row>
    <row r="1099" spans="1:22" x14ac:dyDescent="0.25">
      <c r="A1099" t="s">
        <v>315</v>
      </c>
      <c r="B1099" t="s">
        <v>535</v>
      </c>
      <c r="C1099" t="s">
        <v>7586</v>
      </c>
      <c r="D1099" t="s">
        <v>47</v>
      </c>
      <c r="E1099" t="s">
        <v>160</v>
      </c>
      <c r="F1099">
        <v>28</v>
      </c>
      <c r="G1099">
        <v>55</v>
      </c>
      <c r="H1099" t="s">
        <v>323</v>
      </c>
      <c r="I1099" t="s">
        <v>565</v>
      </c>
      <c r="J1099" t="s">
        <v>8640</v>
      </c>
      <c r="K1099" t="s">
        <v>8641</v>
      </c>
      <c r="L1099" t="s">
        <v>21</v>
      </c>
      <c r="M1099" t="s">
        <v>6851</v>
      </c>
      <c r="N1099" t="s">
        <v>8642</v>
      </c>
      <c r="O1099" t="s">
        <v>8643</v>
      </c>
      <c r="P1099" t="s">
        <v>8644</v>
      </c>
      <c r="Q1099" t="s">
        <v>8645</v>
      </c>
      <c r="R1099" t="s">
        <v>545</v>
      </c>
      <c r="S1099" t="s">
        <v>545</v>
      </c>
      <c r="U1099" t="s">
        <v>8646</v>
      </c>
      <c r="V1099" t="s">
        <v>8647</v>
      </c>
    </row>
    <row r="1100" spans="1:22" x14ac:dyDescent="0.25">
      <c r="A1100" t="s">
        <v>315</v>
      </c>
      <c r="B1100" t="s">
        <v>535</v>
      </c>
      <c r="C1100" t="s">
        <v>7586</v>
      </c>
      <c r="D1100" t="s">
        <v>47</v>
      </c>
      <c r="E1100" t="s">
        <v>160</v>
      </c>
      <c r="F1100">
        <v>29</v>
      </c>
      <c r="G1100">
        <v>55</v>
      </c>
      <c r="H1100" t="s">
        <v>323</v>
      </c>
      <c r="I1100" t="s">
        <v>537</v>
      </c>
      <c r="J1100" t="s">
        <v>8648</v>
      </c>
      <c r="K1100" t="s">
        <v>8649</v>
      </c>
      <c r="L1100" t="s">
        <v>21</v>
      </c>
      <c r="M1100" t="s">
        <v>8650</v>
      </c>
      <c r="N1100" t="s">
        <v>8651</v>
      </c>
      <c r="O1100" t="s">
        <v>8652</v>
      </c>
      <c r="P1100" t="s">
        <v>8653</v>
      </c>
      <c r="Q1100" t="s">
        <v>8654</v>
      </c>
      <c r="R1100" t="s">
        <v>545</v>
      </c>
      <c r="S1100" t="s">
        <v>545</v>
      </c>
      <c r="U1100" t="s">
        <v>546</v>
      </c>
      <c r="V1100" t="s">
        <v>547</v>
      </c>
    </row>
    <row r="1101" spans="1:22" x14ac:dyDescent="0.25">
      <c r="A1101" t="s">
        <v>315</v>
      </c>
      <c r="B1101" t="s">
        <v>535</v>
      </c>
      <c r="C1101" t="s">
        <v>7586</v>
      </c>
      <c r="D1101" t="s">
        <v>47</v>
      </c>
      <c r="E1101" t="s">
        <v>160</v>
      </c>
      <c r="F1101">
        <v>30</v>
      </c>
      <c r="G1101">
        <v>55</v>
      </c>
      <c r="H1101" t="s">
        <v>323</v>
      </c>
      <c r="I1101" t="s">
        <v>565</v>
      </c>
      <c r="J1101" t="s">
        <v>8655</v>
      </c>
      <c r="K1101" t="s">
        <v>8656</v>
      </c>
      <c r="L1101" t="s">
        <v>21</v>
      </c>
      <c r="M1101" t="s">
        <v>8657</v>
      </c>
      <c r="N1101" t="s">
        <v>8658</v>
      </c>
      <c r="O1101" t="s">
        <v>8659</v>
      </c>
      <c r="P1101" t="s">
        <v>8660</v>
      </c>
      <c r="Q1101" t="s">
        <v>8661</v>
      </c>
      <c r="R1101" t="s">
        <v>545</v>
      </c>
      <c r="S1101" t="s">
        <v>545</v>
      </c>
      <c r="U1101" t="s">
        <v>8662</v>
      </c>
      <c r="V1101" t="s">
        <v>8663</v>
      </c>
    </row>
    <row r="1102" spans="1:22" x14ac:dyDescent="0.25">
      <c r="A1102" t="s">
        <v>315</v>
      </c>
      <c r="B1102" t="s">
        <v>535</v>
      </c>
      <c r="C1102" t="s">
        <v>7586</v>
      </c>
      <c r="D1102" t="s">
        <v>47</v>
      </c>
      <c r="E1102" t="s">
        <v>160</v>
      </c>
      <c r="F1102">
        <v>31</v>
      </c>
      <c r="G1102">
        <v>55</v>
      </c>
      <c r="H1102" t="s">
        <v>323</v>
      </c>
      <c r="I1102" t="s">
        <v>1235</v>
      </c>
      <c r="J1102" t="s">
        <v>8664</v>
      </c>
      <c r="K1102" t="s">
        <v>8665</v>
      </c>
      <c r="L1102" t="s">
        <v>21</v>
      </c>
      <c r="M1102" t="s">
        <v>8666</v>
      </c>
      <c r="N1102" t="s">
        <v>8667</v>
      </c>
      <c r="O1102" t="s">
        <v>8668</v>
      </c>
      <c r="P1102" t="s">
        <v>8669</v>
      </c>
      <c r="Q1102" t="s">
        <v>8670</v>
      </c>
      <c r="R1102" t="s">
        <v>545</v>
      </c>
      <c r="S1102" t="s">
        <v>545</v>
      </c>
      <c r="U1102" t="s">
        <v>1596</v>
      </c>
      <c r="V1102" t="s">
        <v>8671</v>
      </c>
    </row>
    <row r="1103" spans="1:22" x14ac:dyDescent="0.25">
      <c r="A1103" t="s">
        <v>315</v>
      </c>
      <c r="B1103" t="s">
        <v>535</v>
      </c>
      <c r="C1103" t="s">
        <v>7586</v>
      </c>
      <c r="D1103" t="s">
        <v>47</v>
      </c>
      <c r="E1103" t="s">
        <v>160</v>
      </c>
      <c r="F1103">
        <v>32</v>
      </c>
      <c r="G1103">
        <v>55</v>
      </c>
      <c r="H1103" t="s">
        <v>323</v>
      </c>
      <c r="I1103" t="s">
        <v>537</v>
      </c>
      <c r="J1103" t="s">
        <v>8672</v>
      </c>
      <c r="K1103" t="s">
        <v>8673</v>
      </c>
      <c r="L1103" t="s">
        <v>20</v>
      </c>
      <c r="M1103" t="s">
        <v>8674</v>
      </c>
      <c r="N1103" t="s">
        <v>8675</v>
      </c>
      <c r="O1103" t="s">
        <v>8676</v>
      </c>
      <c r="P1103" t="s">
        <v>8677</v>
      </c>
      <c r="Q1103" t="s">
        <v>8678</v>
      </c>
      <c r="R1103" t="s">
        <v>545</v>
      </c>
      <c r="S1103" t="s">
        <v>545</v>
      </c>
      <c r="U1103" t="s">
        <v>8679</v>
      </c>
      <c r="V1103" t="s">
        <v>8680</v>
      </c>
    </row>
    <row r="1104" spans="1:22" x14ac:dyDescent="0.25">
      <c r="A1104" t="s">
        <v>315</v>
      </c>
      <c r="B1104" t="s">
        <v>535</v>
      </c>
      <c r="C1104" t="s">
        <v>7586</v>
      </c>
      <c r="D1104" t="s">
        <v>47</v>
      </c>
      <c r="E1104" t="s">
        <v>160</v>
      </c>
      <c r="F1104">
        <v>33</v>
      </c>
      <c r="G1104">
        <v>55</v>
      </c>
      <c r="H1104" t="s">
        <v>323</v>
      </c>
      <c r="I1104" t="s">
        <v>555</v>
      </c>
      <c r="J1104" t="s">
        <v>8681</v>
      </c>
      <c r="K1104" t="s">
        <v>8682</v>
      </c>
      <c r="L1104" t="s">
        <v>21</v>
      </c>
      <c r="M1104" t="s">
        <v>8683</v>
      </c>
      <c r="N1104" t="s">
        <v>8684</v>
      </c>
      <c r="O1104" t="s">
        <v>8685</v>
      </c>
      <c r="P1104" t="s">
        <v>8686</v>
      </c>
      <c r="Q1104" t="s">
        <v>8687</v>
      </c>
      <c r="R1104" t="s">
        <v>545</v>
      </c>
      <c r="S1104" t="s">
        <v>545</v>
      </c>
      <c r="U1104" t="s">
        <v>546</v>
      </c>
      <c r="V1104" t="s">
        <v>601</v>
      </c>
    </row>
    <row r="1105" spans="1:22" x14ac:dyDescent="0.25">
      <c r="A1105" t="s">
        <v>315</v>
      </c>
      <c r="B1105" t="s">
        <v>535</v>
      </c>
      <c r="C1105" t="s">
        <v>7586</v>
      </c>
      <c r="D1105" t="s">
        <v>47</v>
      </c>
      <c r="E1105" t="s">
        <v>160</v>
      </c>
      <c r="F1105">
        <v>37</v>
      </c>
      <c r="G1105">
        <v>55</v>
      </c>
      <c r="H1105" t="s">
        <v>323</v>
      </c>
      <c r="I1105" t="s">
        <v>1127</v>
      </c>
      <c r="J1105" t="s">
        <v>8688</v>
      </c>
      <c r="K1105" t="s">
        <v>8689</v>
      </c>
      <c r="L1105" t="s">
        <v>21</v>
      </c>
      <c r="M1105" t="s">
        <v>8690</v>
      </c>
      <c r="N1105" t="s">
        <v>8691</v>
      </c>
      <c r="O1105" t="s">
        <v>8692</v>
      </c>
      <c r="P1105" t="s">
        <v>8693</v>
      </c>
      <c r="Q1105" t="s">
        <v>8694</v>
      </c>
      <c r="R1105" t="s">
        <v>545</v>
      </c>
      <c r="S1105" t="s">
        <v>545</v>
      </c>
      <c r="U1105" t="s">
        <v>546</v>
      </c>
      <c r="V1105" t="s">
        <v>601</v>
      </c>
    </row>
    <row r="1106" spans="1:22" x14ac:dyDescent="0.25">
      <c r="A1106" t="s">
        <v>315</v>
      </c>
      <c r="B1106" t="s">
        <v>535</v>
      </c>
      <c r="C1106" t="s">
        <v>7586</v>
      </c>
      <c r="D1106" t="s">
        <v>47</v>
      </c>
      <c r="E1106" t="s">
        <v>160</v>
      </c>
      <c r="F1106">
        <v>38</v>
      </c>
      <c r="G1106">
        <v>55</v>
      </c>
      <c r="H1106" t="s">
        <v>323</v>
      </c>
      <c r="I1106" t="s">
        <v>593</v>
      </c>
      <c r="J1106" t="s">
        <v>8695</v>
      </c>
      <c r="K1106" t="s">
        <v>8696</v>
      </c>
      <c r="L1106" t="s">
        <v>20</v>
      </c>
      <c r="M1106" t="s">
        <v>2391</v>
      </c>
      <c r="N1106" t="s">
        <v>8697</v>
      </c>
      <c r="O1106" t="s">
        <v>8698</v>
      </c>
      <c r="P1106" t="s">
        <v>8699</v>
      </c>
      <c r="Q1106" t="s">
        <v>8700</v>
      </c>
      <c r="R1106" t="s">
        <v>545</v>
      </c>
      <c r="S1106" t="s">
        <v>545</v>
      </c>
      <c r="U1106" t="s">
        <v>546</v>
      </c>
      <c r="V1106" t="s">
        <v>601</v>
      </c>
    </row>
    <row r="1107" spans="1:22" x14ac:dyDescent="0.25">
      <c r="A1107" t="s">
        <v>315</v>
      </c>
      <c r="B1107" t="s">
        <v>535</v>
      </c>
      <c r="C1107" t="s">
        <v>7586</v>
      </c>
      <c r="D1107" t="s">
        <v>47</v>
      </c>
      <c r="E1107" t="s">
        <v>160</v>
      </c>
      <c r="F1107">
        <v>39</v>
      </c>
      <c r="G1107">
        <v>55</v>
      </c>
      <c r="H1107" t="s">
        <v>323</v>
      </c>
      <c r="I1107" t="s">
        <v>593</v>
      </c>
      <c r="J1107" t="s">
        <v>8701</v>
      </c>
      <c r="K1107" t="s">
        <v>8702</v>
      </c>
      <c r="L1107" t="s">
        <v>21</v>
      </c>
      <c r="M1107" t="s">
        <v>8703</v>
      </c>
      <c r="N1107" t="s">
        <v>8704</v>
      </c>
      <c r="O1107" t="s">
        <v>8705</v>
      </c>
      <c r="P1107" t="s">
        <v>8706</v>
      </c>
      <c r="Q1107" t="s">
        <v>8707</v>
      </c>
      <c r="R1107" t="s">
        <v>545</v>
      </c>
      <c r="S1107" t="s">
        <v>545</v>
      </c>
      <c r="U1107" t="s">
        <v>546</v>
      </c>
      <c r="V1107" t="s">
        <v>601</v>
      </c>
    </row>
    <row r="1108" spans="1:22" x14ac:dyDescent="0.25">
      <c r="A1108" t="s">
        <v>315</v>
      </c>
      <c r="B1108" t="s">
        <v>535</v>
      </c>
      <c r="C1108" t="s">
        <v>7586</v>
      </c>
      <c r="D1108" t="s">
        <v>47</v>
      </c>
      <c r="E1108" t="s">
        <v>160</v>
      </c>
      <c r="F1108">
        <v>40</v>
      </c>
      <c r="G1108">
        <v>55</v>
      </c>
      <c r="H1108" t="s">
        <v>323</v>
      </c>
      <c r="I1108" t="s">
        <v>555</v>
      </c>
      <c r="J1108" t="s">
        <v>8708</v>
      </c>
      <c r="K1108" t="s">
        <v>8709</v>
      </c>
      <c r="L1108" t="s">
        <v>20</v>
      </c>
      <c r="M1108" t="s">
        <v>8710</v>
      </c>
      <c r="N1108" t="s">
        <v>8711</v>
      </c>
      <c r="O1108" t="s">
        <v>8712</v>
      </c>
      <c r="P1108" t="s">
        <v>8713</v>
      </c>
      <c r="Q1108" t="s">
        <v>8714</v>
      </c>
      <c r="R1108" t="s">
        <v>545</v>
      </c>
      <c r="S1108" t="s">
        <v>545</v>
      </c>
      <c r="U1108" t="s">
        <v>3040</v>
      </c>
      <c r="V1108" t="s">
        <v>3041</v>
      </c>
    </row>
    <row r="1109" spans="1:22" x14ac:dyDescent="0.25">
      <c r="A1109" t="s">
        <v>315</v>
      </c>
      <c r="B1109" t="s">
        <v>535</v>
      </c>
      <c r="C1109" t="s">
        <v>7586</v>
      </c>
      <c r="D1109" t="s">
        <v>47</v>
      </c>
      <c r="E1109" t="s">
        <v>160</v>
      </c>
      <c r="F1109">
        <v>41</v>
      </c>
      <c r="G1109">
        <v>55</v>
      </c>
      <c r="H1109" t="s">
        <v>323</v>
      </c>
      <c r="I1109" t="s">
        <v>537</v>
      </c>
      <c r="J1109" t="s">
        <v>8715</v>
      </c>
      <c r="K1109" t="s">
        <v>8716</v>
      </c>
      <c r="L1109" t="s">
        <v>20</v>
      </c>
      <c r="M1109" t="s">
        <v>8717</v>
      </c>
      <c r="N1109" t="s">
        <v>8718</v>
      </c>
      <c r="O1109" t="s">
        <v>8719</v>
      </c>
      <c r="P1109" t="s">
        <v>8720</v>
      </c>
      <c r="Q1109" t="s">
        <v>8721</v>
      </c>
      <c r="R1109" t="s">
        <v>545</v>
      </c>
      <c r="S1109" t="s">
        <v>545</v>
      </c>
      <c r="U1109" t="s">
        <v>546</v>
      </c>
      <c r="V1109" t="s">
        <v>601</v>
      </c>
    </row>
    <row r="1110" spans="1:22" x14ac:dyDescent="0.25">
      <c r="A1110" t="s">
        <v>315</v>
      </c>
      <c r="B1110" t="s">
        <v>535</v>
      </c>
      <c r="C1110" t="s">
        <v>7586</v>
      </c>
      <c r="D1110" t="s">
        <v>47</v>
      </c>
      <c r="E1110" t="s">
        <v>160</v>
      </c>
      <c r="F1110">
        <v>43</v>
      </c>
      <c r="G1110">
        <v>55</v>
      </c>
      <c r="H1110" t="s">
        <v>323</v>
      </c>
      <c r="I1110" t="s">
        <v>627</v>
      </c>
      <c r="J1110" t="s">
        <v>8722</v>
      </c>
      <c r="K1110" t="s">
        <v>8723</v>
      </c>
      <c r="L1110" t="s">
        <v>21</v>
      </c>
      <c r="M1110" t="s">
        <v>8724</v>
      </c>
      <c r="N1110" t="s">
        <v>8725</v>
      </c>
      <c r="O1110" t="s">
        <v>8726</v>
      </c>
      <c r="P1110" t="s">
        <v>8727</v>
      </c>
      <c r="Q1110" t="s">
        <v>8728</v>
      </c>
      <c r="R1110" t="s">
        <v>545</v>
      </c>
      <c r="S1110" t="s">
        <v>545</v>
      </c>
      <c r="U1110" t="s">
        <v>765</v>
      </c>
      <c r="V1110" t="s">
        <v>766</v>
      </c>
    </row>
    <row r="1111" spans="1:22" x14ac:dyDescent="0.25">
      <c r="A1111" t="s">
        <v>315</v>
      </c>
      <c r="B1111" t="s">
        <v>535</v>
      </c>
      <c r="C1111" t="s">
        <v>7586</v>
      </c>
      <c r="D1111" t="s">
        <v>47</v>
      </c>
      <c r="E1111" t="s">
        <v>160</v>
      </c>
      <c r="F1111">
        <v>44</v>
      </c>
      <c r="G1111">
        <v>55</v>
      </c>
      <c r="H1111" t="s">
        <v>323</v>
      </c>
      <c r="I1111" t="s">
        <v>537</v>
      </c>
      <c r="J1111" t="s">
        <v>8729</v>
      </c>
      <c r="K1111" t="s">
        <v>8730</v>
      </c>
      <c r="L1111" t="s">
        <v>20</v>
      </c>
      <c r="M1111" t="s">
        <v>1488</v>
      </c>
      <c r="N1111" t="s">
        <v>8731</v>
      </c>
      <c r="O1111" t="s">
        <v>8732</v>
      </c>
      <c r="P1111" t="s">
        <v>8733</v>
      </c>
      <c r="Q1111" t="s">
        <v>8734</v>
      </c>
      <c r="R1111" t="s">
        <v>545</v>
      </c>
      <c r="S1111" t="s">
        <v>545</v>
      </c>
      <c r="U1111" t="s">
        <v>546</v>
      </c>
      <c r="V1111" t="s">
        <v>547</v>
      </c>
    </row>
    <row r="1112" spans="1:22" x14ac:dyDescent="0.25">
      <c r="A1112" t="s">
        <v>315</v>
      </c>
      <c r="B1112" t="s">
        <v>535</v>
      </c>
      <c r="C1112" t="s">
        <v>7586</v>
      </c>
      <c r="D1112" t="s">
        <v>47</v>
      </c>
      <c r="E1112" t="s">
        <v>160</v>
      </c>
      <c r="F1112">
        <v>45</v>
      </c>
      <c r="G1112">
        <v>55</v>
      </c>
      <c r="H1112" t="s">
        <v>323</v>
      </c>
      <c r="I1112" t="s">
        <v>1127</v>
      </c>
      <c r="J1112" t="s">
        <v>8735</v>
      </c>
      <c r="K1112" t="s">
        <v>8736</v>
      </c>
      <c r="L1112" t="s">
        <v>21</v>
      </c>
      <c r="M1112" t="s">
        <v>1802</v>
      </c>
      <c r="N1112" t="s">
        <v>8737</v>
      </c>
      <c r="O1112" t="s">
        <v>8738</v>
      </c>
      <c r="P1112" t="s">
        <v>8739</v>
      </c>
      <c r="Q1112" t="s">
        <v>8740</v>
      </c>
      <c r="R1112" t="s">
        <v>545</v>
      </c>
      <c r="S1112" t="s">
        <v>545</v>
      </c>
      <c r="U1112" t="s">
        <v>8741</v>
      </c>
      <c r="V1112" t="s">
        <v>8742</v>
      </c>
    </row>
    <row r="1113" spans="1:22" x14ac:dyDescent="0.25">
      <c r="A1113" t="s">
        <v>315</v>
      </c>
      <c r="B1113" t="s">
        <v>535</v>
      </c>
      <c r="C1113" t="s">
        <v>7586</v>
      </c>
      <c r="D1113" t="s">
        <v>47</v>
      </c>
      <c r="E1113" t="s">
        <v>160</v>
      </c>
      <c r="F1113">
        <v>46</v>
      </c>
      <c r="G1113">
        <v>55</v>
      </c>
      <c r="H1113" t="s">
        <v>323</v>
      </c>
      <c r="I1113" t="s">
        <v>593</v>
      </c>
      <c r="J1113" t="s">
        <v>171</v>
      </c>
      <c r="K1113" t="s">
        <v>8743</v>
      </c>
      <c r="L1113" t="s">
        <v>21</v>
      </c>
      <c r="M1113" t="s">
        <v>2713</v>
      </c>
      <c r="N1113" t="s">
        <v>8744</v>
      </c>
      <c r="O1113" t="s">
        <v>170</v>
      </c>
      <c r="P1113" t="s">
        <v>169</v>
      </c>
      <c r="Q1113" t="s">
        <v>8745</v>
      </c>
      <c r="R1113" t="s">
        <v>545</v>
      </c>
      <c r="S1113" t="s">
        <v>545</v>
      </c>
      <c r="U1113" t="s">
        <v>8746</v>
      </c>
      <c r="V1113" t="s">
        <v>8747</v>
      </c>
    </row>
    <row r="1114" spans="1:22" x14ac:dyDescent="0.25">
      <c r="A1114" t="s">
        <v>315</v>
      </c>
      <c r="B1114" t="s">
        <v>535</v>
      </c>
      <c r="C1114" t="s">
        <v>7586</v>
      </c>
      <c r="D1114" t="s">
        <v>47</v>
      </c>
      <c r="E1114" t="s">
        <v>160</v>
      </c>
      <c r="F1114">
        <v>47</v>
      </c>
      <c r="G1114">
        <v>55</v>
      </c>
      <c r="H1114" t="s">
        <v>323</v>
      </c>
      <c r="I1114" t="s">
        <v>565</v>
      </c>
      <c r="J1114" t="s">
        <v>8748</v>
      </c>
      <c r="K1114" t="s">
        <v>8749</v>
      </c>
      <c r="L1114" t="s">
        <v>20</v>
      </c>
      <c r="M1114" t="s">
        <v>8750</v>
      </c>
      <c r="N1114" t="s">
        <v>8751</v>
      </c>
      <c r="O1114" t="s">
        <v>8752</v>
      </c>
      <c r="P1114" t="s">
        <v>8753</v>
      </c>
      <c r="Q1114" t="s">
        <v>8754</v>
      </c>
      <c r="R1114" t="s">
        <v>545</v>
      </c>
      <c r="S1114" t="s">
        <v>545</v>
      </c>
      <c r="U1114" t="s">
        <v>546</v>
      </c>
      <c r="V1114" t="s">
        <v>547</v>
      </c>
    </row>
    <row r="1115" spans="1:22" x14ac:dyDescent="0.25">
      <c r="A1115" t="s">
        <v>315</v>
      </c>
      <c r="B1115" t="s">
        <v>535</v>
      </c>
      <c r="C1115" t="s">
        <v>7586</v>
      </c>
      <c r="D1115" t="s">
        <v>47</v>
      </c>
      <c r="E1115" t="s">
        <v>160</v>
      </c>
      <c r="F1115">
        <v>48</v>
      </c>
      <c r="G1115">
        <v>55</v>
      </c>
      <c r="H1115" t="s">
        <v>323</v>
      </c>
      <c r="I1115" t="s">
        <v>593</v>
      </c>
      <c r="J1115" t="s">
        <v>147</v>
      </c>
      <c r="K1115" t="s">
        <v>8755</v>
      </c>
      <c r="L1115" t="s">
        <v>20</v>
      </c>
      <c r="M1115" t="s">
        <v>8756</v>
      </c>
      <c r="N1115" t="s">
        <v>8757</v>
      </c>
      <c r="O1115" t="s">
        <v>146</v>
      </c>
      <c r="P1115" t="s">
        <v>145</v>
      </c>
      <c r="Q1115" t="s">
        <v>8758</v>
      </c>
      <c r="R1115" t="s">
        <v>545</v>
      </c>
      <c r="S1115" t="s">
        <v>545</v>
      </c>
      <c r="U1115" t="s">
        <v>1761</v>
      </c>
      <c r="V1115" t="s">
        <v>1762</v>
      </c>
    </row>
    <row r="1116" spans="1:22" x14ac:dyDescent="0.25">
      <c r="A1116" t="s">
        <v>315</v>
      </c>
      <c r="B1116" t="s">
        <v>535</v>
      </c>
      <c r="C1116" t="s">
        <v>7586</v>
      </c>
      <c r="D1116" t="s">
        <v>47</v>
      </c>
      <c r="E1116" t="s">
        <v>160</v>
      </c>
      <c r="F1116">
        <v>49</v>
      </c>
      <c r="G1116">
        <v>55</v>
      </c>
      <c r="H1116" t="s">
        <v>323</v>
      </c>
      <c r="I1116" t="s">
        <v>537</v>
      </c>
      <c r="J1116" t="s">
        <v>8759</v>
      </c>
      <c r="K1116" t="s">
        <v>8760</v>
      </c>
      <c r="L1116" t="s">
        <v>21</v>
      </c>
      <c r="M1116" t="s">
        <v>8761</v>
      </c>
      <c r="N1116" t="s">
        <v>8762</v>
      </c>
      <c r="O1116" t="s">
        <v>8763</v>
      </c>
      <c r="P1116" t="s">
        <v>8764</v>
      </c>
      <c r="Q1116" t="s">
        <v>8765</v>
      </c>
      <c r="R1116" t="s">
        <v>545</v>
      </c>
      <c r="S1116" t="s">
        <v>545</v>
      </c>
      <c r="U1116" t="s">
        <v>546</v>
      </c>
      <c r="V1116" t="s">
        <v>601</v>
      </c>
    </row>
    <row r="1117" spans="1:22" x14ac:dyDescent="0.25">
      <c r="A1117" t="s">
        <v>315</v>
      </c>
      <c r="B1117" t="s">
        <v>535</v>
      </c>
      <c r="C1117" t="s">
        <v>7586</v>
      </c>
      <c r="D1117" t="s">
        <v>47</v>
      </c>
      <c r="E1117" t="s">
        <v>160</v>
      </c>
      <c r="F1117">
        <v>52</v>
      </c>
      <c r="G1117">
        <v>55</v>
      </c>
      <c r="H1117" t="s">
        <v>323</v>
      </c>
      <c r="I1117" t="s">
        <v>593</v>
      </c>
      <c r="J1117" t="s">
        <v>8766</v>
      </c>
      <c r="K1117" t="s">
        <v>8767</v>
      </c>
      <c r="L1117" t="s">
        <v>20</v>
      </c>
      <c r="M1117" t="s">
        <v>8768</v>
      </c>
      <c r="N1117" t="s">
        <v>8769</v>
      </c>
      <c r="O1117" t="s">
        <v>8770</v>
      </c>
      <c r="P1117" t="s">
        <v>8771</v>
      </c>
      <c r="Q1117" t="s">
        <v>8772</v>
      </c>
      <c r="R1117" t="s">
        <v>545</v>
      </c>
      <c r="S1117" t="s">
        <v>545</v>
      </c>
      <c r="U1117" t="s">
        <v>635</v>
      </c>
      <c r="V1117" t="s">
        <v>636</v>
      </c>
    </row>
    <row r="1118" spans="1:22" x14ac:dyDescent="0.25">
      <c r="A1118" t="s">
        <v>315</v>
      </c>
      <c r="B1118" t="s">
        <v>535</v>
      </c>
      <c r="C1118" t="s">
        <v>7586</v>
      </c>
      <c r="D1118" t="s">
        <v>47</v>
      </c>
      <c r="E1118" t="s">
        <v>160</v>
      </c>
      <c r="F1118">
        <v>53</v>
      </c>
      <c r="G1118">
        <v>55</v>
      </c>
      <c r="H1118" t="s">
        <v>323</v>
      </c>
      <c r="I1118" t="s">
        <v>593</v>
      </c>
      <c r="J1118" t="s">
        <v>8773</v>
      </c>
      <c r="K1118" t="s">
        <v>8774</v>
      </c>
      <c r="L1118" t="s">
        <v>20</v>
      </c>
      <c r="M1118" t="s">
        <v>8775</v>
      </c>
      <c r="N1118" t="s">
        <v>8776</v>
      </c>
      <c r="O1118" t="s">
        <v>8777</v>
      </c>
      <c r="P1118" t="s">
        <v>8778</v>
      </c>
      <c r="Q1118" t="s">
        <v>8779</v>
      </c>
      <c r="R1118" t="s">
        <v>545</v>
      </c>
      <c r="S1118" t="s">
        <v>545</v>
      </c>
      <c r="U1118" t="s">
        <v>546</v>
      </c>
      <c r="V1118" t="s">
        <v>547</v>
      </c>
    </row>
    <row r="1119" spans="1:22" x14ac:dyDescent="0.25">
      <c r="A1119" t="s">
        <v>315</v>
      </c>
      <c r="B1119" t="s">
        <v>535</v>
      </c>
      <c r="C1119" t="s">
        <v>7586</v>
      </c>
      <c r="D1119" t="s">
        <v>47</v>
      </c>
      <c r="E1119" t="s">
        <v>160</v>
      </c>
      <c r="F1119">
        <v>54</v>
      </c>
      <c r="G1119">
        <v>55</v>
      </c>
      <c r="H1119" t="s">
        <v>323</v>
      </c>
      <c r="I1119" t="s">
        <v>593</v>
      </c>
      <c r="J1119" t="s">
        <v>8780</v>
      </c>
      <c r="K1119" t="s">
        <v>8781</v>
      </c>
      <c r="L1119" t="s">
        <v>21</v>
      </c>
      <c r="M1119" t="s">
        <v>8442</v>
      </c>
      <c r="N1119" t="s">
        <v>8782</v>
      </c>
      <c r="O1119" t="s">
        <v>8783</v>
      </c>
      <c r="P1119" t="s">
        <v>8784</v>
      </c>
      <c r="Q1119" t="s">
        <v>8785</v>
      </c>
      <c r="R1119" t="s">
        <v>545</v>
      </c>
      <c r="S1119" t="s">
        <v>545</v>
      </c>
      <c r="U1119" t="s">
        <v>1954</v>
      </c>
      <c r="V1119" t="s">
        <v>1955</v>
      </c>
    </row>
    <row r="1120" spans="1:22" x14ac:dyDescent="0.25">
      <c r="A1120" t="s">
        <v>315</v>
      </c>
      <c r="B1120" t="s">
        <v>535</v>
      </c>
      <c r="C1120" t="s">
        <v>7586</v>
      </c>
      <c r="D1120" t="s">
        <v>47</v>
      </c>
      <c r="E1120" t="s">
        <v>160</v>
      </c>
      <c r="F1120">
        <v>55</v>
      </c>
      <c r="G1120">
        <v>55</v>
      </c>
      <c r="H1120" t="s">
        <v>323</v>
      </c>
      <c r="I1120" t="s">
        <v>555</v>
      </c>
      <c r="J1120" t="s">
        <v>264</v>
      </c>
      <c r="K1120" t="s">
        <v>8786</v>
      </c>
      <c r="L1120" t="s">
        <v>20</v>
      </c>
      <c r="M1120" t="s">
        <v>8787</v>
      </c>
      <c r="N1120" t="s">
        <v>8788</v>
      </c>
      <c r="O1120" t="s">
        <v>263</v>
      </c>
      <c r="P1120" t="s">
        <v>262</v>
      </c>
      <c r="Q1120" t="s">
        <v>8789</v>
      </c>
      <c r="R1120" t="s">
        <v>545</v>
      </c>
      <c r="S1120" t="s">
        <v>545</v>
      </c>
      <c r="U1120" t="s">
        <v>8790</v>
      </c>
      <c r="V1120" t="s">
        <v>8791</v>
      </c>
    </row>
    <row r="1121" spans="1:22" x14ac:dyDescent="0.25">
      <c r="A1121" t="s">
        <v>315</v>
      </c>
      <c r="B1121" t="s">
        <v>535</v>
      </c>
      <c r="C1121" t="s">
        <v>7586</v>
      </c>
      <c r="D1121" t="s">
        <v>47</v>
      </c>
      <c r="E1121" t="s">
        <v>160</v>
      </c>
      <c r="F1121">
        <v>57</v>
      </c>
      <c r="G1121">
        <v>55</v>
      </c>
      <c r="H1121" t="s">
        <v>323</v>
      </c>
      <c r="I1121" t="s">
        <v>555</v>
      </c>
      <c r="J1121" t="s">
        <v>8792</v>
      </c>
      <c r="K1121" t="s">
        <v>8793</v>
      </c>
      <c r="L1121" t="s">
        <v>20</v>
      </c>
      <c r="M1121" t="s">
        <v>8794</v>
      </c>
      <c r="N1121" t="s">
        <v>8795</v>
      </c>
      <c r="O1121" t="s">
        <v>8796</v>
      </c>
      <c r="P1121" t="s">
        <v>8797</v>
      </c>
      <c r="Q1121" t="s">
        <v>8798</v>
      </c>
      <c r="R1121" t="s">
        <v>545</v>
      </c>
      <c r="S1121" t="s">
        <v>545</v>
      </c>
      <c r="U1121" t="s">
        <v>1954</v>
      </c>
      <c r="V1121" t="s">
        <v>601</v>
      </c>
    </row>
    <row r="1122" spans="1:22" x14ac:dyDescent="0.25">
      <c r="A1122" t="s">
        <v>315</v>
      </c>
      <c r="B1122" t="s">
        <v>535</v>
      </c>
      <c r="C1122" t="s">
        <v>7586</v>
      </c>
      <c r="D1122" t="s">
        <v>47</v>
      </c>
      <c r="E1122" t="s">
        <v>160</v>
      </c>
      <c r="F1122">
        <v>59</v>
      </c>
      <c r="G1122">
        <v>55</v>
      </c>
      <c r="H1122" t="s">
        <v>323</v>
      </c>
      <c r="I1122" t="s">
        <v>537</v>
      </c>
      <c r="J1122" t="s">
        <v>168</v>
      </c>
      <c r="K1122" t="s">
        <v>8799</v>
      </c>
      <c r="L1122" t="s">
        <v>21</v>
      </c>
      <c r="M1122" t="s">
        <v>8800</v>
      </c>
      <c r="N1122" t="s">
        <v>8801</v>
      </c>
      <c r="O1122" t="s">
        <v>167</v>
      </c>
      <c r="P1122" t="s">
        <v>8802</v>
      </c>
      <c r="Q1122" t="s">
        <v>8803</v>
      </c>
      <c r="R1122" t="s">
        <v>545</v>
      </c>
      <c r="S1122" t="s">
        <v>545</v>
      </c>
      <c r="U1122" t="s">
        <v>8804</v>
      </c>
      <c r="V1122" t="s">
        <v>8805</v>
      </c>
    </row>
    <row r="1123" spans="1:22" x14ac:dyDescent="0.25">
      <c r="A1123" t="s">
        <v>315</v>
      </c>
      <c r="B1123" t="s">
        <v>535</v>
      </c>
      <c r="C1123" t="s">
        <v>7586</v>
      </c>
      <c r="D1123" t="s">
        <v>47</v>
      </c>
      <c r="E1123" t="s">
        <v>160</v>
      </c>
      <c r="F1123">
        <v>60</v>
      </c>
      <c r="G1123">
        <v>55</v>
      </c>
      <c r="H1123" t="s">
        <v>323</v>
      </c>
      <c r="I1123" t="s">
        <v>565</v>
      </c>
      <c r="J1123" t="s">
        <v>164</v>
      </c>
      <c r="K1123" t="s">
        <v>8806</v>
      </c>
      <c r="L1123" t="s">
        <v>20</v>
      </c>
      <c r="M1123" t="s">
        <v>8807</v>
      </c>
      <c r="N1123" t="s">
        <v>8808</v>
      </c>
      <c r="O1123" t="s">
        <v>163</v>
      </c>
      <c r="P1123" t="s">
        <v>162</v>
      </c>
      <c r="Q1123" t="s">
        <v>8809</v>
      </c>
      <c r="R1123" t="s">
        <v>545</v>
      </c>
      <c r="S1123" t="s">
        <v>545</v>
      </c>
      <c r="U1123" t="s">
        <v>1209</v>
      </c>
      <c r="V1123" t="s">
        <v>1845</v>
      </c>
    </row>
    <row r="1124" spans="1:22" x14ac:dyDescent="0.25">
      <c r="A1124" t="s">
        <v>315</v>
      </c>
      <c r="B1124" t="s">
        <v>535</v>
      </c>
      <c r="C1124" t="s">
        <v>7586</v>
      </c>
      <c r="D1124" t="s">
        <v>47</v>
      </c>
      <c r="E1124" t="s">
        <v>160</v>
      </c>
      <c r="F1124">
        <v>64</v>
      </c>
      <c r="G1124">
        <v>55</v>
      </c>
      <c r="H1124" t="s">
        <v>323</v>
      </c>
      <c r="I1124" t="s">
        <v>537</v>
      </c>
      <c r="J1124" t="s">
        <v>8810</v>
      </c>
      <c r="K1124" t="s">
        <v>8811</v>
      </c>
      <c r="L1124" t="s">
        <v>21</v>
      </c>
      <c r="M1124" t="s">
        <v>8812</v>
      </c>
      <c r="N1124" t="s">
        <v>8813</v>
      </c>
      <c r="O1124" t="s">
        <v>8814</v>
      </c>
      <c r="P1124" t="s">
        <v>8815</v>
      </c>
      <c r="Q1124" t="s">
        <v>8816</v>
      </c>
      <c r="R1124" t="s">
        <v>545</v>
      </c>
      <c r="S1124" t="s">
        <v>545</v>
      </c>
      <c r="U1124" t="s">
        <v>546</v>
      </c>
      <c r="V1124" t="s">
        <v>547</v>
      </c>
    </row>
    <row r="1125" spans="1:22" x14ac:dyDescent="0.25">
      <c r="A1125" t="s">
        <v>315</v>
      </c>
      <c r="B1125" t="s">
        <v>535</v>
      </c>
      <c r="C1125" t="s">
        <v>7586</v>
      </c>
      <c r="D1125" t="s">
        <v>47</v>
      </c>
      <c r="E1125" t="s">
        <v>160</v>
      </c>
      <c r="F1125">
        <v>65</v>
      </c>
      <c r="G1125">
        <v>55</v>
      </c>
      <c r="H1125" t="s">
        <v>323</v>
      </c>
      <c r="I1125" t="s">
        <v>593</v>
      </c>
      <c r="J1125" t="s">
        <v>8817</v>
      </c>
      <c r="K1125" t="s">
        <v>8818</v>
      </c>
      <c r="L1125" t="s">
        <v>20</v>
      </c>
      <c r="M1125" t="s">
        <v>8819</v>
      </c>
      <c r="N1125" t="s">
        <v>8820</v>
      </c>
      <c r="O1125" t="s">
        <v>8821</v>
      </c>
      <c r="P1125" t="s">
        <v>8822</v>
      </c>
      <c r="Q1125" t="s">
        <v>8823</v>
      </c>
      <c r="R1125" t="s">
        <v>545</v>
      </c>
      <c r="S1125" t="s">
        <v>545</v>
      </c>
      <c r="U1125" t="s">
        <v>546</v>
      </c>
      <c r="V1125" t="s">
        <v>8824</v>
      </c>
    </row>
    <row r="1126" spans="1:22" x14ac:dyDescent="0.25">
      <c r="A1126" t="s">
        <v>315</v>
      </c>
      <c r="B1126" t="s">
        <v>535</v>
      </c>
      <c r="C1126" t="s">
        <v>7586</v>
      </c>
      <c r="D1126" t="s">
        <v>47</v>
      </c>
      <c r="E1126" t="s">
        <v>160</v>
      </c>
      <c r="F1126">
        <v>66</v>
      </c>
      <c r="G1126">
        <v>55</v>
      </c>
      <c r="H1126" t="s">
        <v>323</v>
      </c>
      <c r="I1126" t="s">
        <v>565</v>
      </c>
      <c r="J1126" t="s">
        <v>8825</v>
      </c>
      <c r="K1126" t="s">
        <v>8826</v>
      </c>
      <c r="L1126" t="s">
        <v>20</v>
      </c>
      <c r="M1126" t="s">
        <v>2952</v>
      </c>
      <c r="N1126" t="s">
        <v>8827</v>
      </c>
      <c r="O1126" t="s">
        <v>8828</v>
      </c>
      <c r="P1126" t="s">
        <v>8829</v>
      </c>
      <c r="Q1126" t="s">
        <v>8830</v>
      </c>
      <c r="R1126" t="s">
        <v>545</v>
      </c>
      <c r="S1126" t="s">
        <v>545</v>
      </c>
      <c r="U1126" t="s">
        <v>8831</v>
      </c>
      <c r="V1126" t="s">
        <v>8832</v>
      </c>
    </row>
    <row r="1127" spans="1:22" x14ac:dyDescent="0.25">
      <c r="A1127" t="s">
        <v>315</v>
      </c>
      <c r="B1127" t="s">
        <v>535</v>
      </c>
      <c r="C1127" t="s">
        <v>7586</v>
      </c>
      <c r="D1127" t="s">
        <v>47</v>
      </c>
      <c r="E1127" t="s">
        <v>160</v>
      </c>
      <c r="F1127">
        <v>67</v>
      </c>
      <c r="G1127">
        <v>55</v>
      </c>
      <c r="H1127" t="s">
        <v>323</v>
      </c>
      <c r="I1127" t="s">
        <v>537</v>
      </c>
      <c r="J1127" t="s">
        <v>8833</v>
      </c>
      <c r="K1127" t="s">
        <v>8834</v>
      </c>
      <c r="L1127" t="s">
        <v>21</v>
      </c>
      <c r="M1127" t="s">
        <v>8835</v>
      </c>
      <c r="N1127" t="s">
        <v>8836</v>
      </c>
      <c r="O1127" t="s">
        <v>8837</v>
      </c>
      <c r="P1127" t="s">
        <v>8838</v>
      </c>
      <c r="Q1127" t="s">
        <v>8839</v>
      </c>
      <c r="R1127" t="s">
        <v>545</v>
      </c>
      <c r="S1127" t="s">
        <v>545</v>
      </c>
      <c r="U1127" t="s">
        <v>8840</v>
      </c>
      <c r="V1127" t="s">
        <v>601</v>
      </c>
    </row>
    <row r="1128" spans="1:22" x14ac:dyDescent="0.25">
      <c r="A1128" t="s">
        <v>315</v>
      </c>
      <c r="B1128" t="s">
        <v>535</v>
      </c>
      <c r="C1128" t="s">
        <v>7586</v>
      </c>
      <c r="D1128" t="s">
        <v>47</v>
      </c>
      <c r="E1128" t="s">
        <v>160</v>
      </c>
      <c r="F1128">
        <v>68</v>
      </c>
      <c r="G1128">
        <v>55</v>
      </c>
      <c r="H1128" t="s">
        <v>323</v>
      </c>
      <c r="I1128" t="s">
        <v>537</v>
      </c>
      <c r="J1128" t="s">
        <v>8841</v>
      </c>
      <c r="K1128" t="s">
        <v>8842</v>
      </c>
      <c r="L1128" t="s">
        <v>20</v>
      </c>
      <c r="M1128" t="s">
        <v>8843</v>
      </c>
      <c r="N1128" t="s">
        <v>8844</v>
      </c>
      <c r="O1128" t="s">
        <v>8845</v>
      </c>
      <c r="P1128" t="s">
        <v>8846</v>
      </c>
      <c r="Q1128" t="s">
        <v>8847</v>
      </c>
      <c r="R1128" t="s">
        <v>545</v>
      </c>
      <c r="S1128" t="s">
        <v>545</v>
      </c>
      <c r="U1128" t="s">
        <v>546</v>
      </c>
      <c r="V1128" t="s">
        <v>601</v>
      </c>
    </row>
    <row r="1129" spans="1:22" x14ac:dyDescent="0.25">
      <c r="A1129" t="s">
        <v>315</v>
      </c>
      <c r="B1129" t="s">
        <v>535</v>
      </c>
      <c r="C1129" t="s">
        <v>7586</v>
      </c>
      <c r="D1129" t="s">
        <v>47</v>
      </c>
      <c r="E1129" t="s">
        <v>160</v>
      </c>
      <c r="F1129">
        <v>69</v>
      </c>
      <c r="G1129">
        <v>55</v>
      </c>
      <c r="H1129" t="s">
        <v>323</v>
      </c>
      <c r="I1129" t="s">
        <v>565</v>
      </c>
      <c r="J1129" t="s">
        <v>8848</v>
      </c>
      <c r="K1129" t="s">
        <v>8849</v>
      </c>
      <c r="L1129" t="s">
        <v>20</v>
      </c>
      <c r="M1129" t="s">
        <v>8850</v>
      </c>
      <c r="N1129" t="s">
        <v>8851</v>
      </c>
      <c r="O1129" t="s">
        <v>8852</v>
      </c>
      <c r="P1129" t="s">
        <v>8853</v>
      </c>
      <c r="Q1129" t="s">
        <v>8854</v>
      </c>
      <c r="R1129" t="s">
        <v>545</v>
      </c>
      <c r="S1129" t="s">
        <v>545</v>
      </c>
      <c r="U1129" t="s">
        <v>546</v>
      </c>
      <c r="V1129" t="s">
        <v>601</v>
      </c>
    </row>
    <row r="1130" spans="1:22" x14ac:dyDescent="0.25">
      <c r="A1130" t="s">
        <v>315</v>
      </c>
      <c r="B1130" t="s">
        <v>535</v>
      </c>
      <c r="C1130" t="s">
        <v>7586</v>
      </c>
      <c r="D1130" t="s">
        <v>47</v>
      </c>
      <c r="E1130" t="s">
        <v>160</v>
      </c>
      <c r="F1130">
        <v>70</v>
      </c>
      <c r="G1130">
        <v>55</v>
      </c>
      <c r="H1130" t="s">
        <v>323</v>
      </c>
      <c r="I1130" t="s">
        <v>565</v>
      </c>
      <c r="J1130" t="s">
        <v>205</v>
      </c>
      <c r="K1130" t="s">
        <v>8855</v>
      </c>
      <c r="L1130" t="s">
        <v>21</v>
      </c>
      <c r="M1130" t="s">
        <v>8856</v>
      </c>
      <c r="N1130" t="s">
        <v>8857</v>
      </c>
      <c r="O1130" t="s">
        <v>8858</v>
      </c>
      <c r="P1130" t="s">
        <v>8859</v>
      </c>
      <c r="Q1130" t="s">
        <v>8860</v>
      </c>
      <c r="R1130" t="s">
        <v>545</v>
      </c>
      <c r="S1130" t="s">
        <v>545</v>
      </c>
      <c r="U1130" t="s">
        <v>546</v>
      </c>
      <c r="V1130" t="s">
        <v>601</v>
      </c>
    </row>
    <row r="1131" spans="1:22" x14ac:dyDescent="0.25">
      <c r="A1131" t="s">
        <v>315</v>
      </c>
      <c r="B1131" t="s">
        <v>535</v>
      </c>
      <c r="C1131" t="s">
        <v>7586</v>
      </c>
      <c r="D1131" t="s">
        <v>47</v>
      </c>
      <c r="E1131" t="s">
        <v>160</v>
      </c>
      <c r="F1131">
        <v>71</v>
      </c>
      <c r="G1131">
        <v>55</v>
      </c>
      <c r="H1131" t="s">
        <v>323</v>
      </c>
      <c r="I1131" t="s">
        <v>565</v>
      </c>
      <c r="J1131" t="s">
        <v>8861</v>
      </c>
      <c r="K1131" t="s">
        <v>8862</v>
      </c>
      <c r="L1131" t="s">
        <v>21</v>
      </c>
      <c r="M1131" t="s">
        <v>2209</v>
      </c>
      <c r="N1131" t="s">
        <v>8863</v>
      </c>
      <c r="O1131" t="s">
        <v>8864</v>
      </c>
      <c r="P1131" t="s">
        <v>8865</v>
      </c>
      <c r="Q1131" t="s">
        <v>8866</v>
      </c>
      <c r="R1131" t="s">
        <v>545</v>
      </c>
      <c r="S1131" t="s">
        <v>545</v>
      </c>
      <c r="U1131" t="s">
        <v>625</v>
      </c>
      <c r="V1131" t="s">
        <v>626</v>
      </c>
    </row>
    <row r="1132" spans="1:22" x14ac:dyDescent="0.25">
      <c r="A1132" t="s">
        <v>315</v>
      </c>
      <c r="B1132" t="s">
        <v>535</v>
      </c>
      <c r="C1132" t="s">
        <v>7586</v>
      </c>
      <c r="D1132" t="s">
        <v>47</v>
      </c>
      <c r="E1132" t="s">
        <v>160</v>
      </c>
      <c r="F1132">
        <v>73</v>
      </c>
      <c r="G1132">
        <v>55</v>
      </c>
      <c r="H1132" t="s">
        <v>323</v>
      </c>
      <c r="I1132" t="s">
        <v>555</v>
      </c>
      <c r="J1132" t="s">
        <v>8867</v>
      </c>
      <c r="K1132" t="s">
        <v>8868</v>
      </c>
      <c r="L1132" t="s">
        <v>20</v>
      </c>
      <c r="M1132" t="s">
        <v>8869</v>
      </c>
      <c r="N1132" t="s">
        <v>8870</v>
      </c>
      <c r="O1132" t="s">
        <v>8871</v>
      </c>
      <c r="P1132" t="s">
        <v>8872</v>
      </c>
      <c r="Q1132" t="s">
        <v>8873</v>
      </c>
      <c r="R1132" t="s">
        <v>545</v>
      </c>
      <c r="S1132" t="s">
        <v>545</v>
      </c>
      <c r="U1132" t="s">
        <v>546</v>
      </c>
      <c r="V1132" t="s">
        <v>547</v>
      </c>
    </row>
    <row r="1133" spans="1:22" x14ac:dyDescent="0.25">
      <c r="A1133" t="s">
        <v>315</v>
      </c>
      <c r="B1133" t="s">
        <v>535</v>
      </c>
      <c r="C1133" t="s">
        <v>7586</v>
      </c>
      <c r="D1133" t="s">
        <v>47</v>
      </c>
      <c r="E1133" t="s">
        <v>160</v>
      </c>
      <c r="F1133">
        <v>74</v>
      </c>
      <c r="G1133">
        <v>55</v>
      </c>
      <c r="H1133" t="s">
        <v>323</v>
      </c>
      <c r="I1133" t="s">
        <v>565</v>
      </c>
      <c r="J1133" t="s">
        <v>8874</v>
      </c>
      <c r="K1133" t="s">
        <v>8875</v>
      </c>
      <c r="L1133" t="s">
        <v>20</v>
      </c>
      <c r="M1133" t="s">
        <v>8876</v>
      </c>
      <c r="N1133" t="s">
        <v>8877</v>
      </c>
      <c r="O1133" t="s">
        <v>8878</v>
      </c>
      <c r="P1133" t="s">
        <v>8879</v>
      </c>
      <c r="Q1133" t="s">
        <v>8880</v>
      </c>
      <c r="R1133" t="s">
        <v>545</v>
      </c>
      <c r="S1133" t="s">
        <v>545</v>
      </c>
      <c r="U1133" t="s">
        <v>8881</v>
      </c>
      <c r="V1133" t="s">
        <v>8882</v>
      </c>
    </row>
    <row r="1134" spans="1:22" x14ac:dyDescent="0.25">
      <c r="A1134" t="s">
        <v>315</v>
      </c>
      <c r="B1134" t="s">
        <v>535</v>
      </c>
      <c r="C1134" t="s">
        <v>7586</v>
      </c>
      <c r="D1134" t="s">
        <v>47</v>
      </c>
      <c r="E1134" t="s">
        <v>160</v>
      </c>
      <c r="F1134">
        <v>75</v>
      </c>
      <c r="G1134">
        <v>55</v>
      </c>
      <c r="H1134" t="s">
        <v>323</v>
      </c>
      <c r="I1134" t="s">
        <v>1077</v>
      </c>
      <c r="J1134" t="s">
        <v>8883</v>
      </c>
      <c r="K1134" t="s">
        <v>8884</v>
      </c>
      <c r="L1134" t="s">
        <v>20</v>
      </c>
      <c r="M1134" t="s">
        <v>8885</v>
      </c>
      <c r="N1134" t="s">
        <v>8886</v>
      </c>
      <c r="O1134" t="s">
        <v>8887</v>
      </c>
      <c r="P1134" t="s">
        <v>8888</v>
      </c>
      <c r="Q1134" t="s">
        <v>8889</v>
      </c>
      <c r="R1134" t="s">
        <v>545</v>
      </c>
      <c r="S1134" t="s">
        <v>545</v>
      </c>
      <c r="U1134" t="s">
        <v>765</v>
      </c>
      <c r="V1134" t="s">
        <v>7493</v>
      </c>
    </row>
    <row r="1135" spans="1:22" x14ac:dyDescent="0.25">
      <c r="A1135" t="s">
        <v>315</v>
      </c>
      <c r="B1135" t="s">
        <v>535</v>
      </c>
      <c r="C1135" t="s">
        <v>8890</v>
      </c>
      <c r="D1135" t="s">
        <v>18</v>
      </c>
      <c r="E1135" t="s">
        <v>8891</v>
      </c>
      <c r="F1135">
        <v>2</v>
      </c>
      <c r="G1135">
        <v>55</v>
      </c>
      <c r="H1135" t="s">
        <v>323</v>
      </c>
      <c r="I1135" t="s">
        <v>565</v>
      </c>
      <c r="J1135" t="s">
        <v>8892</v>
      </c>
      <c r="K1135" t="s">
        <v>8893</v>
      </c>
      <c r="L1135" t="s">
        <v>20</v>
      </c>
      <c r="M1135" t="s">
        <v>8894</v>
      </c>
      <c r="N1135" t="s">
        <v>8895</v>
      </c>
      <c r="O1135" t="s">
        <v>8896</v>
      </c>
      <c r="P1135" t="s">
        <v>8897</v>
      </c>
      <c r="Q1135" t="s">
        <v>8898</v>
      </c>
      <c r="R1135" t="s">
        <v>545</v>
      </c>
      <c r="S1135" t="s">
        <v>545</v>
      </c>
      <c r="U1135" t="s">
        <v>546</v>
      </c>
      <c r="V1135" t="s">
        <v>547</v>
      </c>
    </row>
    <row r="1136" spans="1:22" x14ac:dyDescent="0.25">
      <c r="A1136" t="s">
        <v>315</v>
      </c>
      <c r="B1136" t="s">
        <v>535</v>
      </c>
      <c r="C1136" t="s">
        <v>8890</v>
      </c>
      <c r="D1136" t="s">
        <v>18</v>
      </c>
      <c r="E1136" t="s">
        <v>8891</v>
      </c>
      <c r="F1136">
        <v>2</v>
      </c>
      <c r="G1136">
        <v>56</v>
      </c>
      <c r="H1136" t="s">
        <v>510</v>
      </c>
      <c r="I1136" t="s">
        <v>627</v>
      </c>
      <c r="J1136" t="s">
        <v>8899</v>
      </c>
      <c r="K1136" t="s">
        <v>8900</v>
      </c>
      <c r="L1136" t="s">
        <v>21</v>
      </c>
      <c r="M1136" t="s">
        <v>8901</v>
      </c>
      <c r="N1136" t="s">
        <v>8902</v>
      </c>
      <c r="O1136" t="s">
        <v>8903</v>
      </c>
      <c r="P1136" t="s">
        <v>8904</v>
      </c>
      <c r="Q1136" t="s">
        <v>8905</v>
      </c>
      <c r="R1136" t="s">
        <v>545</v>
      </c>
      <c r="S1136" t="s">
        <v>545</v>
      </c>
      <c r="U1136" t="s">
        <v>546</v>
      </c>
      <c r="V1136" t="s">
        <v>653</v>
      </c>
    </row>
    <row r="1137" spans="1:22" x14ac:dyDescent="0.25">
      <c r="A1137" t="s">
        <v>315</v>
      </c>
      <c r="B1137" t="s">
        <v>535</v>
      </c>
      <c r="C1137" t="s">
        <v>8890</v>
      </c>
      <c r="D1137" t="s">
        <v>18</v>
      </c>
      <c r="E1137" t="s">
        <v>8891</v>
      </c>
      <c r="F1137">
        <v>5</v>
      </c>
      <c r="G1137">
        <v>55</v>
      </c>
      <c r="H1137" t="s">
        <v>323</v>
      </c>
      <c r="I1137" t="s">
        <v>537</v>
      </c>
      <c r="J1137" t="s">
        <v>8906</v>
      </c>
      <c r="K1137" t="s">
        <v>8907</v>
      </c>
      <c r="L1137" t="s">
        <v>20</v>
      </c>
      <c r="M1137" t="s">
        <v>7148</v>
      </c>
      <c r="N1137" t="s">
        <v>8908</v>
      </c>
      <c r="O1137" t="s">
        <v>8909</v>
      </c>
      <c r="P1137" t="s">
        <v>8910</v>
      </c>
      <c r="Q1137" t="s">
        <v>8911</v>
      </c>
      <c r="R1137" t="s">
        <v>545</v>
      </c>
      <c r="S1137" t="s">
        <v>545</v>
      </c>
      <c r="U1137" t="s">
        <v>2830</v>
      </c>
      <c r="V1137" t="s">
        <v>8912</v>
      </c>
    </row>
    <row r="1138" spans="1:22" x14ac:dyDescent="0.25">
      <c r="A1138" t="s">
        <v>315</v>
      </c>
      <c r="B1138" t="s">
        <v>535</v>
      </c>
      <c r="C1138" t="s">
        <v>8890</v>
      </c>
      <c r="D1138" t="s">
        <v>18</v>
      </c>
      <c r="E1138" t="s">
        <v>8891</v>
      </c>
      <c r="F1138">
        <v>6</v>
      </c>
      <c r="G1138">
        <v>55</v>
      </c>
      <c r="H1138" t="s">
        <v>323</v>
      </c>
      <c r="I1138" t="s">
        <v>555</v>
      </c>
      <c r="J1138" t="s">
        <v>8913</v>
      </c>
      <c r="K1138" t="s">
        <v>8914</v>
      </c>
      <c r="L1138" t="s">
        <v>20</v>
      </c>
      <c r="M1138" t="s">
        <v>8915</v>
      </c>
      <c r="N1138" t="s">
        <v>8916</v>
      </c>
      <c r="O1138" t="s">
        <v>8917</v>
      </c>
      <c r="P1138" t="s">
        <v>8918</v>
      </c>
      <c r="Q1138" t="s">
        <v>8919</v>
      </c>
      <c r="R1138" t="s">
        <v>545</v>
      </c>
      <c r="S1138" t="s">
        <v>545</v>
      </c>
      <c r="U1138" t="s">
        <v>8920</v>
      </c>
      <c r="V1138" t="s">
        <v>8921</v>
      </c>
    </row>
    <row r="1139" spans="1:22" x14ac:dyDescent="0.25">
      <c r="A1139" t="s">
        <v>315</v>
      </c>
      <c r="B1139" t="s">
        <v>535</v>
      </c>
      <c r="C1139" t="s">
        <v>8890</v>
      </c>
      <c r="D1139" t="s">
        <v>18</v>
      </c>
      <c r="E1139" t="s">
        <v>8891</v>
      </c>
      <c r="F1139">
        <v>7</v>
      </c>
      <c r="G1139">
        <v>55</v>
      </c>
      <c r="H1139" t="s">
        <v>323</v>
      </c>
      <c r="I1139" t="s">
        <v>555</v>
      </c>
      <c r="J1139" t="s">
        <v>8922</v>
      </c>
      <c r="K1139" t="s">
        <v>8923</v>
      </c>
      <c r="L1139" t="s">
        <v>20</v>
      </c>
      <c r="M1139" t="s">
        <v>639</v>
      </c>
      <c r="N1139" t="s">
        <v>8924</v>
      </c>
      <c r="O1139" t="s">
        <v>8925</v>
      </c>
      <c r="P1139" t="s">
        <v>8926</v>
      </c>
      <c r="Q1139" t="s">
        <v>8927</v>
      </c>
      <c r="R1139" t="s">
        <v>545</v>
      </c>
      <c r="S1139" t="s">
        <v>545</v>
      </c>
      <c r="U1139" t="s">
        <v>8920</v>
      </c>
      <c r="V1139" t="s">
        <v>8921</v>
      </c>
    </row>
    <row r="1140" spans="1:22" x14ac:dyDescent="0.25">
      <c r="A1140" t="s">
        <v>315</v>
      </c>
      <c r="B1140" t="s">
        <v>535</v>
      </c>
      <c r="C1140" t="s">
        <v>8890</v>
      </c>
      <c r="D1140" t="s">
        <v>18</v>
      </c>
      <c r="E1140" t="s">
        <v>8891</v>
      </c>
      <c r="F1140">
        <v>8</v>
      </c>
      <c r="G1140">
        <v>55</v>
      </c>
      <c r="H1140" t="s">
        <v>323</v>
      </c>
      <c r="I1140" t="s">
        <v>1077</v>
      </c>
      <c r="J1140" t="s">
        <v>8928</v>
      </c>
      <c r="K1140" t="s">
        <v>8929</v>
      </c>
      <c r="L1140" t="s">
        <v>20</v>
      </c>
      <c r="M1140" t="s">
        <v>8930</v>
      </c>
      <c r="N1140" t="s">
        <v>8931</v>
      </c>
      <c r="O1140" t="s">
        <v>8932</v>
      </c>
      <c r="P1140" t="s">
        <v>8933</v>
      </c>
      <c r="Q1140" t="s">
        <v>8934</v>
      </c>
      <c r="R1140" t="s">
        <v>545</v>
      </c>
      <c r="S1140" t="s">
        <v>545</v>
      </c>
      <c r="U1140" t="s">
        <v>546</v>
      </c>
      <c r="V1140" t="s">
        <v>653</v>
      </c>
    </row>
    <row r="1141" spans="1:22" x14ac:dyDescent="0.25">
      <c r="A1141" t="s">
        <v>315</v>
      </c>
      <c r="B1141" t="s">
        <v>535</v>
      </c>
      <c r="C1141" t="s">
        <v>8890</v>
      </c>
      <c r="D1141" t="s">
        <v>18</v>
      </c>
      <c r="E1141" t="s">
        <v>8891</v>
      </c>
      <c r="F1141">
        <v>9</v>
      </c>
      <c r="G1141">
        <v>55</v>
      </c>
      <c r="H1141" t="s">
        <v>323</v>
      </c>
      <c r="I1141" t="s">
        <v>1127</v>
      </c>
      <c r="J1141" t="s">
        <v>8935</v>
      </c>
      <c r="K1141" t="s">
        <v>8936</v>
      </c>
      <c r="L1141" t="s">
        <v>20</v>
      </c>
      <c r="M1141" t="s">
        <v>8937</v>
      </c>
      <c r="N1141" t="s">
        <v>8938</v>
      </c>
      <c r="O1141" t="s">
        <v>8939</v>
      </c>
      <c r="P1141" t="s">
        <v>8940</v>
      </c>
      <c r="Q1141" t="s">
        <v>8941</v>
      </c>
      <c r="R1141" t="s">
        <v>545</v>
      </c>
      <c r="S1141" t="s">
        <v>545</v>
      </c>
      <c r="U1141" t="s">
        <v>8942</v>
      </c>
      <c r="V1141" t="s">
        <v>8943</v>
      </c>
    </row>
    <row r="1142" spans="1:22" x14ac:dyDescent="0.25">
      <c r="A1142" t="s">
        <v>315</v>
      </c>
      <c r="B1142" t="s">
        <v>535</v>
      </c>
      <c r="C1142" t="s">
        <v>8890</v>
      </c>
      <c r="D1142" t="s">
        <v>18</v>
      </c>
      <c r="E1142" t="s">
        <v>8891</v>
      </c>
      <c r="F1142">
        <v>10</v>
      </c>
      <c r="G1142">
        <v>55</v>
      </c>
      <c r="H1142" t="s">
        <v>323</v>
      </c>
      <c r="I1142" t="s">
        <v>537</v>
      </c>
      <c r="J1142" t="s">
        <v>8944</v>
      </c>
      <c r="K1142" t="s">
        <v>8945</v>
      </c>
      <c r="L1142" t="s">
        <v>20</v>
      </c>
      <c r="M1142" t="s">
        <v>8946</v>
      </c>
      <c r="N1142" t="s">
        <v>8947</v>
      </c>
      <c r="O1142" t="s">
        <v>8948</v>
      </c>
      <c r="P1142" t="s">
        <v>8949</v>
      </c>
      <c r="Q1142" t="s">
        <v>8950</v>
      </c>
      <c r="R1142" t="s">
        <v>545</v>
      </c>
      <c r="S1142" t="s">
        <v>545</v>
      </c>
      <c r="U1142" t="s">
        <v>1664</v>
      </c>
      <c r="V1142" t="s">
        <v>1226</v>
      </c>
    </row>
    <row r="1143" spans="1:22" x14ac:dyDescent="0.25">
      <c r="A1143" t="s">
        <v>315</v>
      </c>
      <c r="B1143" t="s">
        <v>535</v>
      </c>
      <c r="C1143" t="s">
        <v>8890</v>
      </c>
      <c r="D1143" t="s">
        <v>18</v>
      </c>
      <c r="E1143" t="s">
        <v>8891</v>
      </c>
      <c r="F1143">
        <v>11</v>
      </c>
      <c r="G1143">
        <v>55</v>
      </c>
      <c r="H1143" t="s">
        <v>323</v>
      </c>
      <c r="I1143" t="s">
        <v>537</v>
      </c>
      <c r="J1143" t="s">
        <v>8951</v>
      </c>
      <c r="K1143" t="s">
        <v>8952</v>
      </c>
      <c r="L1143" t="s">
        <v>20</v>
      </c>
      <c r="M1143" t="s">
        <v>8953</v>
      </c>
      <c r="N1143" t="s">
        <v>8954</v>
      </c>
      <c r="O1143" t="s">
        <v>8955</v>
      </c>
      <c r="P1143" t="s">
        <v>8956</v>
      </c>
      <c r="Q1143" t="s">
        <v>8957</v>
      </c>
      <c r="R1143" t="s">
        <v>545</v>
      </c>
      <c r="S1143" t="s">
        <v>545</v>
      </c>
      <c r="U1143" t="s">
        <v>1664</v>
      </c>
      <c r="V1143" t="s">
        <v>1226</v>
      </c>
    </row>
    <row r="1144" spans="1:22" x14ac:dyDescent="0.25">
      <c r="A1144" t="s">
        <v>315</v>
      </c>
      <c r="B1144" t="s">
        <v>535</v>
      </c>
      <c r="C1144" t="s">
        <v>8890</v>
      </c>
      <c r="D1144" t="s">
        <v>18</v>
      </c>
      <c r="E1144" t="s">
        <v>8891</v>
      </c>
      <c r="F1144">
        <v>12</v>
      </c>
      <c r="G1144">
        <v>55</v>
      </c>
      <c r="H1144" t="s">
        <v>323</v>
      </c>
      <c r="I1144" t="s">
        <v>1077</v>
      </c>
      <c r="J1144" t="s">
        <v>8958</v>
      </c>
      <c r="K1144" t="s">
        <v>8959</v>
      </c>
      <c r="L1144" t="s">
        <v>21</v>
      </c>
      <c r="M1144" t="s">
        <v>8960</v>
      </c>
      <c r="N1144" t="s">
        <v>8961</v>
      </c>
      <c r="O1144" t="s">
        <v>8962</v>
      </c>
      <c r="P1144" t="s">
        <v>8963</v>
      </c>
      <c r="Q1144" t="s">
        <v>8964</v>
      </c>
      <c r="R1144" t="s">
        <v>545</v>
      </c>
      <c r="S1144" t="s">
        <v>545</v>
      </c>
      <c r="U1144" t="s">
        <v>8679</v>
      </c>
      <c r="V1144" t="s">
        <v>8680</v>
      </c>
    </row>
    <row r="1145" spans="1:22" x14ac:dyDescent="0.25">
      <c r="A1145" t="s">
        <v>315</v>
      </c>
      <c r="B1145" t="s">
        <v>535</v>
      </c>
      <c r="C1145" t="s">
        <v>8890</v>
      </c>
      <c r="D1145" t="s">
        <v>18</v>
      </c>
      <c r="E1145" t="s">
        <v>8891</v>
      </c>
      <c r="F1145">
        <v>13</v>
      </c>
      <c r="G1145">
        <v>55</v>
      </c>
      <c r="H1145" t="s">
        <v>323</v>
      </c>
      <c r="I1145" t="s">
        <v>537</v>
      </c>
      <c r="J1145" t="s">
        <v>8965</v>
      </c>
      <c r="K1145" t="s">
        <v>8966</v>
      </c>
      <c r="L1145" t="s">
        <v>20</v>
      </c>
      <c r="M1145" t="s">
        <v>8967</v>
      </c>
      <c r="N1145" t="s">
        <v>8968</v>
      </c>
      <c r="O1145" t="s">
        <v>8969</v>
      </c>
      <c r="P1145" t="s">
        <v>8970</v>
      </c>
      <c r="Q1145" t="s">
        <v>8971</v>
      </c>
      <c r="R1145" t="s">
        <v>545</v>
      </c>
      <c r="S1145" t="s">
        <v>545</v>
      </c>
      <c r="U1145" t="s">
        <v>697</v>
      </c>
      <c r="V1145" t="s">
        <v>1874</v>
      </c>
    </row>
    <row r="1146" spans="1:22" x14ac:dyDescent="0.25">
      <c r="A1146" t="s">
        <v>315</v>
      </c>
      <c r="B1146" t="s">
        <v>535</v>
      </c>
      <c r="C1146" t="s">
        <v>8890</v>
      </c>
      <c r="D1146" t="s">
        <v>18</v>
      </c>
      <c r="E1146" t="s">
        <v>8891</v>
      </c>
      <c r="F1146">
        <v>14</v>
      </c>
      <c r="G1146">
        <v>55</v>
      </c>
      <c r="H1146" t="s">
        <v>323</v>
      </c>
      <c r="I1146" t="s">
        <v>537</v>
      </c>
      <c r="J1146" t="s">
        <v>8972</v>
      </c>
      <c r="K1146" t="s">
        <v>8973</v>
      </c>
      <c r="L1146" t="s">
        <v>20</v>
      </c>
      <c r="M1146" t="s">
        <v>8974</v>
      </c>
      <c r="N1146" t="s">
        <v>8975</v>
      </c>
      <c r="O1146" t="s">
        <v>8976</v>
      </c>
      <c r="P1146" t="s">
        <v>8977</v>
      </c>
      <c r="Q1146" t="s">
        <v>8971</v>
      </c>
      <c r="R1146" t="s">
        <v>545</v>
      </c>
      <c r="S1146" t="s">
        <v>545</v>
      </c>
      <c r="U1146" t="s">
        <v>2574</v>
      </c>
      <c r="V1146" t="s">
        <v>8978</v>
      </c>
    </row>
    <row r="1147" spans="1:22" x14ac:dyDescent="0.25">
      <c r="A1147" t="s">
        <v>315</v>
      </c>
      <c r="B1147" t="s">
        <v>535</v>
      </c>
      <c r="C1147" t="s">
        <v>8890</v>
      </c>
      <c r="D1147" t="s">
        <v>18</v>
      </c>
      <c r="E1147" t="s">
        <v>8891</v>
      </c>
      <c r="F1147">
        <v>15</v>
      </c>
      <c r="G1147">
        <v>55</v>
      </c>
      <c r="H1147" t="s">
        <v>323</v>
      </c>
      <c r="I1147" t="s">
        <v>565</v>
      </c>
      <c r="J1147" t="s">
        <v>8979</v>
      </c>
      <c r="K1147" t="s">
        <v>8980</v>
      </c>
      <c r="L1147" t="s">
        <v>21</v>
      </c>
      <c r="M1147" t="s">
        <v>8981</v>
      </c>
      <c r="N1147" t="s">
        <v>8982</v>
      </c>
      <c r="O1147" t="s">
        <v>8983</v>
      </c>
      <c r="P1147" t="s">
        <v>8984</v>
      </c>
      <c r="Q1147" t="s">
        <v>8985</v>
      </c>
      <c r="R1147" t="s">
        <v>545</v>
      </c>
      <c r="S1147" t="s">
        <v>545</v>
      </c>
      <c r="U1147" t="s">
        <v>703</v>
      </c>
      <c r="V1147" t="s">
        <v>704</v>
      </c>
    </row>
    <row r="1148" spans="1:22" x14ac:dyDescent="0.25">
      <c r="A1148" t="s">
        <v>315</v>
      </c>
      <c r="B1148" t="s">
        <v>535</v>
      </c>
      <c r="C1148" t="s">
        <v>8890</v>
      </c>
      <c r="D1148" t="s">
        <v>18</v>
      </c>
      <c r="E1148" t="s">
        <v>8891</v>
      </c>
      <c r="F1148">
        <v>16</v>
      </c>
      <c r="G1148">
        <v>55</v>
      </c>
      <c r="H1148" t="s">
        <v>323</v>
      </c>
      <c r="I1148" t="s">
        <v>627</v>
      </c>
      <c r="J1148" t="s">
        <v>8986</v>
      </c>
      <c r="K1148" t="s">
        <v>8987</v>
      </c>
      <c r="L1148" t="s">
        <v>20</v>
      </c>
      <c r="M1148" t="s">
        <v>8988</v>
      </c>
      <c r="N1148" t="s">
        <v>8989</v>
      </c>
      <c r="O1148" t="s">
        <v>8990</v>
      </c>
      <c r="P1148" t="s">
        <v>8991</v>
      </c>
      <c r="Q1148" t="s">
        <v>8992</v>
      </c>
      <c r="R1148" t="s">
        <v>545</v>
      </c>
      <c r="S1148" t="s">
        <v>545</v>
      </c>
      <c r="U1148" t="s">
        <v>546</v>
      </c>
      <c r="V1148" t="s">
        <v>601</v>
      </c>
    </row>
    <row r="1149" spans="1:22" x14ac:dyDescent="0.25">
      <c r="A1149" t="s">
        <v>315</v>
      </c>
      <c r="B1149" t="s">
        <v>535</v>
      </c>
      <c r="C1149" t="s">
        <v>8890</v>
      </c>
      <c r="D1149" t="s">
        <v>18</v>
      </c>
      <c r="E1149" t="s">
        <v>8891</v>
      </c>
      <c r="F1149">
        <v>19</v>
      </c>
      <c r="G1149">
        <v>55</v>
      </c>
      <c r="H1149" t="s">
        <v>323</v>
      </c>
      <c r="I1149" t="s">
        <v>6014</v>
      </c>
      <c r="J1149" t="s">
        <v>8993</v>
      </c>
      <c r="K1149" t="s">
        <v>8994</v>
      </c>
      <c r="L1149" t="s">
        <v>21</v>
      </c>
      <c r="M1149" t="s">
        <v>8995</v>
      </c>
      <c r="N1149" t="s">
        <v>8996</v>
      </c>
      <c r="O1149" t="s">
        <v>8997</v>
      </c>
      <c r="P1149" t="s">
        <v>8998</v>
      </c>
      <c r="Q1149" t="s">
        <v>8999</v>
      </c>
      <c r="R1149" t="s">
        <v>545</v>
      </c>
      <c r="S1149" t="s">
        <v>545</v>
      </c>
      <c r="U1149" t="s">
        <v>9000</v>
      </c>
      <c r="V1149" t="s">
        <v>9001</v>
      </c>
    </row>
    <row r="1150" spans="1:22" x14ac:dyDescent="0.25">
      <c r="A1150" t="s">
        <v>315</v>
      </c>
      <c r="B1150" t="s">
        <v>535</v>
      </c>
      <c r="C1150" t="s">
        <v>8890</v>
      </c>
      <c r="D1150" t="s">
        <v>18</v>
      </c>
      <c r="E1150" t="s">
        <v>8891</v>
      </c>
      <c r="F1150">
        <v>20</v>
      </c>
      <c r="G1150">
        <v>55</v>
      </c>
      <c r="H1150" t="s">
        <v>323</v>
      </c>
      <c r="I1150" t="s">
        <v>565</v>
      </c>
      <c r="J1150" t="s">
        <v>9002</v>
      </c>
      <c r="K1150" t="s">
        <v>9003</v>
      </c>
      <c r="L1150" t="s">
        <v>21</v>
      </c>
      <c r="M1150" t="s">
        <v>9004</v>
      </c>
      <c r="N1150" t="s">
        <v>9005</v>
      </c>
      <c r="O1150" t="s">
        <v>9006</v>
      </c>
      <c r="P1150" t="s">
        <v>9007</v>
      </c>
      <c r="Q1150" t="s">
        <v>9008</v>
      </c>
      <c r="R1150" t="s">
        <v>545</v>
      </c>
      <c r="S1150" t="s">
        <v>545</v>
      </c>
      <c r="U1150" t="s">
        <v>8482</v>
      </c>
      <c r="V1150" t="s">
        <v>9009</v>
      </c>
    </row>
    <row r="1151" spans="1:22" x14ac:dyDescent="0.25">
      <c r="A1151" t="s">
        <v>315</v>
      </c>
      <c r="B1151" t="s">
        <v>535</v>
      </c>
      <c r="C1151" t="s">
        <v>8890</v>
      </c>
      <c r="D1151" t="s">
        <v>18</v>
      </c>
      <c r="E1151" t="s">
        <v>8891</v>
      </c>
      <c r="F1151">
        <v>21</v>
      </c>
      <c r="G1151">
        <v>55</v>
      </c>
      <c r="H1151" t="s">
        <v>323</v>
      </c>
      <c r="I1151" t="s">
        <v>593</v>
      </c>
      <c r="J1151" t="s">
        <v>9010</v>
      </c>
      <c r="K1151" t="s">
        <v>9011</v>
      </c>
      <c r="L1151" t="s">
        <v>21</v>
      </c>
      <c r="M1151" t="s">
        <v>9012</v>
      </c>
      <c r="N1151" t="s">
        <v>9013</v>
      </c>
      <c r="O1151" t="s">
        <v>9014</v>
      </c>
      <c r="P1151" t="s">
        <v>9015</v>
      </c>
      <c r="Q1151" t="s">
        <v>9016</v>
      </c>
      <c r="R1151" t="s">
        <v>545</v>
      </c>
      <c r="S1151" t="s">
        <v>545</v>
      </c>
      <c r="U1151" t="s">
        <v>9017</v>
      </c>
      <c r="V1151" t="s">
        <v>9018</v>
      </c>
    </row>
    <row r="1152" spans="1:22" x14ac:dyDescent="0.25">
      <c r="A1152" t="s">
        <v>315</v>
      </c>
      <c r="B1152" t="s">
        <v>535</v>
      </c>
      <c r="C1152" t="s">
        <v>8890</v>
      </c>
      <c r="D1152" t="s">
        <v>18</v>
      </c>
      <c r="E1152" t="s">
        <v>8891</v>
      </c>
      <c r="F1152">
        <v>23</v>
      </c>
      <c r="G1152">
        <v>55</v>
      </c>
      <c r="H1152" t="s">
        <v>323</v>
      </c>
      <c r="I1152" t="s">
        <v>593</v>
      </c>
      <c r="J1152" t="s">
        <v>9019</v>
      </c>
      <c r="K1152" t="s">
        <v>9020</v>
      </c>
      <c r="L1152" t="s">
        <v>20</v>
      </c>
      <c r="M1152" t="s">
        <v>9021</v>
      </c>
      <c r="N1152" t="s">
        <v>9022</v>
      </c>
      <c r="O1152" t="s">
        <v>9023</v>
      </c>
      <c r="P1152" t="s">
        <v>9024</v>
      </c>
      <c r="Q1152" t="s">
        <v>9025</v>
      </c>
      <c r="R1152" t="s">
        <v>545</v>
      </c>
      <c r="S1152" t="s">
        <v>545</v>
      </c>
      <c r="U1152" t="s">
        <v>9026</v>
      </c>
      <c r="V1152" t="s">
        <v>9027</v>
      </c>
    </row>
    <row r="1153" spans="1:22" x14ac:dyDescent="0.25">
      <c r="A1153" t="s">
        <v>315</v>
      </c>
      <c r="B1153" t="s">
        <v>535</v>
      </c>
      <c r="C1153" t="s">
        <v>8890</v>
      </c>
      <c r="D1153" t="s">
        <v>18</v>
      </c>
      <c r="E1153" t="s">
        <v>8891</v>
      </c>
      <c r="F1153">
        <v>24</v>
      </c>
      <c r="G1153">
        <v>55</v>
      </c>
      <c r="H1153" t="s">
        <v>323</v>
      </c>
      <c r="I1153" t="s">
        <v>1077</v>
      </c>
      <c r="J1153" t="s">
        <v>9028</v>
      </c>
      <c r="K1153" t="s">
        <v>9029</v>
      </c>
      <c r="L1153" t="s">
        <v>20</v>
      </c>
      <c r="M1153" t="s">
        <v>9030</v>
      </c>
      <c r="N1153" t="s">
        <v>9031</v>
      </c>
      <c r="O1153" t="s">
        <v>9032</v>
      </c>
      <c r="P1153" t="s">
        <v>9033</v>
      </c>
      <c r="Q1153" t="s">
        <v>9034</v>
      </c>
      <c r="R1153" t="s">
        <v>545</v>
      </c>
      <c r="S1153" t="s">
        <v>545</v>
      </c>
      <c r="U1153" t="s">
        <v>5216</v>
      </c>
      <c r="V1153" t="s">
        <v>7493</v>
      </c>
    </row>
    <row r="1154" spans="1:22" x14ac:dyDescent="0.25">
      <c r="A1154" t="s">
        <v>315</v>
      </c>
      <c r="B1154" t="s">
        <v>535</v>
      </c>
      <c r="C1154" t="s">
        <v>8890</v>
      </c>
      <c r="D1154" t="s">
        <v>18</v>
      </c>
      <c r="E1154" t="s">
        <v>8891</v>
      </c>
      <c r="F1154">
        <v>25</v>
      </c>
      <c r="G1154">
        <v>55</v>
      </c>
      <c r="H1154" t="s">
        <v>323</v>
      </c>
      <c r="I1154" t="s">
        <v>565</v>
      </c>
      <c r="J1154" t="s">
        <v>9035</v>
      </c>
      <c r="K1154" t="s">
        <v>9036</v>
      </c>
      <c r="L1154" t="s">
        <v>20</v>
      </c>
      <c r="M1154" t="s">
        <v>1591</v>
      </c>
      <c r="N1154" t="s">
        <v>9037</v>
      </c>
      <c r="O1154" t="s">
        <v>9038</v>
      </c>
      <c r="P1154" t="s">
        <v>9039</v>
      </c>
      <c r="Q1154" t="s">
        <v>9040</v>
      </c>
      <c r="R1154" t="s">
        <v>545</v>
      </c>
      <c r="S1154" t="s">
        <v>545</v>
      </c>
      <c r="U1154" t="s">
        <v>9041</v>
      </c>
      <c r="V1154" t="s">
        <v>1712</v>
      </c>
    </row>
    <row r="1155" spans="1:22" x14ac:dyDescent="0.25">
      <c r="A1155" t="s">
        <v>315</v>
      </c>
      <c r="B1155" t="s">
        <v>535</v>
      </c>
      <c r="C1155" t="s">
        <v>8890</v>
      </c>
      <c r="D1155" t="s">
        <v>18</v>
      </c>
      <c r="E1155" t="s">
        <v>8891</v>
      </c>
      <c r="F1155">
        <v>26</v>
      </c>
      <c r="G1155">
        <v>55</v>
      </c>
      <c r="H1155" t="s">
        <v>323</v>
      </c>
      <c r="I1155" t="s">
        <v>565</v>
      </c>
      <c r="J1155" t="s">
        <v>9042</v>
      </c>
      <c r="K1155" t="s">
        <v>9043</v>
      </c>
      <c r="L1155" t="s">
        <v>20</v>
      </c>
      <c r="M1155" t="s">
        <v>1553</v>
      </c>
      <c r="N1155" t="s">
        <v>9044</v>
      </c>
      <c r="O1155" t="s">
        <v>9045</v>
      </c>
      <c r="P1155" t="s">
        <v>9046</v>
      </c>
      <c r="Q1155" t="s">
        <v>9047</v>
      </c>
      <c r="R1155" t="s">
        <v>545</v>
      </c>
      <c r="S1155" t="s">
        <v>545</v>
      </c>
      <c r="U1155" t="s">
        <v>703</v>
      </c>
      <c r="V1155" t="s">
        <v>9048</v>
      </c>
    </row>
    <row r="1156" spans="1:22" x14ac:dyDescent="0.25">
      <c r="A1156" t="s">
        <v>315</v>
      </c>
      <c r="B1156" t="s">
        <v>535</v>
      </c>
      <c r="C1156" t="s">
        <v>8890</v>
      </c>
      <c r="D1156" t="s">
        <v>18</v>
      </c>
      <c r="E1156" t="s">
        <v>8891</v>
      </c>
      <c r="F1156">
        <v>28</v>
      </c>
      <c r="G1156">
        <v>55</v>
      </c>
      <c r="H1156" t="s">
        <v>323</v>
      </c>
      <c r="I1156" t="s">
        <v>1127</v>
      </c>
      <c r="J1156" t="s">
        <v>9049</v>
      </c>
      <c r="K1156" t="s">
        <v>9050</v>
      </c>
      <c r="L1156" t="s">
        <v>21</v>
      </c>
      <c r="M1156" t="s">
        <v>9051</v>
      </c>
      <c r="N1156" t="s">
        <v>9052</v>
      </c>
      <c r="O1156" t="s">
        <v>9053</v>
      </c>
      <c r="P1156" t="s">
        <v>9054</v>
      </c>
      <c r="Q1156" t="s">
        <v>9055</v>
      </c>
      <c r="R1156" t="s">
        <v>545</v>
      </c>
      <c r="S1156" t="s">
        <v>545</v>
      </c>
      <c r="U1156" t="s">
        <v>9056</v>
      </c>
      <c r="V1156" t="s">
        <v>9057</v>
      </c>
    </row>
    <row r="1157" spans="1:22" x14ac:dyDescent="0.25">
      <c r="A1157" t="s">
        <v>315</v>
      </c>
      <c r="B1157" t="s">
        <v>535</v>
      </c>
      <c r="C1157" t="s">
        <v>8890</v>
      </c>
      <c r="D1157" t="s">
        <v>18</v>
      </c>
      <c r="E1157" t="s">
        <v>8891</v>
      </c>
      <c r="F1157">
        <v>30</v>
      </c>
      <c r="G1157">
        <v>55</v>
      </c>
      <c r="H1157" t="s">
        <v>323</v>
      </c>
      <c r="I1157" t="s">
        <v>537</v>
      </c>
      <c r="J1157" t="s">
        <v>9058</v>
      </c>
      <c r="K1157" t="s">
        <v>9059</v>
      </c>
      <c r="L1157" t="s">
        <v>20</v>
      </c>
      <c r="M1157" t="s">
        <v>9060</v>
      </c>
      <c r="N1157" t="s">
        <v>9061</v>
      </c>
      <c r="O1157" t="s">
        <v>9062</v>
      </c>
      <c r="P1157" t="s">
        <v>9063</v>
      </c>
      <c r="Q1157" t="s">
        <v>9064</v>
      </c>
      <c r="R1157" t="s">
        <v>545</v>
      </c>
      <c r="S1157" t="s">
        <v>545</v>
      </c>
      <c r="U1157" t="s">
        <v>546</v>
      </c>
      <c r="V1157" t="s">
        <v>601</v>
      </c>
    </row>
    <row r="1158" spans="1:22" x14ac:dyDescent="0.25">
      <c r="A1158" t="s">
        <v>315</v>
      </c>
      <c r="B1158" t="s">
        <v>535</v>
      </c>
      <c r="C1158" t="s">
        <v>8890</v>
      </c>
      <c r="D1158" t="s">
        <v>18</v>
      </c>
      <c r="E1158" t="s">
        <v>8891</v>
      </c>
      <c r="F1158">
        <v>31</v>
      </c>
      <c r="G1158">
        <v>55</v>
      </c>
      <c r="H1158" t="s">
        <v>323</v>
      </c>
      <c r="I1158" t="s">
        <v>565</v>
      </c>
      <c r="J1158" t="s">
        <v>9065</v>
      </c>
      <c r="K1158" t="s">
        <v>9066</v>
      </c>
      <c r="L1158" t="s">
        <v>20</v>
      </c>
      <c r="M1158" t="s">
        <v>9067</v>
      </c>
      <c r="N1158" t="s">
        <v>9068</v>
      </c>
      <c r="O1158" t="s">
        <v>9069</v>
      </c>
      <c r="P1158" t="s">
        <v>9070</v>
      </c>
      <c r="Q1158" t="s">
        <v>9071</v>
      </c>
      <c r="R1158" t="s">
        <v>545</v>
      </c>
      <c r="S1158" t="s">
        <v>545</v>
      </c>
      <c r="U1158" t="s">
        <v>1348</v>
      </c>
      <c r="V1158" t="s">
        <v>9072</v>
      </c>
    </row>
    <row r="1159" spans="1:22" x14ac:dyDescent="0.25">
      <c r="A1159" t="s">
        <v>315</v>
      </c>
      <c r="B1159" t="s">
        <v>535</v>
      </c>
      <c r="C1159" t="s">
        <v>8890</v>
      </c>
      <c r="D1159" t="s">
        <v>18</v>
      </c>
      <c r="E1159" t="s">
        <v>8891</v>
      </c>
      <c r="F1159">
        <v>32</v>
      </c>
      <c r="G1159">
        <v>55</v>
      </c>
      <c r="H1159" t="s">
        <v>323</v>
      </c>
      <c r="I1159" t="s">
        <v>1235</v>
      </c>
      <c r="J1159" t="s">
        <v>9073</v>
      </c>
      <c r="K1159" t="s">
        <v>9074</v>
      </c>
      <c r="L1159" t="s">
        <v>21</v>
      </c>
      <c r="M1159" t="s">
        <v>4195</v>
      </c>
      <c r="N1159" t="s">
        <v>9075</v>
      </c>
      <c r="O1159" t="s">
        <v>9076</v>
      </c>
      <c r="P1159" t="s">
        <v>9077</v>
      </c>
      <c r="Q1159" t="s">
        <v>9078</v>
      </c>
      <c r="R1159" t="s">
        <v>545</v>
      </c>
      <c r="S1159" t="s">
        <v>545</v>
      </c>
      <c r="U1159" t="s">
        <v>546</v>
      </c>
      <c r="V1159" t="s">
        <v>547</v>
      </c>
    </row>
    <row r="1160" spans="1:22" x14ac:dyDescent="0.25">
      <c r="A1160" t="s">
        <v>315</v>
      </c>
      <c r="B1160" t="s">
        <v>535</v>
      </c>
      <c r="C1160" t="s">
        <v>8890</v>
      </c>
      <c r="D1160" t="s">
        <v>18</v>
      </c>
      <c r="E1160" t="s">
        <v>8891</v>
      </c>
      <c r="F1160">
        <v>37</v>
      </c>
      <c r="G1160">
        <v>55</v>
      </c>
      <c r="H1160" t="s">
        <v>323</v>
      </c>
      <c r="I1160" t="s">
        <v>1127</v>
      </c>
      <c r="J1160" t="s">
        <v>9079</v>
      </c>
      <c r="K1160" t="s">
        <v>9080</v>
      </c>
      <c r="L1160" t="s">
        <v>21</v>
      </c>
      <c r="M1160" t="s">
        <v>9081</v>
      </c>
      <c r="N1160" t="s">
        <v>9082</v>
      </c>
      <c r="O1160" t="s">
        <v>9083</v>
      </c>
      <c r="P1160" t="s">
        <v>9084</v>
      </c>
      <c r="Q1160" t="s">
        <v>9085</v>
      </c>
      <c r="R1160" t="s">
        <v>545</v>
      </c>
      <c r="S1160" t="s">
        <v>545</v>
      </c>
      <c r="U1160" t="s">
        <v>9086</v>
      </c>
      <c r="V1160" t="s">
        <v>9087</v>
      </c>
    </row>
    <row r="1161" spans="1:22" x14ac:dyDescent="0.25">
      <c r="A1161" t="s">
        <v>315</v>
      </c>
      <c r="B1161" t="s">
        <v>535</v>
      </c>
      <c r="C1161" t="s">
        <v>8890</v>
      </c>
      <c r="D1161" t="s">
        <v>18</v>
      </c>
      <c r="E1161" t="s">
        <v>8891</v>
      </c>
      <c r="F1161">
        <v>39</v>
      </c>
      <c r="G1161">
        <v>55</v>
      </c>
      <c r="H1161" t="s">
        <v>323</v>
      </c>
      <c r="I1161" t="s">
        <v>537</v>
      </c>
      <c r="J1161" t="s">
        <v>9088</v>
      </c>
      <c r="K1161" t="s">
        <v>9089</v>
      </c>
      <c r="L1161" t="s">
        <v>20</v>
      </c>
      <c r="M1161" t="s">
        <v>8083</v>
      </c>
      <c r="N1161" t="s">
        <v>9090</v>
      </c>
      <c r="O1161" t="s">
        <v>9091</v>
      </c>
      <c r="P1161" t="s">
        <v>9092</v>
      </c>
      <c r="Q1161" t="s">
        <v>9093</v>
      </c>
      <c r="R1161" t="s">
        <v>545</v>
      </c>
      <c r="S1161" t="s">
        <v>545</v>
      </c>
      <c r="U1161" t="s">
        <v>1018</v>
      </c>
      <c r="V1161" t="s">
        <v>9094</v>
      </c>
    </row>
    <row r="1162" spans="1:22" x14ac:dyDescent="0.25">
      <c r="A1162" t="s">
        <v>315</v>
      </c>
      <c r="B1162" t="s">
        <v>535</v>
      </c>
      <c r="C1162" t="s">
        <v>8890</v>
      </c>
      <c r="D1162" t="s">
        <v>18</v>
      </c>
      <c r="E1162" t="s">
        <v>8891</v>
      </c>
      <c r="F1162">
        <v>40</v>
      </c>
      <c r="G1162">
        <v>55</v>
      </c>
      <c r="H1162" t="s">
        <v>323</v>
      </c>
      <c r="I1162" t="s">
        <v>537</v>
      </c>
      <c r="J1162" t="s">
        <v>9095</v>
      </c>
      <c r="K1162" t="s">
        <v>9096</v>
      </c>
      <c r="L1162" t="s">
        <v>21</v>
      </c>
      <c r="M1162" t="s">
        <v>9097</v>
      </c>
      <c r="N1162" t="s">
        <v>9098</v>
      </c>
      <c r="O1162" t="s">
        <v>9099</v>
      </c>
      <c r="P1162" t="s">
        <v>9100</v>
      </c>
      <c r="Q1162" t="s">
        <v>9101</v>
      </c>
      <c r="R1162" t="s">
        <v>545</v>
      </c>
      <c r="S1162" t="s">
        <v>545</v>
      </c>
      <c r="U1162" t="s">
        <v>546</v>
      </c>
      <c r="V1162" t="s">
        <v>601</v>
      </c>
    </row>
    <row r="1163" spans="1:22" x14ac:dyDescent="0.25">
      <c r="A1163" t="s">
        <v>315</v>
      </c>
      <c r="B1163" t="s">
        <v>535</v>
      </c>
      <c r="C1163" t="s">
        <v>8890</v>
      </c>
      <c r="D1163" t="s">
        <v>18</v>
      </c>
      <c r="E1163" t="s">
        <v>8891</v>
      </c>
      <c r="F1163">
        <v>42</v>
      </c>
      <c r="G1163">
        <v>55</v>
      </c>
      <c r="H1163" t="s">
        <v>323</v>
      </c>
      <c r="I1163" t="s">
        <v>537</v>
      </c>
      <c r="J1163" t="s">
        <v>9102</v>
      </c>
      <c r="K1163" t="s">
        <v>9103</v>
      </c>
      <c r="L1163" t="s">
        <v>21</v>
      </c>
      <c r="M1163" t="s">
        <v>9104</v>
      </c>
      <c r="N1163" t="s">
        <v>9105</v>
      </c>
      <c r="O1163" t="s">
        <v>9106</v>
      </c>
      <c r="P1163" t="s">
        <v>9107</v>
      </c>
      <c r="Q1163" t="s">
        <v>9108</v>
      </c>
      <c r="R1163" t="s">
        <v>545</v>
      </c>
      <c r="S1163" t="s">
        <v>545</v>
      </c>
      <c r="U1163" t="s">
        <v>2531</v>
      </c>
      <c r="V1163" t="s">
        <v>2532</v>
      </c>
    </row>
    <row r="1164" spans="1:22" x14ac:dyDescent="0.25">
      <c r="A1164" t="s">
        <v>315</v>
      </c>
      <c r="B1164" t="s">
        <v>535</v>
      </c>
      <c r="C1164" t="s">
        <v>8890</v>
      </c>
      <c r="D1164" t="s">
        <v>18</v>
      </c>
      <c r="E1164" t="s">
        <v>8891</v>
      </c>
      <c r="F1164">
        <v>43</v>
      </c>
      <c r="G1164">
        <v>55</v>
      </c>
      <c r="H1164" t="s">
        <v>323</v>
      </c>
      <c r="I1164" t="s">
        <v>593</v>
      </c>
      <c r="J1164" t="s">
        <v>9109</v>
      </c>
      <c r="K1164" t="s">
        <v>9110</v>
      </c>
      <c r="L1164" t="s">
        <v>20</v>
      </c>
      <c r="M1164" t="s">
        <v>2452</v>
      </c>
      <c r="N1164" t="s">
        <v>9111</v>
      </c>
      <c r="O1164" t="s">
        <v>9112</v>
      </c>
      <c r="P1164" t="s">
        <v>9113</v>
      </c>
      <c r="Q1164" t="s">
        <v>9114</v>
      </c>
      <c r="R1164" t="s">
        <v>545</v>
      </c>
      <c r="S1164" t="s">
        <v>545</v>
      </c>
      <c r="U1164" t="s">
        <v>756</v>
      </c>
      <c r="V1164" t="s">
        <v>757</v>
      </c>
    </row>
    <row r="1165" spans="1:22" x14ac:dyDescent="0.25">
      <c r="A1165" t="s">
        <v>315</v>
      </c>
      <c r="B1165" t="s">
        <v>535</v>
      </c>
      <c r="C1165" t="s">
        <v>8890</v>
      </c>
      <c r="D1165" t="s">
        <v>18</v>
      </c>
      <c r="E1165" t="s">
        <v>8891</v>
      </c>
      <c r="F1165">
        <v>45</v>
      </c>
      <c r="G1165">
        <v>55</v>
      </c>
      <c r="H1165" t="s">
        <v>323</v>
      </c>
      <c r="I1165" t="s">
        <v>593</v>
      </c>
      <c r="J1165" t="s">
        <v>9115</v>
      </c>
      <c r="K1165" t="s">
        <v>9116</v>
      </c>
      <c r="L1165" t="s">
        <v>21</v>
      </c>
      <c r="M1165" t="s">
        <v>9117</v>
      </c>
      <c r="N1165" t="s">
        <v>9118</v>
      </c>
      <c r="O1165" t="s">
        <v>9119</v>
      </c>
      <c r="P1165" t="s">
        <v>9120</v>
      </c>
      <c r="Q1165" t="s">
        <v>9121</v>
      </c>
      <c r="R1165" t="s">
        <v>545</v>
      </c>
      <c r="S1165" t="s">
        <v>545</v>
      </c>
      <c r="U1165" t="s">
        <v>546</v>
      </c>
      <c r="V1165" t="s">
        <v>601</v>
      </c>
    </row>
    <row r="1166" spans="1:22" x14ac:dyDescent="0.25">
      <c r="A1166" t="s">
        <v>315</v>
      </c>
      <c r="B1166" t="s">
        <v>535</v>
      </c>
      <c r="C1166" t="s">
        <v>8890</v>
      </c>
      <c r="D1166" t="s">
        <v>18</v>
      </c>
      <c r="E1166" t="s">
        <v>8891</v>
      </c>
      <c r="F1166">
        <v>46</v>
      </c>
      <c r="G1166">
        <v>55</v>
      </c>
      <c r="H1166" t="s">
        <v>323</v>
      </c>
      <c r="I1166" t="s">
        <v>555</v>
      </c>
      <c r="J1166" t="s">
        <v>9122</v>
      </c>
      <c r="K1166" t="s">
        <v>9123</v>
      </c>
      <c r="L1166" t="s">
        <v>20</v>
      </c>
      <c r="M1166" t="s">
        <v>9124</v>
      </c>
      <c r="N1166" t="s">
        <v>9125</v>
      </c>
      <c r="O1166" t="s">
        <v>9126</v>
      </c>
      <c r="P1166" t="s">
        <v>9127</v>
      </c>
      <c r="Q1166" t="s">
        <v>3426</v>
      </c>
      <c r="R1166" t="s">
        <v>545</v>
      </c>
      <c r="S1166" t="s">
        <v>545</v>
      </c>
      <c r="U1166" t="s">
        <v>9128</v>
      </c>
      <c r="V1166" t="s">
        <v>9129</v>
      </c>
    </row>
    <row r="1167" spans="1:22" x14ac:dyDescent="0.25">
      <c r="A1167" t="s">
        <v>315</v>
      </c>
      <c r="B1167" t="s">
        <v>535</v>
      </c>
      <c r="C1167" t="s">
        <v>8890</v>
      </c>
      <c r="D1167" t="s">
        <v>18</v>
      </c>
      <c r="E1167" t="s">
        <v>8891</v>
      </c>
      <c r="F1167">
        <v>49</v>
      </c>
      <c r="G1167">
        <v>55</v>
      </c>
      <c r="H1167" t="s">
        <v>323</v>
      </c>
      <c r="I1167" t="s">
        <v>537</v>
      </c>
      <c r="J1167" t="s">
        <v>9130</v>
      </c>
      <c r="K1167" t="s">
        <v>9131</v>
      </c>
      <c r="L1167" t="s">
        <v>21</v>
      </c>
      <c r="M1167" t="s">
        <v>9132</v>
      </c>
      <c r="N1167" t="s">
        <v>9133</v>
      </c>
      <c r="O1167" t="s">
        <v>9134</v>
      </c>
      <c r="P1167" t="s">
        <v>9135</v>
      </c>
      <c r="Q1167" t="s">
        <v>9136</v>
      </c>
      <c r="R1167" t="s">
        <v>545</v>
      </c>
      <c r="S1167" t="s">
        <v>545</v>
      </c>
      <c r="U1167" t="s">
        <v>1596</v>
      </c>
      <c r="V1167" t="s">
        <v>1597</v>
      </c>
    </row>
    <row r="1168" spans="1:22" x14ac:dyDescent="0.25">
      <c r="A1168" t="s">
        <v>315</v>
      </c>
      <c r="B1168" t="s">
        <v>535</v>
      </c>
      <c r="C1168" t="s">
        <v>8890</v>
      </c>
      <c r="D1168" t="s">
        <v>18</v>
      </c>
      <c r="E1168" t="s">
        <v>8891</v>
      </c>
      <c r="F1168">
        <v>51</v>
      </c>
      <c r="G1168">
        <v>55</v>
      </c>
      <c r="H1168" t="s">
        <v>323</v>
      </c>
      <c r="I1168" t="s">
        <v>593</v>
      </c>
      <c r="J1168" t="s">
        <v>9137</v>
      </c>
      <c r="K1168" t="s">
        <v>9138</v>
      </c>
      <c r="L1168" t="s">
        <v>20</v>
      </c>
      <c r="M1168" t="s">
        <v>9139</v>
      </c>
      <c r="N1168" t="s">
        <v>9140</v>
      </c>
      <c r="O1168" t="s">
        <v>9141</v>
      </c>
      <c r="P1168" t="s">
        <v>9142</v>
      </c>
      <c r="Q1168" t="s">
        <v>9143</v>
      </c>
      <c r="R1168" t="s">
        <v>545</v>
      </c>
      <c r="S1168" t="s">
        <v>545</v>
      </c>
      <c r="U1168" t="s">
        <v>546</v>
      </c>
      <c r="V1168" t="s">
        <v>547</v>
      </c>
    </row>
    <row r="1169" spans="1:22" x14ac:dyDescent="0.25">
      <c r="A1169" t="s">
        <v>315</v>
      </c>
      <c r="B1169" t="s">
        <v>535</v>
      </c>
      <c r="C1169" t="s">
        <v>8890</v>
      </c>
      <c r="D1169" t="s">
        <v>18</v>
      </c>
      <c r="E1169" t="s">
        <v>8891</v>
      </c>
      <c r="F1169">
        <v>53</v>
      </c>
      <c r="G1169">
        <v>55</v>
      </c>
      <c r="H1169" t="s">
        <v>323</v>
      </c>
      <c r="I1169" t="s">
        <v>593</v>
      </c>
      <c r="J1169" t="s">
        <v>9144</v>
      </c>
      <c r="K1169" t="s">
        <v>9145</v>
      </c>
      <c r="L1169" t="s">
        <v>20</v>
      </c>
      <c r="M1169" t="s">
        <v>9146</v>
      </c>
      <c r="N1169" t="s">
        <v>9147</v>
      </c>
      <c r="O1169" t="s">
        <v>9148</v>
      </c>
      <c r="P1169" t="s">
        <v>9149</v>
      </c>
      <c r="Q1169" t="s">
        <v>9150</v>
      </c>
      <c r="R1169" t="s">
        <v>545</v>
      </c>
      <c r="S1169" t="s">
        <v>545</v>
      </c>
      <c r="U1169" t="s">
        <v>9151</v>
      </c>
      <c r="V1169" t="s">
        <v>9152</v>
      </c>
    </row>
    <row r="1170" spans="1:22" x14ac:dyDescent="0.25">
      <c r="A1170" t="s">
        <v>315</v>
      </c>
      <c r="B1170" t="s">
        <v>535</v>
      </c>
      <c r="C1170" t="s">
        <v>8890</v>
      </c>
      <c r="D1170" t="s">
        <v>18</v>
      </c>
      <c r="E1170" t="s">
        <v>8891</v>
      </c>
      <c r="F1170">
        <v>56</v>
      </c>
      <c r="G1170">
        <v>55</v>
      </c>
      <c r="H1170" t="s">
        <v>323</v>
      </c>
      <c r="I1170" t="s">
        <v>593</v>
      </c>
      <c r="J1170" t="s">
        <v>9153</v>
      </c>
      <c r="K1170" t="s">
        <v>9154</v>
      </c>
      <c r="L1170" t="s">
        <v>21</v>
      </c>
      <c r="M1170" t="s">
        <v>9155</v>
      </c>
      <c r="N1170" t="s">
        <v>9156</v>
      </c>
      <c r="O1170" t="s">
        <v>9157</v>
      </c>
      <c r="P1170" t="s">
        <v>9158</v>
      </c>
      <c r="Q1170" t="s">
        <v>9159</v>
      </c>
      <c r="R1170" t="s">
        <v>545</v>
      </c>
      <c r="S1170" t="s">
        <v>545</v>
      </c>
      <c r="U1170" t="s">
        <v>9160</v>
      </c>
      <c r="V1170" t="s">
        <v>9161</v>
      </c>
    </row>
    <row r="1171" spans="1:22" x14ac:dyDescent="0.25">
      <c r="A1171" t="s">
        <v>315</v>
      </c>
      <c r="B1171" t="s">
        <v>535</v>
      </c>
      <c r="C1171" t="s">
        <v>8890</v>
      </c>
      <c r="D1171" t="s">
        <v>18</v>
      </c>
      <c r="E1171" t="s">
        <v>8891</v>
      </c>
      <c r="F1171">
        <v>57</v>
      </c>
      <c r="G1171">
        <v>55</v>
      </c>
      <c r="H1171" t="s">
        <v>323</v>
      </c>
      <c r="I1171" t="s">
        <v>593</v>
      </c>
      <c r="J1171" t="s">
        <v>9162</v>
      </c>
      <c r="K1171" t="s">
        <v>9163</v>
      </c>
      <c r="L1171" t="s">
        <v>20</v>
      </c>
      <c r="M1171" t="s">
        <v>9164</v>
      </c>
      <c r="N1171" t="s">
        <v>9165</v>
      </c>
      <c r="O1171" t="s">
        <v>9166</v>
      </c>
      <c r="P1171" t="s">
        <v>9167</v>
      </c>
      <c r="Q1171" t="s">
        <v>9168</v>
      </c>
      <c r="R1171" t="s">
        <v>545</v>
      </c>
      <c r="S1171" t="s">
        <v>545</v>
      </c>
      <c r="U1171" t="s">
        <v>546</v>
      </c>
      <c r="V1171" t="s">
        <v>547</v>
      </c>
    </row>
    <row r="1172" spans="1:22" x14ac:dyDescent="0.25">
      <c r="A1172" t="s">
        <v>315</v>
      </c>
      <c r="B1172" t="s">
        <v>535</v>
      </c>
      <c r="C1172" t="s">
        <v>8890</v>
      </c>
      <c r="D1172" t="s">
        <v>18</v>
      </c>
      <c r="E1172" t="s">
        <v>8891</v>
      </c>
      <c r="F1172">
        <v>58</v>
      </c>
      <c r="G1172">
        <v>55</v>
      </c>
      <c r="H1172" t="s">
        <v>323</v>
      </c>
      <c r="I1172" t="s">
        <v>593</v>
      </c>
      <c r="J1172" t="s">
        <v>9169</v>
      </c>
      <c r="K1172" t="s">
        <v>9170</v>
      </c>
      <c r="L1172" t="s">
        <v>20</v>
      </c>
      <c r="M1172" t="s">
        <v>5628</v>
      </c>
      <c r="N1172" t="s">
        <v>9171</v>
      </c>
      <c r="O1172" t="s">
        <v>9172</v>
      </c>
      <c r="P1172" t="s">
        <v>9173</v>
      </c>
      <c r="Q1172" t="s">
        <v>9174</v>
      </c>
      <c r="R1172" t="s">
        <v>545</v>
      </c>
      <c r="S1172" t="s">
        <v>545</v>
      </c>
      <c r="U1172" t="s">
        <v>9128</v>
      </c>
      <c r="V1172" t="s">
        <v>9175</v>
      </c>
    </row>
    <row r="1173" spans="1:22" x14ac:dyDescent="0.25">
      <c r="A1173" t="s">
        <v>315</v>
      </c>
      <c r="B1173" t="s">
        <v>535</v>
      </c>
      <c r="C1173" t="s">
        <v>8890</v>
      </c>
      <c r="D1173" t="s">
        <v>18</v>
      </c>
      <c r="E1173" t="s">
        <v>8891</v>
      </c>
      <c r="F1173">
        <v>59</v>
      </c>
      <c r="G1173">
        <v>55</v>
      </c>
      <c r="H1173" t="s">
        <v>323</v>
      </c>
      <c r="I1173" t="s">
        <v>537</v>
      </c>
      <c r="J1173" t="s">
        <v>343</v>
      </c>
      <c r="K1173" t="s">
        <v>9176</v>
      </c>
      <c r="L1173" t="s">
        <v>20</v>
      </c>
      <c r="M1173" t="s">
        <v>9177</v>
      </c>
      <c r="N1173" t="s">
        <v>9178</v>
      </c>
      <c r="O1173" t="s">
        <v>9179</v>
      </c>
      <c r="P1173" t="s">
        <v>9180</v>
      </c>
      <c r="Q1173" t="s">
        <v>9181</v>
      </c>
      <c r="R1173" t="s">
        <v>545</v>
      </c>
      <c r="S1173" t="s">
        <v>545</v>
      </c>
      <c r="U1173" t="s">
        <v>9182</v>
      </c>
      <c r="V1173" t="s">
        <v>9183</v>
      </c>
    </row>
    <row r="1174" spans="1:22" x14ac:dyDescent="0.25">
      <c r="A1174" t="s">
        <v>315</v>
      </c>
      <c r="B1174" t="s">
        <v>535</v>
      </c>
      <c r="C1174" t="s">
        <v>8890</v>
      </c>
      <c r="D1174" t="s">
        <v>18</v>
      </c>
      <c r="E1174" t="s">
        <v>8891</v>
      </c>
      <c r="F1174">
        <v>61</v>
      </c>
      <c r="G1174">
        <v>55</v>
      </c>
      <c r="H1174" t="s">
        <v>323</v>
      </c>
      <c r="I1174" t="s">
        <v>537</v>
      </c>
      <c r="J1174" t="s">
        <v>9184</v>
      </c>
      <c r="K1174" t="s">
        <v>9185</v>
      </c>
      <c r="L1174" t="s">
        <v>20</v>
      </c>
      <c r="M1174" t="s">
        <v>9186</v>
      </c>
      <c r="N1174" t="s">
        <v>9187</v>
      </c>
      <c r="O1174" t="s">
        <v>9188</v>
      </c>
      <c r="P1174" t="s">
        <v>9189</v>
      </c>
      <c r="Q1174" t="s">
        <v>9190</v>
      </c>
      <c r="R1174" t="s">
        <v>545</v>
      </c>
      <c r="S1174" t="s">
        <v>545</v>
      </c>
      <c r="U1174" t="s">
        <v>9191</v>
      </c>
      <c r="V1174" t="s">
        <v>9192</v>
      </c>
    </row>
    <row r="1175" spans="1:22" x14ac:dyDescent="0.25">
      <c r="A1175" t="s">
        <v>315</v>
      </c>
      <c r="B1175" t="s">
        <v>535</v>
      </c>
      <c r="C1175" t="s">
        <v>8890</v>
      </c>
      <c r="D1175" t="s">
        <v>18</v>
      </c>
      <c r="E1175" t="s">
        <v>8891</v>
      </c>
      <c r="F1175">
        <v>65</v>
      </c>
      <c r="G1175">
        <v>55</v>
      </c>
      <c r="H1175" t="s">
        <v>323</v>
      </c>
      <c r="I1175" t="s">
        <v>593</v>
      </c>
      <c r="J1175" t="s">
        <v>9193</v>
      </c>
      <c r="K1175" t="s">
        <v>9194</v>
      </c>
      <c r="L1175" t="s">
        <v>20</v>
      </c>
      <c r="M1175" t="s">
        <v>8462</v>
      </c>
      <c r="N1175" t="s">
        <v>9195</v>
      </c>
      <c r="O1175" t="s">
        <v>9196</v>
      </c>
      <c r="P1175" t="s">
        <v>9197</v>
      </c>
      <c r="Q1175" t="s">
        <v>9198</v>
      </c>
      <c r="R1175" t="s">
        <v>545</v>
      </c>
      <c r="S1175" t="s">
        <v>545</v>
      </c>
      <c r="U1175" t="s">
        <v>1761</v>
      </c>
      <c r="V1175" t="s">
        <v>7388</v>
      </c>
    </row>
    <row r="1176" spans="1:22" x14ac:dyDescent="0.25">
      <c r="A1176" t="s">
        <v>315</v>
      </c>
      <c r="B1176" t="s">
        <v>535</v>
      </c>
      <c r="C1176" t="s">
        <v>8890</v>
      </c>
      <c r="D1176" t="s">
        <v>18</v>
      </c>
      <c r="E1176" t="s">
        <v>8891</v>
      </c>
      <c r="F1176">
        <v>67</v>
      </c>
      <c r="G1176">
        <v>55</v>
      </c>
      <c r="H1176" t="s">
        <v>323</v>
      </c>
      <c r="I1176" t="s">
        <v>537</v>
      </c>
      <c r="J1176" t="s">
        <v>9199</v>
      </c>
      <c r="K1176" t="s">
        <v>9200</v>
      </c>
      <c r="L1176" t="s">
        <v>21</v>
      </c>
      <c r="M1176" t="s">
        <v>9201</v>
      </c>
      <c r="N1176" t="s">
        <v>9202</v>
      </c>
      <c r="O1176" t="s">
        <v>9203</v>
      </c>
      <c r="P1176" t="s">
        <v>9204</v>
      </c>
      <c r="Q1176" t="s">
        <v>9205</v>
      </c>
      <c r="R1176" t="s">
        <v>545</v>
      </c>
      <c r="S1176" t="s">
        <v>545</v>
      </c>
      <c r="U1176" t="s">
        <v>9206</v>
      </c>
      <c r="V1176" t="s">
        <v>9207</v>
      </c>
    </row>
    <row r="1177" spans="1:22" x14ac:dyDescent="0.25">
      <c r="A1177" t="s">
        <v>315</v>
      </c>
      <c r="B1177" t="s">
        <v>535</v>
      </c>
      <c r="C1177" t="s">
        <v>8890</v>
      </c>
      <c r="D1177" t="s">
        <v>18</v>
      </c>
      <c r="E1177" t="s">
        <v>8891</v>
      </c>
      <c r="F1177">
        <v>69</v>
      </c>
      <c r="G1177">
        <v>55</v>
      </c>
      <c r="H1177" t="s">
        <v>323</v>
      </c>
      <c r="I1177" t="s">
        <v>593</v>
      </c>
      <c r="J1177" t="s">
        <v>9208</v>
      </c>
      <c r="K1177" t="s">
        <v>9209</v>
      </c>
      <c r="L1177" t="s">
        <v>20</v>
      </c>
      <c r="M1177" t="s">
        <v>9210</v>
      </c>
      <c r="N1177" t="s">
        <v>9211</v>
      </c>
      <c r="O1177" t="s">
        <v>9212</v>
      </c>
      <c r="P1177" t="s">
        <v>9213</v>
      </c>
      <c r="Q1177" t="s">
        <v>9214</v>
      </c>
      <c r="R1177" t="s">
        <v>545</v>
      </c>
      <c r="S1177" t="s">
        <v>545</v>
      </c>
      <c r="U1177" t="s">
        <v>9215</v>
      </c>
      <c r="V1177" t="s">
        <v>9216</v>
      </c>
    </row>
    <row r="1178" spans="1:22" x14ac:dyDescent="0.25">
      <c r="A1178" t="s">
        <v>315</v>
      </c>
      <c r="B1178" t="s">
        <v>535</v>
      </c>
      <c r="C1178" t="s">
        <v>8890</v>
      </c>
      <c r="D1178" t="s">
        <v>18</v>
      </c>
      <c r="E1178" t="s">
        <v>8891</v>
      </c>
      <c r="F1178">
        <v>71</v>
      </c>
      <c r="G1178">
        <v>55</v>
      </c>
      <c r="H1178" t="s">
        <v>323</v>
      </c>
      <c r="I1178" t="s">
        <v>565</v>
      </c>
      <c r="J1178" t="s">
        <v>433</v>
      </c>
      <c r="K1178" t="s">
        <v>9217</v>
      </c>
      <c r="L1178" t="s">
        <v>20</v>
      </c>
      <c r="M1178" t="s">
        <v>9218</v>
      </c>
      <c r="N1178" t="s">
        <v>9219</v>
      </c>
      <c r="O1178" t="s">
        <v>9220</v>
      </c>
      <c r="P1178" t="s">
        <v>432</v>
      </c>
      <c r="Q1178" t="s">
        <v>9221</v>
      </c>
      <c r="R1178" t="s">
        <v>545</v>
      </c>
      <c r="S1178" t="s">
        <v>545</v>
      </c>
      <c r="U1178" t="s">
        <v>9222</v>
      </c>
      <c r="V1178" t="s">
        <v>9223</v>
      </c>
    </row>
    <row r="1179" spans="1:22" x14ac:dyDescent="0.25">
      <c r="A1179" t="s">
        <v>315</v>
      </c>
      <c r="B1179" t="s">
        <v>535</v>
      </c>
      <c r="C1179" t="s">
        <v>8890</v>
      </c>
      <c r="D1179" t="s">
        <v>18</v>
      </c>
      <c r="E1179" t="s">
        <v>8891</v>
      </c>
      <c r="F1179">
        <v>73</v>
      </c>
      <c r="G1179">
        <v>55</v>
      </c>
      <c r="H1179" t="s">
        <v>323</v>
      </c>
      <c r="I1179" t="s">
        <v>627</v>
      </c>
      <c r="J1179" t="s">
        <v>9224</v>
      </c>
      <c r="K1179" t="s">
        <v>9225</v>
      </c>
      <c r="L1179" t="s">
        <v>21</v>
      </c>
      <c r="M1179" t="s">
        <v>9226</v>
      </c>
      <c r="N1179" t="s">
        <v>9227</v>
      </c>
      <c r="O1179" t="s">
        <v>9228</v>
      </c>
      <c r="P1179" t="s">
        <v>9229</v>
      </c>
      <c r="Q1179" t="s">
        <v>9230</v>
      </c>
      <c r="R1179" t="s">
        <v>545</v>
      </c>
      <c r="S1179" t="s">
        <v>545</v>
      </c>
      <c r="U1179" t="s">
        <v>2813</v>
      </c>
      <c r="V1179" t="s">
        <v>2814</v>
      </c>
    </row>
    <row r="1180" spans="1:22" x14ac:dyDescent="0.25">
      <c r="A1180" t="s">
        <v>315</v>
      </c>
      <c r="B1180" t="s">
        <v>535</v>
      </c>
      <c r="C1180" t="s">
        <v>8890</v>
      </c>
      <c r="D1180" t="s">
        <v>18</v>
      </c>
      <c r="E1180" t="s">
        <v>8891</v>
      </c>
      <c r="F1180">
        <v>74</v>
      </c>
      <c r="G1180">
        <v>55</v>
      </c>
      <c r="H1180" t="s">
        <v>323</v>
      </c>
      <c r="I1180" t="s">
        <v>537</v>
      </c>
      <c r="J1180" t="s">
        <v>9231</v>
      </c>
      <c r="K1180" t="s">
        <v>9232</v>
      </c>
      <c r="L1180" t="s">
        <v>20</v>
      </c>
      <c r="M1180" t="s">
        <v>9233</v>
      </c>
      <c r="N1180" t="s">
        <v>9234</v>
      </c>
      <c r="O1180" t="s">
        <v>9235</v>
      </c>
      <c r="P1180" t="s">
        <v>9236</v>
      </c>
      <c r="Q1180" t="s">
        <v>8971</v>
      </c>
      <c r="R1180" t="s">
        <v>545</v>
      </c>
      <c r="S1180" t="s">
        <v>545</v>
      </c>
      <c r="U1180" t="s">
        <v>1151</v>
      </c>
      <c r="V1180" t="s">
        <v>9237</v>
      </c>
    </row>
    <row r="1181" spans="1:22" x14ac:dyDescent="0.25">
      <c r="A1181" t="s">
        <v>315</v>
      </c>
      <c r="B1181" t="s">
        <v>535</v>
      </c>
      <c r="C1181" t="s">
        <v>8890</v>
      </c>
      <c r="D1181" t="s">
        <v>18</v>
      </c>
      <c r="E1181" t="s">
        <v>8891</v>
      </c>
      <c r="F1181">
        <v>76</v>
      </c>
      <c r="G1181">
        <v>55</v>
      </c>
      <c r="H1181" t="s">
        <v>323</v>
      </c>
      <c r="I1181" t="s">
        <v>537</v>
      </c>
      <c r="J1181" t="s">
        <v>9238</v>
      </c>
      <c r="K1181" t="s">
        <v>9239</v>
      </c>
      <c r="L1181" t="s">
        <v>21</v>
      </c>
      <c r="M1181" t="s">
        <v>9240</v>
      </c>
      <c r="N1181" t="s">
        <v>9241</v>
      </c>
      <c r="O1181" t="s">
        <v>9242</v>
      </c>
      <c r="P1181" t="s">
        <v>9243</v>
      </c>
      <c r="Q1181" t="s">
        <v>9244</v>
      </c>
      <c r="R1181" t="s">
        <v>545</v>
      </c>
      <c r="S1181" t="s">
        <v>545</v>
      </c>
      <c r="U1181" t="s">
        <v>546</v>
      </c>
      <c r="V1181" t="s">
        <v>653</v>
      </c>
    </row>
    <row r="1182" spans="1:22" x14ac:dyDescent="0.25">
      <c r="A1182" t="s">
        <v>315</v>
      </c>
      <c r="B1182" t="s">
        <v>535</v>
      </c>
      <c r="C1182" t="s">
        <v>8890</v>
      </c>
      <c r="D1182" t="s">
        <v>18</v>
      </c>
      <c r="E1182" t="s">
        <v>8891</v>
      </c>
      <c r="F1182">
        <v>78</v>
      </c>
      <c r="G1182">
        <v>55</v>
      </c>
      <c r="H1182" t="s">
        <v>323</v>
      </c>
      <c r="I1182" t="s">
        <v>555</v>
      </c>
      <c r="J1182" t="s">
        <v>9245</v>
      </c>
      <c r="K1182" t="s">
        <v>9246</v>
      </c>
      <c r="L1182" t="s">
        <v>20</v>
      </c>
      <c r="M1182" t="s">
        <v>9247</v>
      </c>
      <c r="N1182" t="s">
        <v>9248</v>
      </c>
      <c r="O1182" t="s">
        <v>9249</v>
      </c>
      <c r="P1182" t="s">
        <v>9250</v>
      </c>
      <c r="Q1182" t="s">
        <v>9251</v>
      </c>
      <c r="R1182" t="s">
        <v>545</v>
      </c>
      <c r="S1182" t="s">
        <v>545</v>
      </c>
      <c r="U1182" t="s">
        <v>9252</v>
      </c>
      <c r="V1182" t="s">
        <v>9253</v>
      </c>
    </row>
    <row r="1183" spans="1:22" x14ac:dyDescent="0.25">
      <c r="A1183" t="s">
        <v>315</v>
      </c>
      <c r="B1183" t="s">
        <v>535</v>
      </c>
      <c r="C1183" t="s">
        <v>8890</v>
      </c>
      <c r="D1183" t="s">
        <v>18</v>
      </c>
      <c r="E1183" t="s">
        <v>8891</v>
      </c>
      <c r="F1183">
        <v>82</v>
      </c>
      <c r="G1183">
        <v>55</v>
      </c>
      <c r="H1183" t="s">
        <v>323</v>
      </c>
      <c r="I1183" t="s">
        <v>537</v>
      </c>
      <c r="J1183" t="s">
        <v>9254</v>
      </c>
      <c r="K1183" t="s">
        <v>9255</v>
      </c>
      <c r="L1183" t="s">
        <v>20</v>
      </c>
      <c r="M1183" t="s">
        <v>3971</v>
      </c>
      <c r="N1183" t="s">
        <v>9256</v>
      </c>
      <c r="O1183" t="s">
        <v>9257</v>
      </c>
      <c r="P1183" t="s">
        <v>9258</v>
      </c>
      <c r="Q1183" t="s">
        <v>9259</v>
      </c>
      <c r="R1183" t="s">
        <v>545</v>
      </c>
      <c r="S1183" t="s">
        <v>545</v>
      </c>
      <c r="U1183" t="s">
        <v>546</v>
      </c>
      <c r="V1183" t="s">
        <v>601</v>
      </c>
    </row>
    <row r="1184" spans="1:22" x14ac:dyDescent="0.25">
      <c r="A1184" t="s">
        <v>315</v>
      </c>
      <c r="B1184" t="s">
        <v>535</v>
      </c>
      <c r="C1184" t="s">
        <v>8890</v>
      </c>
      <c r="D1184" t="s">
        <v>18</v>
      </c>
      <c r="E1184" t="s">
        <v>8891</v>
      </c>
      <c r="F1184">
        <v>83</v>
      </c>
      <c r="G1184">
        <v>55</v>
      </c>
      <c r="H1184" t="s">
        <v>323</v>
      </c>
      <c r="I1184" t="s">
        <v>537</v>
      </c>
      <c r="J1184" t="s">
        <v>9260</v>
      </c>
      <c r="K1184" t="s">
        <v>9261</v>
      </c>
      <c r="L1184" t="s">
        <v>20</v>
      </c>
      <c r="M1184" t="s">
        <v>3304</v>
      </c>
      <c r="N1184" t="s">
        <v>9262</v>
      </c>
      <c r="O1184" t="s">
        <v>9263</v>
      </c>
      <c r="P1184" t="s">
        <v>9264</v>
      </c>
      <c r="Q1184" t="s">
        <v>9265</v>
      </c>
      <c r="R1184" t="s">
        <v>545</v>
      </c>
      <c r="S1184" t="s">
        <v>545</v>
      </c>
      <c r="U1184" t="s">
        <v>9266</v>
      </c>
      <c r="V1184" t="s">
        <v>9267</v>
      </c>
    </row>
    <row r="1185" spans="1:22" x14ac:dyDescent="0.25">
      <c r="A1185" t="s">
        <v>315</v>
      </c>
      <c r="B1185" t="s">
        <v>535</v>
      </c>
      <c r="C1185" t="s">
        <v>8890</v>
      </c>
      <c r="D1185" t="s">
        <v>18</v>
      </c>
      <c r="E1185" t="s">
        <v>8891</v>
      </c>
      <c r="F1185">
        <v>85</v>
      </c>
      <c r="G1185">
        <v>55</v>
      </c>
      <c r="H1185" t="s">
        <v>323</v>
      </c>
      <c r="I1185" t="s">
        <v>565</v>
      </c>
      <c r="J1185" t="s">
        <v>9268</v>
      </c>
      <c r="K1185" t="s">
        <v>9269</v>
      </c>
      <c r="L1185" t="s">
        <v>20</v>
      </c>
      <c r="M1185" t="s">
        <v>9270</v>
      </c>
      <c r="N1185" t="s">
        <v>9271</v>
      </c>
      <c r="O1185" t="s">
        <v>9272</v>
      </c>
      <c r="P1185" t="s">
        <v>9273</v>
      </c>
      <c r="Q1185" t="s">
        <v>9274</v>
      </c>
      <c r="R1185" t="s">
        <v>545</v>
      </c>
      <c r="S1185" t="s">
        <v>545</v>
      </c>
      <c r="U1185" t="s">
        <v>2387</v>
      </c>
      <c r="V1185" t="s">
        <v>9275</v>
      </c>
    </row>
    <row r="1186" spans="1:22" x14ac:dyDescent="0.25">
      <c r="A1186" t="s">
        <v>315</v>
      </c>
      <c r="B1186" t="s">
        <v>535</v>
      </c>
      <c r="C1186" t="s">
        <v>8890</v>
      </c>
      <c r="D1186" t="s">
        <v>18</v>
      </c>
      <c r="E1186" t="s">
        <v>8891</v>
      </c>
      <c r="F1186">
        <v>86</v>
      </c>
      <c r="G1186">
        <v>55</v>
      </c>
      <c r="H1186" t="s">
        <v>323</v>
      </c>
      <c r="I1186" t="s">
        <v>593</v>
      </c>
      <c r="J1186" t="s">
        <v>9276</v>
      </c>
      <c r="K1186" t="s">
        <v>9277</v>
      </c>
      <c r="L1186" t="s">
        <v>20</v>
      </c>
      <c r="M1186" t="s">
        <v>9278</v>
      </c>
      <c r="N1186" t="s">
        <v>9279</v>
      </c>
      <c r="O1186" t="s">
        <v>9280</v>
      </c>
      <c r="P1186" t="s">
        <v>9281</v>
      </c>
      <c r="Q1186" t="s">
        <v>9282</v>
      </c>
      <c r="R1186" t="s">
        <v>545</v>
      </c>
      <c r="S1186" t="s">
        <v>545</v>
      </c>
      <c r="U1186" t="s">
        <v>9283</v>
      </c>
      <c r="V1186" t="s">
        <v>9284</v>
      </c>
    </row>
    <row r="1187" spans="1:22" x14ac:dyDescent="0.25">
      <c r="A1187" t="s">
        <v>315</v>
      </c>
      <c r="B1187" t="s">
        <v>535</v>
      </c>
      <c r="C1187" t="s">
        <v>8890</v>
      </c>
      <c r="D1187" t="s">
        <v>18</v>
      </c>
      <c r="E1187" t="s">
        <v>8891</v>
      </c>
      <c r="F1187">
        <v>87</v>
      </c>
      <c r="G1187">
        <v>55</v>
      </c>
      <c r="H1187" t="s">
        <v>323</v>
      </c>
      <c r="I1187" t="s">
        <v>1127</v>
      </c>
      <c r="J1187" t="s">
        <v>9285</v>
      </c>
      <c r="K1187" t="s">
        <v>9286</v>
      </c>
      <c r="L1187" t="s">
        <v>20</v>
      </c>
      <c r="M1187" t="s">
        <v>9287</v>
      </c>
      <c r="N1187" t="s">
        <v>9288</v>
      </c>
      <c r="O1187" t="s">
        <v>9289</v>
      </c>
      <c r="P1187" t="s">
        <v>9290</v>
      </c>
      <c r="Q1187" t="s">
        <v>9291</v>
      </c>
      <c r="R1187" t="s">
        <v>545</v>
      </c>
      <c r="S1187" t="s">
        <v>545</v>
      </c>
      <c r="U1187" t="s">
        <v>863</v>
      </c>
      <c r="V1187" t="s">
        <v>7272</v>
      </c>
    </row>
    <row r="1188" spans="1:22" x14ac:dyDescent="0.25">
      <c r="A1188" t="s">
        <v>315</v>
      </c>
      <c r="B1188" t="s">
        <v>535</v>
      </c>
      <c r="C1188" t="s">
        <v>8890</v>
      </c>
      <c r="D1188" t="s">
        <v>18</v>
      </c>
      <c r="E1188" t="s">
        <v>8891</v>
      </c>
      <c r="F1188">
        <v>90</v>
      </c>
      <c r="G1188">
        <v>55</v>
      </c>
      <c r="H1188" t="s">
        <v>323</v>
      </c>
      <c r="I1188" t="s">
        <v>593</v>
      </c>
      <c r="J1188" t="s">
        <v>9292</v>
      </c>
      <c r="K1188" t="s">
        <v>9293</v>
      </c>
      <c r="L1188" t="s">
        <v>21</v>
      </c>
      <c r="M1188" t="s">
        <v>9294</v>
      </c>
      <c r="N1188" t="s">
        <v>9295</v>
      </c>
      <c r="O1188" t="s">
        <v>9296</v>
      </c>
      <c r="P1188" t="s">
        <v>9297</v>
      </c>
      <c r="Q1188" t="s">
        <v>9298</v>
      </c>
      <c r="R1188" t="s">
        <v>545</v>
      </c>
      <c r="S1188" t="s">
        <v>545</v>
      </c>
      <c r="U1188" t="s">
        <v>635</v>
      </c>
      <c r="V1188" t="s">
        <v>817</v>
      </c>
    </row>
    <row r="1189" spans="1:22" x14ac:dyDescent="0.25">
      <c r="A1189" t="s">
        <v>315</v>
      </c>
      <c r="B1189" t="s">
        <v>535</v>
      </c>
      <c r="C1189" t="s">
        <v>8890</v>
      </c>
      <c r="D1189" t="s">
        <v>18</v>
      </c>
      <c r="E1189" t="s">
        <v>8891</v>
      </c>
      <c r="F1189">
        <v>92</v>
      </c>
      <c r="G1189">
        <v>55</v>
      </c>
      <c r="H1189" t="s">
        <v>323</v>
      </c>
      <c r="I1189" t="s">
        <v>1127</v>
      </c>
      <c r="J1189" t="s">
        <v>9299</v>
      </c>
      <c r="K1189" t="s">
        <v>9300</v>
      </c>
      <c r="L1189" t="s">
        <v>21</v>
      </c>
      <c r="M1189" t="s">
        <v>9301</v>
      </c>
      <c r="N1189" t="s">
        <v>9302</v>
      </c>
      <c r="O1189" t="s">
        <v>9303</v>
      </c>
      <c r="P1189" t="s">
        <v>9304</v>
      </c>
      <c r="Q1189" t="s">
        <v>9305</v>
      </c>
      <c r="R1189" t="s">
        <v>545</v>
      </c>
      <c r="S1189" t="s">
        <v>545</v>
      </c>
      <c r="U1189" t="s">
        <v>9306</v>
      </c>
      <c r="V1189" t="s">
        <v>9307</v>
      </c>
    </row>
    <row r="1190" spans="1:22" x14ac:dyDescent="0.25">
      <c r="A1190" t="s">
        <v>315</v>
      </c>
      <c r="B1190" t="s">
        <v>535</v>
      </c>
      <c r="C1190" t="s">
        <v>8890</v>
      </c>
      <c r="D1190" t="s">
        <v>18</v>
      </c>
      <c r="E1190" t="s">
        <v>8891</v>
      </c>
      <c r="F1190">
        <v>93</v>
      </c>
      <c r="G1190">
        <v>55</v>
      </c>
      <c r="H1190" t="s">
        <v>323</v>
      </c>
      <c r="I1190" t="s">
        <v>565</v>
      </c>
      <c r="J1190" t="s">
        <v>9308</v>
      </c>
      <c r="K1190" t="s">
        <v>9309</v>
      </c>
      <c r="L1190" t="s">
        <v>20</v>
      </c>
      <c r="M1190" t="s">
        <v>9310</v>
      </c>
      <c r="N1190" t="s">
        <v>9311</v>
      </c>
      <c r="O1190" t="s">
        <v>9312</v>
      </c>
      <c r="P1190" t="s">
        <v>9313</v>
      </c>
      <c r="Q1190" t="s">
        <v>9314</v>
      </c>
      <c r="R1190" t="s">
        <v>545</v>
      </c>
      <c r="S1190" t="s">
        <v>545</v>
      </c>
      <c r="U1190" t="s">
        <v>4530</v>
      </c>
      <c r="V1190" t="s">
        <v>9315</v>
      </c>
    </row>
    <row r="1191" spans="1:22" x14ac:dyDescent="0.25">
      <c r="A1191" t="s">
        <v>315</v>
      </c>
      <c r="B1191" t="s">
        <v>535</v>
      </c>
      <c r="C1191" t="s">
        <v>8890</v>
      </c>
      <c r="D1191" t="s">
        <v>18</v>
      </c>
      <c r="E1191" t="s">
        <v>8891</v>
      </c>
      <c r="F1191">
        <v>94</v>
      </c>
      <c r="G1191">
        <v>55</v>
      </c>
      <c r="H1191" t="s">
        <v>323</v>
      </c>
      <c r="I1191" t="s">
        <v>593</v>
      </c>
      <c r="J1191" t="s">
        <v>9316</v>
      </c>
      <c r="K1191" t="s">
        <v>9317</v>
      </c>
      <c r="L1191" t="s">
        <v>21</v>
      </c>
      <c r="M1191" t="s">
        <v>9318</v>
      </c>
      <c r="N1191" t="s">
        <v>9319</v>
      </c>
      <c r="O1191" t="s">
        <v>9320</v>
      </c>
      <c r="P1191" t="s">
        <v>9321</v>
      </c>
      <c r="Q1191" t="s">
        <v>9322</v>
      </c>
      <c r="R1191" t="s">
        <v>545</v>
      </c>
      <c r="S1191" t="s">
        <v>545</v>
      </c>
      <c r="U1191" t="s">
        <v>546</v>
      </c>
      <c r="V1191" t="s">
        <v>601</v>
      </c>
    </row>
    <row r="1192" spans="1:22" x14ac:dyDescent="0.25">
      <c r="A1192" t="s">
        <v>315</v>
      </c>
      <c r="B1192" t="s">
        <v>535</v>
      </c>
      <c r="C1192" t="s">
        <v>8890</v>
      </c>
      <c r="D1192" t="s">
        <v>18</v>
      </c>
      <c r="E1192" t="s">
        <v>8891</v>
      </c>
      <c r="F1192">
        <v>95</v>
      </c>
      <c r="G1192">
        <v>55</v>
      </c>
      <c r="H1192" t="s">
        <v>323</v>
      </c>
      <c r="I1192" t="s">
        <v>537</v>
      </c>
      <c r="J1192" t="s">
        <v>9323</v>
      </c>
      <c r="K1192" t="s">
        <v>9324</v>
      </c>
      <c r="L1192" t="s">
        <v>20</v>
      </c>
      <c r="M1192" t="s">
        <v>9325</v>
      </c>
      <c r="N1192" t="s">
        <v>9326</v>
      </c>
      <c r="O1192" t="s">
        <v>9327</v>
      </c>
      <c r="P1192" t="s">
        <v>9328</v>
      </c>
      <c r="Q1192" t="s">
        <v>9329</v>
      </c>
      <c r="R1192" t="s">
        <v>545</v>
      </c>
      <c r="S1192" t="s">
        <v>545</v>
      </c>
      <c r="U1192" t="s">
        <v>9330</v>
      </c>
      <c r="V1192" t="s">
        <v>9331</v>
      </c>
    </row>
    <row r="1193" spans="1:22" x14ac:dyDescent="0.25">
      <c r="A1193" t="s">
        <v>315</v>
      </c>
      <c r="B1193" t="s">
        <v>535</v>
      </c>
      <c r="C1193" t="s">
        <v>8890</v>
      </c>
      <c r="D1193" t="s">
        <v>18</v>
      </c>
      <c r="E1193" t="s">
        <v>8891</v>
      </c>
      <c r="F1193">
        <v>97</v>
      </c>
      <c r="G1193">
        <v>55</v>
      </c>
      <c r="H1193" t="s">
        <v>323</v>
      </c>
      <c r="I1193" t="s">
        <v>555</v>
      </c>
      <c r="J1193" t="s">
        <v>9332</v>
      </c>
      <c r="K1193" t="s">
        <v>9333</v>
      </c>
      <c r="L1193" t="s">
        <v>20</v>
      </c>
      <c r="M1193" t="s">
        <v>8140</v>
      </c>
      <c r="N1193" t="s">
        <v>9334</v>
      </c>
      <c r="O1193" t="s">
        <v>9335</v>
      </c>
      <c r="P1193" t="s">
        <v>9336</v>
      </c>
      <c r="Q1193" t="s">
        <v>9337</v>
      </c>
      <c r="R1193" t="s">
        <v>545</v>
      </c>
      <c r="S1193" t="s">
        <v>545</v>
      </c>
      <c r="U1193" t="s">
        <v>9338</v>
      </c>
      <c r="V1193" t="s">
        <v>9339</v>
      </c>
    </row>
    <row r="1194" spans="1:22" x14ac:dyDescent="0.25">
      <c r="A1194" t="s">
        <v>315</v>
      </c>
      <c r="B1194" t="s">
        <v>535</v>
      </c>
      <c r="C1194" t="s">
        <v>8890</v>
      </c>
      <c r="D1194" t="s">
        <v>18</v>
      </c>
      <c r="E1194" t="s">
        <v>8891</v>
      </c>
      <c r="F1194">
        <v>98</v>
      </c>
      <c r="G1194">
        <v>55</v>
      </c>
      <c r="H1194" t="s">
        <v>323</v>
      </c>
      <c r="I1194" t="s">
        <v>593</v>
      </c>
      <c r="J1194" t="s">
        <v>9340</v>
      </c>
      <c r="K1194" t="s">
        <v>9341</v>
      </c>
      <c r="L1194" t="s">
        <v>20</v>
      </c>
      <c r="M1194" t="s">
        <v>9342</v>
      </c>
      <c r="N1194" t="s">
        <v>9343</v>
      </c>
      <c r="O1194" t="s">
        <v>9344</v>
      </c>
      <c r="P1194" t="s">
        <v>9345</v>
      </c>
      <c r="Q1194" t="s">
        <v>9346</v>
      </c>
      <c r="R1194" t="s">
        <v>545</v>
      </c>
      <c r="S1194" t="s">
        <v>545</v>
      </c>
      <c r="U1194" t="s">
        <v>9347</v>
      </c>
      <c r="V1194" t="s">
        <v>1626</v>
      </c>
    </row>
    <row r="1195" spans="1:22" x14ac:dyDescent="0.25">
      <c r="A1195" t="s">
        <v>315</v>
      </c>
      <c r="B1195" t="s">
        <v>535</v>
      </c>
      <c r="C1195" t="s">
        <v>8890</v>
      </c>
      <c r="D1195" t="s">
        <v>18</v>
      </c>
      <c r="E1195" t="s">
        <v>8891</v>
      </c>
      <c r="F1195">
        <v>101</v>
      </c>
      <c r="G1195">
        <v>55</v>
      </c>
      <c r="H1195" t="s">
        <v>323</v>
      </c>
      <c r="I1195" t="s">
        <v>537</v>
      </c>
      <c r="J1195" t="s">
        <v>9348</v>
      </c>
      <c r="K1195" t="s">
        <v>9349</v>
      </c>
      <c r="L1195" t="s">
        <v>20</v>
      </c>
      <c r="M1195" t="s">
        <v>2775</v>
      </c>
      <c r="N1195" t="s">
        <v>9350</v>
      </c>
      <c r="O1195" t="s">
        <v>9351</v>
      </c>
      <c r="P1195" t="s">
        <v>9352</v>
      </c>
      <c r="Q1195" t="s">
        <v>9353</v>
      </c>
      <c r="R1195" t="s">
        <v>545</v>
      </c>
      <c r="S1195" t="s">
        <v>545</v>
      </c>
      <c r="U1195" t="s">
        <v>1711</v>
      </c>
      <c r="V1195" t="s">
        <v>1712</v>
      </c>
    </row>
    <row r="1196" spans="1:22" x14ac:dyDescent="0.25">
      <c r="A1196" t="s">
        <v>315</v>
      </c>
      <c r="B1196" t="s">
        <v>535</v>
      </c>
      <c r="C1196" t="s">
        <v>8890</v>
      </c>
      <c r="D1196" t="s">
        <v>18</v>
      </c>
      <c r="E1196" t="s">
        <v>8891</v>
      </c>
      <c r="F1196">
        <v>102</v>
      </c>
      <c r="G1196">
        <v>55</v>
      </c>
      <c r="H1196" t="s">
        <v>323</v>
      </c>
      <c r="I1196" t="s">
        <v>565</v>
      </c>
      <c r="J1196" t="s">
        <v>9354</v>
      </c>
      <c r="K1196" t="s">
        <v>9355</v>
      </c>
      <c r="L1196" t="s">
        <v>20</v>
      </c>
      <c r="M1196" t="s">
        <v>9356</v>
      </c>
      <c r="N1196" t="s">
        <v>9357</v>
      </c>
      <c r="O1196" t="s">
        <v>9358</v>
      </c>
      <c r="P1196" t="s">
        <v>9359</v>
      </c>
      <c r="Q1196" t="s">
        <v>9360</v>
      </c>
      <c r="R1196" t="s">
        <v>545</v>
      </c>
      <c r="S1196" t="s">
        <v>545</v>
      </c>
      <c r="U1196" t="s">
        <v>9361</v>
      </c>
      <c r="V1196" t="s">
        <v>9362</v>
      </c>
    </row>
    <row r="1197" spans="1:22" x14ac:dyDescent="0.25">
      <c r="A1197" t="s">
        <v>315</v>
      </c>
      <c r="B1197" t="s">
        <v>535</v>
      </c>
      <c r="C1197" t="s">
        <v>8890</v>
      </c>
      <c r="D1197" t="s">
        <v>18</v>
      </c>
      <c r="E1197" t="s">
        <v>8891</v>
      </c>
      <c r="F1197">
        <v>103</v>
      </c>
      <c r="G1197">
        <v>55</v>
      </c>
      <c r="H1197" t="s">
        <v>323</v>
      </c>
      <c r="I1197" t="s">
        <v>593</v>
      </c>
      <c r="J1197" t="s">
        <v>9363</v>
      </c>
      <c r="K1197" t="s">
        <v>9364</v>
      </c>
      <c r="L1197" t="s">
        <v>20</v>
      </c>
      <c r="M1197" t="s">
        <v>9365</v>
      </c>
      <c r="N1197" t="s">
        <v>9366</v>
      </c>
      <c r="O1197" t="s">
        <v>9367</v>
      </c>
      <c r="P1197" t="s">
        <v>9368</v>
      </c>
      <c r="Q1197" t="s">
        <v>9369</v>
      </c>
      <c r="R1197" t="s">
        <v>545</v>
      </c>
      <c r="S1197" t="s">
        <v>545</v>
      </c>
      <c r="U1197" t="s">
        <v>2718</v>
      </c>
      <c r="V1197" t="s">
        <v>8131</v>
      </c>
    </row>
    <row r="1198" spans="1:22" x14ac:dyDescent="0.25">
      <c r="A1198" t="s">
        <v>315</v>
      </c>
      <c r="B1198" t="s">
        <v>535</v>
      </c>
      <c r="C1198" t="s">
        <v>8890</v>
      </c>
      <c r="D1198" t="s">
        <v>18</v>
      </c>
      <c r="E1198" t="s">
        <v>8891</v>
      </c>
      <c r="F1198">
        <v>105</v>
      </c>
      <c r="G1198">
        <v>55</v>
      </c>
      <c r="H1198" t="s">
        <v>323</v>
      </c>
      <c r="I1198" t="s">
        <v>537</v>
      </c>
      <c r="J1198" t="s">
        <v>9370</v>
      </c>
      <c r="K1198" t="s">
        <v>9371</v>
      </c>
      <c r="L1198" t="s">
        <v>20</v>
      </c>
      <c r="M1198" t="s">
        <v>9372</v>
      </c>
      <c r="N1198" t="s">
        <v>9373</v>
      </c>
      <c r="O1198" t="s">
        <v>9374</v>
      </c>
      <c r="P1198" t="s">
        <v>9375</v>
      </c>
      <c r="Q1198" t="s">
        <v>9376</v>
      </c>
      <c r="R1198" t="s">
        <v>545</v>
      </c>
      <c r="S1198" t="s">
        <v>545</v>
      </c>
      <c r="U1198" t="s">
        <v>9377</v>
      </c>
      <c r="V1198" t="s">
        <v>4874</v>
      </c>
    </row>
    <row r="1199" spans="1:22" x14ac:dyDescent="0.25">
      <c r="A1199" t="s">
        <v>315</v>
      </c>
      <c r="B1199" t="s">
        <v>535</v>
      </c>
      <c r="C1199" t="s">
        <v>8890</v>
      </c>
      <c r="D1199" t="s">
        <v>18</v>
      </c>
      <c r="E1199" t="s">
        <v>8891</v>
      </c>
      <c r="F1199">
        <v>107</v>
      </c>
      <c r="G1199">
        <v>55</v>
      </c>
      <c r="H1199" t="s">
        <v>323</v>
      </c>
      <c r="I1199" t="s">
        <v>593</v>
      </c>
      <c r="J1199" t="s">
        <v>9378</v>
      </c>
      <c r="K1199" t="s">
        <v>9379</v>
      </c>
      <c r="L1199" t="s">
        <v>20</v>
      </c>
      <c r="M1199" t="s">
        <v>9380</v>
      </c>
      <c r="N1199" t="s">
        <v>9381</v>
      </c>
      <c r="O1199" t="s">
        <v>9382</v>
      </c>
      <c r="P1199" t="s">
        <v>9383</v>
      </c>
      <c r="Q1199" t="s">
        <v>9384</v>
      </c>
      <c r="R1199" t="s">
        <v>545</v>
      </c>
      <c r="S1199" t="s">
        <v>545</v>
      </c>
      <c r="U1199" t="s">
        <v>546</v>
      </c>
      <c r="V1199" t="s">
        <v>547</v>
      </c>
    </row>
    <row r="1200" spans="1:22" x14ac:dyDescent="0.25">
      <c r="A1200" t="s">
        <v>315</v>
      </c>
      <c r="B1200" t="s">
        <v>535</v>
      </c>
      <c r="C1200" t="s">
        <v>8890</v>
      </c>
      <c r="D1200" t="s">
        <v>18</v>
      </c>
      <c r="E1200" t="s">
        <v>8891</v>
      </c>
      <c r="F1200">
        <v>108</v>
      </c>
      <c r="G1200">
        <v>55</v>
      </c>
      <c r="H1200" t="s">
        <v>323</v>
      </c>
      <c r="I1200" t="s">
        <v>537</v>
      </c>
      <c r="J1200" t="s">
        <v>9385</v>
      </c>
      <c r="K1200" t="s">
        <v>9386</v>
      </c>
      <c r="L1200" t="s">
        <v>20</v>
      </c>
      <c r="M1200" t="s">
        <v>3775</v>
      </c>
      <c r="N1200" t="s">
        <v>9387</v>
      </c>
      <c r="O1200" t="s">
        <v>9388</v>
      </c>
      <c r="P1200" t="s">
        <v>9389</v>
      </c>
      <c r="Q1200" t="s">
        <v>9390</v>
      </c>
      <c r="R1200" t="s">
        <v>545</v>
      </c>
      <c r="S1200" t="s">
        <v>545</v>
      </c>
      <c r="U1200" t="s">
        <v>9128</v>
      </c>
      <c r="V1200" t="s">
        <v>9129</v>
      </c>
    </row>
    <row r="1201" spans="1:22" x14ac:dyDescent="0.25">
      <c r="A1201" t="s">
        <v>315</v>
      </c>
      <c r="B1201" t="s">
        <v>535</v>
      </c>
      <c r="C1201" t="s">
        <v>8890</v>
      </c>
      <c r="D1201" t="s">
        <v>18</v>
      </c>
      <c r="E1201" t="s">
        <v>8891</v>
      </c>
      <c r="F1201">
        <v>109</v>
      </c>
      <c r="G1201">
        <v>55</v>
      </c>
      <c r="H1201" t="s">
        <v>323</v>
      </c>
      <c r="I1201" t="s">
        <v>555</v>
      </c>
      <c r="J1201" t="s">
        <v>9391</v>
      </c>
      <c r="K1201" t="s">
        <v>9392</v>
      </c>
      <c r="L1201" t="s">
        <v>20</v>
      </c>
      <c r="M1201" t="s">
        <v>9393</v>
      </c>
      <c r="N1201" t="s">
        <v>9394</v>
      </c>
      <c r="O1201" t="s">
        <v>9395</v>
      </c>
      <c r="P1201" t="s">
        <v>9396</v>
      </c>
      <c r="Q1201" t="s">
        <v>9397</v>
      </c>
      <c r="R1201" t="s">
        <v>545</v>
      </c>
      <c r="S1201" t="s">
        <v>545</v>
      </c>
      <c r="U1201" t="s">
        <v>9398</v>
      </c>
      <c r="V1201" t="s">
        <v>3444</v>
      </c>
    </row>
    <row r="1202" spans="1:22" x14ac:dyDescent="0.25">
      <c r="A1202" t="s">
        <v>315</v>
      </c>
      <c r="B1202" t="s">
        <v>535</v>
      </c>
      <c r="C1202" t="s">
        <v>8890</v>
      </c>
      <c r="D1202" t="s">
        <v>18</v>
      </c>
      <c r="E1202" t="s">
        <v>8891</v>
      </c>
      <c r="F1202">
        <v>110</v>
      </c>
      <c r="G1202">
        <v>55</v>
      </c>
      <c r="H1202" t="s">
        <v>323</v>
      </c>
      <c r="I1202" t="s">
        <v>593</v>
      </c>
      <c r="J1202" t="s">
        <v>9399</v>
      </c>
      <c r="K1202" t="s">
        <v>9400</v>
      </c>
      <c r="L1202" t="s">
        <v>20</v>
      </c>
      <c r="M1202" t="s">
        <v>9401</v>
      </c>
      <c r="N1202" t="s">
        <v>9402</v>
      </c>
      <c r="O1202" t="s">
        <v>9403</v>
      </c>
      <c r="P1202" t="s">
        <v>9404</v>
      </c>
      <c r="Q1202" t="s">
        <v>9405</v>
      </c>
      <c r="R1202" t="s">
        <v>545</v>
      </c>
      <c r="S1202" t="s">
        <v>545</v>
      </c>
      <c r="U1202" t="s">
        <v>1151</v>
      </c>
      <c r="V1202" t="s">
        <v>9406</v>
      </c>
    </row>
    <row r="1203" spans="1:22" x14ac:dyDescent="0.25">
      <c r="A1203" t="s">
        <v>315</v>
      </c>
      <c r="B1203" t="s">
        <v>535</v>
      </c>
      <c r="C1203" t="s">
        <v>8890</v>
      </c>
      <c r="D1203" t="s">
        <v>18</v>
      </c>
      <c r="E1203" t="s">
        <v>8891</v>
      </c>
      <c r="F1203">
        <v>111</v>
      </c>
      <c r="G1203">
        <v>55</v>
      </c>
      <c r="H1203" t="s">
        <v>323</v>
      </c>
      <c r="I1203" t="s">
        <v>593</v>
      </c>
      <c r="J1203" t="s">
        <v>9407</v>
      </c>
      <c r="K1203" t="s">
        <v>9408</v>
      </c>
      <c r="L1203" t="s">
        <v>20</v>
      </c>
      <c r="M1203" t="s">
        <v>9409</v>
      </c>
      <c r="N1203" t="s">
        <v>9410</v>
      </c>
      <c r="O1203" t="s">
        <v>9411</v>
      </c>
      <c r="P1203" t="s">
        <v>9412</v>
      </c>
      <c r="Q1203" t="s">
        <v>9413</v>
      </c>
      <c r="R1203" t="s">
        <v>545</v>
      </c>
      <c r="S1203" t="s">
        <v>545</v>
      </c>
      <c r="U1203" t="s">
        <v>2797</v>
      </c>
      <c r="V1203" t="s">
        <v>9414</v>
      </c>
    </row>
    <row r="1204" spans="1:22" x14ac:dyDescent="0.25">
      <c r="A1204" t="s">
        <v>315</v>
      </c>
      <c r="B1204" t="s">
        <v>535</v>
      </c>
      <c r="C1204" t="s">
        <v>8890</v>
      </c>
      <c r="D1204" t="s">
        <v>18</v>
      </c>
      <c r="E1204" t="s">
        <v>8891</v>
      </c>
      <c r="F1204">
        <v>113</v>
      </c>
      <c r="G1204">
        <v>55</v>
      </c>
      <c r="H1204" t="s">
        <v>323</v>
      </c>
      <c r="I1204" t="s">
        <v>593</v>
      </c>
      <c r="J1204" t="s">
        <v>9415</v>
      </c>
      <c r="K1204" t="s">
        <v>9416</v>
      </c>
      <c r="L1204" t="s">
        <v>20</v>
      </c>
      <c r="M1204" t="s">
        <v>920</v>
      </c>
      <c r="N1204" t="s">
        <v>9417</v>
      </c>
      <c r="O1204" t="s">
        <v>9418</v>
      </c>
      <c r="P1204" t="s">
        <v>9419</v>
      </c>
      <c r="Q1204" t="s">
        <v>9420</v>
      </c>
      <c r="R1204" t="s">
        <v>545</v>
      </c>
      <c r="S1204" t="s">
        <v>545</v>
      </c>
      <c r="U1204" t="s">
        <v>546</v>
      </c>
      <c r="V1204" t="s">
        <v>547</v>
      </c>
    </row>
    <row r="1205" spans="1:22" x14ac:dyDescent="0.25">
      <c r="A1205" t="s">
        <v>315</v>
      </c>
      <c r="B1205" t="s">
        <v>535</v>
      </c>
      <c r="C1205" t="s">
        <v>8890</v>
      </c>
      <c r="D1205" t="s">
        <v>18</v>
      </c>
      <c r="E1205" t="s">
        <v>8891</v>
      </c>
      <c r="F1205">
        <v>114</v>
      </c>
      <c r="G1205">
        <v>55</v>
      </c>
      <c r="H1205" t="s">
        <v>323</v>
      </c>
      <c r="I1205" t="s">
        <v>593</v>
      </c>
      <c r="J1205" t="s">
        <v>9421</v>
      </c>
      <c r="K1205" t="s">
        <v>9422</v>
      </c>
      <c r="L1205" t="s">
        <v>20</v>
      </c>
      <c r="M1205" t="s">
        <v>1502</v>
      </c>
      <c r="N1205" t="s">
        <v>9423</v>
      </c>
      <c r="O1205" t="s">
        <v>9424</v>
      </c>
      <c r="P1205" t="s">
        <v>9425</v>
      </c>
      <c r="Q1205" t="s">
        <v>9426</v>
      </c>
      <c r="R1205" t="s">
        <v>545</v>
      </c>
      <c r="S1205" t="s">
        <v>545</v>
      </c>
      <c r="U1205" t="s">
        <v>9427</v>
      </c>
      <c r="V1205" t="s">
        <v>9428</v>
      </c>
    </row>
    <row r="1206" spans="1:22" x14ac:dyDescent="0.25">
      <c r="A1206" t="s">
        <v>315</v>
      </c>
      <c r="B1206" t="s">
        <v>535</v>
      </c>
      <c r="C1206" t="s">
        <v>8890</v>
      </c>
      <c r="D1206" t="s">
        <v>18</v>
      </c>
      <c r="E1206" t="s">
        <v>8891</v>
      </c>
      <c r="F1206">
        <v>115</v>
      </c>
      <c r="G1206">
        <v>55</v>
      </c>
      <c r="H1206" t="s">
        <v>323</v>
      </c>
      <c r="I1206" t="s">
        <v>593</v>
      </c>
      <c r="J1206" t="s">
        <v>9429</v>
      </c>
      <c r="K1206" t="s">
        <v>9430</v>
      </c>
      <c r="L1206" t="s">
        <v>20</v>
      </c>
      <c r="M1206" t="s">
        <v>9431</v>
      </c>
      <c r="N1206" t="s">
        <v>9432</v>
      </c>
      <c r="O1206" t="s">
        <v>9433</v>
      </c>
      <c r="P1206" t="s">
        <v>9434</v>
      </c>
      <c r="Q1206" t="s">
        <v>9435</v>
      </c>
      <c r="R1206" t="s">
        <v>545</v>
      </c>
      <c r="S1206" t="s">
        <v>545</v>
      </c>
      <c r="U1206" t="s">
        <v>697</v>
      </c>
      <c r="V1206" t="s">
        <v>7662</v>
      </c>
    </row>
    <row r="1207" spans="1:22" x14ac:dyDescent="0.25">
      <c r="A1207" t="s">
        <v>315</v>
      </c>
      <c r="B1207" t="s">
        <v>535</v>
      </c>
      <c r="C1207" t="s">
        <v>8890</v>
      </c>
      <c r="D1207" t="s">
        <v>18</v>
      </c>
      <c r="E1207" t="s">
        <v>8891</v>
      </c>
      <c r="F1207">
        <v>116</v>
      </c>
      <c r="G1207">
        <v>55</v>
      </c>
      <c r="H1207" t="s">
        <v>323</v>
      </c>
      <c r="I1207" t="s">
        <v>537</v>
      </c>
      <c r="J1207" t="s">
        <v>9436</v>
      </c>
      <c r="K1207" t="s">
        <v>9437</v>
      </c>
      <c r="L1207" t="s">
        <v>20</v>
      </c>
      <c r="M1207" t="s">
        <v>9438</v>
      </c>
      <c r="N1207" t="s">
        <v>9439</v>
      </c>
      <c r="O1207" t="s">
        <v>9440</v>
      </c>
      <c r="P1207" t="s">
        <v>9441</v>
      </c>
      <c r="Q1207" t="s">
        <v>9442</v>
      </c>
      <c r="R1207" t="s">
        <v>545</v>
      </c>
      <c r="S1207" t="s">
        <v>545</v>
      </c>
      <c r="U1207" t="s">
        <v>9443</v>
      </c>
      <c r="V1207" t="s">
        <v>9444</v>
      </c>
    </row>
    <row r="1208" spans="1:22" x14ac:dyDescent="0.25">
      <c r="A1208" t="s">
        <v>315</v>
      </c>
      <c r="B1208" t="s">
        <v>535</v>
      </c>
      <c r="C1208" t="s">
        <v>8890</v>
      </c>
      <c r="D1208" t="s">
        <v>18</v>
      </c>
      <c r="E1208" t="s">
        <v>8891</v>
      </c>
      <c r="F1208">
        <v>119</v>
      </c>
      <c r="G1208">
        <v>55</v>
      </c>
      <c r="H1208" t="s">
        <v>323</v>
      </c>
      <c r="I1208" t="s">
        <v>537</v>
      </c>
      <c r="J1208" t="s">
        <v>9445</v>
      </c>
      <c r="K1208" t="s">
        <v>9446</v>
      </c>
      <c r="L1208" t="s">
        <v>20</v>
      </c>
      <c r="M1208" t="s">
        <v>7973</v>
      </c>
      <c r="N1208" t="s">
        <v>9447</v>
      </c>
      <c r="O1208" t="s">
        <v>9448</v>
      </c>
      <c r="P1208" t="s">
        <v>9449</v>
      </c>
      <c r="Q1208" t="s">
        <v>9450</v>
      </c>
      <c r="R1208" t="s">
        <v>545</v>
      </c>
      <c r="S1208" t="s">
        <v>545</v>
      </c>
      <c r="U1208" t="s">
        <v>1664</v>
      </c>
      <c r="V1208" t="s">
        <v>9451</v>
      </c>
    </row>
    <row r="1209" spans="1:22" x14ac:dyDescent="0.25">
      <c r="A1209" t="s">
        <v>315</v>
      </c>
      <c r="B1209" t="s">
        <v>535</v>
      </c>
      <c r="C1209" t="s">
        <v>8890</v>
      </c>
      <c r="D1209" t="s">
        <v>18</v>
      </c>
      <c r="E1209" t="s">
        <v>8891</v>
      </c>
      <c r="F1209">
        <v>124</v>
      </c>
      <c r="G1209">
        <v>55</v>
      </c>
      <c r="H1209" t="s">
        <v>323</v>
      </c>
      <c r="I1209" t="s">
        <v>555</v>
      </c>
      <c r="J1209" t="s">
        <v>9452</v>
      </c>
      <c r="K1209" t="s">
        <v>9453</v>
      </c>
      <c r="L1209" t="s">
        <v>20</v>
      </c>
      <c r="M1209" t="s">
        <v>9454</v>
      </c>
      <c r="N1209" t="s">
        <v>9455</v>
      </c>
      <c r="O1209" t="s">
        <v>9456</v>
      </c>
      <c r="P1209" t="s">
        <v>9457</v>
      </c>
      <c r="Q1209" t="s">
        <v>9458</v>
      </c>
      <c r="R1209" t="s">
        <v>545</v>
      </c>
      <c r="S1209" t="s">
        <v>545</v>
      </c>
      <c r="U1209" t="s">
        <v>9206</v>
      </c>
      <c r="V1209" t="s">
        <v>9207</v>
      </c>
    </row>
    <row r="1210" spans="1:22" x14ac:dyDescent="0.25">
      <c r="A1210" t="s">
        <v>315</v>
      </c>
      <c r="B1210" t="s">
        <v>535</v>
      </c>
      <c r="C1210" t="s">
        <v>8890</v>
      </c>
      <c r="D1210" t="s">
        <v>18</v>
      </c>
      <c r="E1210" t="s">
        <v>8891</v>
      </c>
      <c r="F1210">
        <v>126</v>
      </c>
      <c r="G1210">
        <v>55</v>
      </c>
      <c r="H1210" t="s">
        <v>323</v>
      </c>
      <c r="I1210" t="s">
        <v>537</v>
      </c>
      <c r="J1210" t="s">
        <v>9459</v>
      </c>
      <c r="K1210" t="s">
        <v>9460</v>
      </c>
      <c r="L1210" t="s">
        <v>20</v>
      </c>
      <c r="M1210" t="s">
        <v>9461</v>
      </c>
      <c r="N1210" t="s">
        <v>9462</v>
      </c>
      <c r="O1210" t="s">
        <v>9463</v>
      </c>
      <c r="P1210" t="s">
        <v>9464</v>
      </c>
      <c r="Q1210" t="s">
        <v>9465</v>
      </c>
      <c r="R1210" t="s">
        <v>545</v>
      </c>
      <c r="S1210" t="s">
        <v>545</v>
      </c>
      <c r="U1210" t="s">
        <v>9466</v>
      </c>
      <c r="V1210" t="s">
        <v>9467</v>
      </c>
    </row>
    <row r="1211" spans="1:22" x14ac:dyDescent="0.25">
      <c r="A1211" t="s">
        <v>315</v>
      </c>
      <c r="B1211" t="s">
        <v>535</v>
      </c>
      <c r="C1211" t="s">
        <v>8890</v>
      </c>
      <c r="D1211" t="s">
        <v>18</v>
      </c>
      <c r="E1211" t="s">
        <v>8891</v>
      </c>
      <c r="F1211">
        <v>127</v>
      </c>
      <c r="G1211">
        <v>55</v>
      </c>
      <c r="H1211" t="s">
        <v>323</v>
      </c>
      <c r="I1211" t="s">
        <v>593</v>
      </c>
      <c r="J1211" t="s">
        <v>9468</v>
      </c>
      <c r="K1211" t="s">
        <v>9469</v>
      </c>
      <c r="L1211" t="s">
        <v>20</v>
      </c>
      <c r="M1211" t="s">
        <v>9470</v>
      </c>
      <c r="N1211" t="s">
        <v>9471</v>
      </c>
      <c r="O1211" t="s">
        <v>9472</v>
      </c>
      <c r="P1211" t="s">
        <v>9473</v>
      </c>
      <c r="Q1211" t="s">
        <v>9474</v>
      </c>
      <c r="R1211" t="s">
        <v>545</v>
      </c>
      <c r="S1211" t="s">
        <v>545</v>
      </c>
      <c r="U1211" t="s">
        <v>1954</v>
      </c>
      <c r="V1211" t="s">
        <v>5400</v>
      </c>
    </row>
    <row r="1212" spans="1:22" x14ac:dyDescent="0.25">
      <c r="A1212" t="s">
        <v>315</v>
      </c>
      <c r="B1212" t="s">
        <v>535</v>
      </c>
      <c r="C1212" t="s">
        <v>8890</v>
      </c>
      <c r="D1212" t="s">
        <v>18</v>
      </c>
      <c r="E1212" t="s">
        <v>8891</v>
      </c>
      <c r="F1212">
        <v>128</v>
      </c>
      <c r="G1212">
        <v>55</v>
      </c>
      <c r="H1212" t="s">
        <v>323</v>
      </c>
      <c r="I1212" t="s">
        <v>537</v>
      </c>
      <c r="J1212" t="s">
        <v>9475</v>
      </c>
      <c r="K1212" t="s">
        <v>9476</v>
      </c>
      <c r="L1212" t="s">
        <v>20</v>
      </c>
      <c r="M1212" t="s">
        <v>4263</v>
      </c>
      <c r="N1212" t="s">
        <v>9477</v>
      </c>
      <c r="O1212" t="s">
        <v>9478</v>
      </c>
      <c r="P1212" t="s">
        <v>9479</v>
      </c>
      <c r="Q1212" t="s">
        <v>9480</v>
      </c>
      <c r="R1212" t="s">
        <v>545</v>
      </c>
      <c r="S1212" t="s">
        <v>545</v>
      </c>
      <c r="U1212" t="s">
        <v>6904</v>
      </c>
      <c r="V1212" t="s">
        <v>2831</v>
      </c>
    </row>
    <row r="1213" spans="1:22" x14ac:dyDescent="0.25">
      <c r="A1213" t="s">
        <v>315</v>
      </c>
      <c r="B1213" t="s">
        <v>535</v>
      </c>
      <c r="C1213" t="s">
        <v>8890</v>
      </c>
      <c r="D1213" t="s">
        <v>18</v>
      </c>
      <c r="E1213" t="s">
        <v>8891</v>
      </c>
      <c r="F1213">
        <v>129</v>
      </c>
      <c r="G1213">
        <v>55</v>
      </c>
      <c r="H1213" t="s">
        <v>323</v>
      </c>
      <c r="I1213" t="s">
        <v>593</v>
      </c>
      <c r="J1213" t="s">
        <v>9481</v>
      </c>
      <c r="K1213" t="s">
        <v>9482</v>
      </c>
      <c r="L1213" t="s">
        <v>21</v>
      </c>
      <c r="M1213" t="s">
        <v>9483</v>
      </c>
      <c r="N1213" t="s">
        <v>9484</v>
      </c>
      <c r="O1213" t="s">
        <v>9485</v>
      </c>
      <c r="P1213" t="s">
        <v>9486</v>
      </c>
      <c r="Q1213" t="s">
        <v>9487</v>
      </c>
      <c r="R1213" t="s">
        <v>545</v>
      </c>
      <c r="S1213" t="s">
        <v>545</v>
      </c>
      <c r="U1213" t="s">
        <v>9488</v>
      </c>
      <c r="V1213" t="s">
        <v>9489</v>
      </c>
    </row>
    <row r="1214" spans="1:22" x14ac:dyDescent="0.25">
      <c r="A1214" t="s">
        <v>315</v>
      </c>
      <c r="B1214" t="s">
        <v>535</v>
      </c>
      <c r="C1214" t="s">
        <v>8890</v>
      </c>
      <c r="D1214" t="s">
        <v>18</v>
      </c>
      <c r="E1214" t="s">
        <v>8891</v>
      </c>
      <c r="F1214">
        <v>130</v>
      </c>
      <c r="G1214">
        <v>55</v>
      </c>
      <c r="H1214" t="s">
        <v>323</v>
      </c>
      <c r="I1214" t="s">
        <v>537</v>
      </c>
      <c r="J1214" t="s">
        <v>9490</v>
      </c>
      <c r="K1214" t="s">
        <v>9491</v>
      </c>
      <c r="L1214" t="s">
        <v>20</v>
      </c>
      <c r="M1214" t="s">
        <v>9492</v>
      </c>
      <c r="N1214" t="s">
        <v>9493</v>
      </c>
      <c r="O1214" t="s">
        <v>9494</v>
      </c>
      <c r="P1214" t="s">
        <v>9495</v>
      </c>
      <c r="Q1214" t="s">
        <v>9496</v>
      </c>
      <c r="R1214" t="s">
        <v>545</v>
      </c>
      <c r="S1214" t="s">
        <v>545</v>
      </c>
      <c r="U1214" t="s">
        <v>9497</v>
      </c>
      <c r="V1214" t="s">
        <v>9498</v>
      </c>
    </row>
    <row r="1215" spans="1:22" x14ac:dyDescent="0.25">
      <c r="A1215" t="s">
        <v>315</v>
      </c>
      <c r="B1215" t="s">
        <v>535</v>
      </c>
      <c r="C1215" t="s">
        <v>8890</v>
      </c>
      <c r="D1215" t="s">
        <v>18</v>
      </c>
      <c r="E1215" t="s">
        <v>8891</v>
      </c>
      <c r="F1215">
        <v>131</v>
      </c>
      <c r="G1215">
        <v>55</v>
      </c>
      <c r="H1215" t="s">
        <v>323</v>
      </c>
      <c r="I1215" t="s">
        <v>593</v>
      </c>
      <c r="J1215" t="s">
        <v>9499</v>
      </c>
      <c r="K1215" t="s">
        <v>9500</v>
      </c>
      <c r="L1215" t="s">
        <v>20</v>
      </c>
      <c r="M1215" t="s">
        <v>9501</v>
      </c>
      <c r="N1215" t="s">
        <v>9502</v>
      </c>
      <c r="O1215" t="s">
        <v>9503</v>
      </c>
      <c r="P1215" t="s">
        <v>9504</v>
      </c>
      <c r="Q1215" t="s">
        <v>9505</v>
      </c>
      <c r="R1215" t="s">
        <v>545</v>
      </c>
      <c r="S1215" t="s">
        <v>545</v>
      </c>
      <c r="U1215" t="s">
        <v>9506</v>
      </c>
      <c r="V1215" t="s">
        <v>9507</v>
      </c>
    </row>
    <row r="1216" spans="1:22" x14ac:dyDescent="0.25">
      <c r="A1216" t="s">
        <v>315</v>
      </c>
      <c r="B1216" t="s">
        <v>535</v>
      </c>
      <c r="C1216" t="s">
        <v>8890</v>
      </c>
      <c r="D1216" t="s">
        <v>18</v>
      </c>
      <c r="E1216" t="s">
        <v>8891</v>
      </c>
      <c r="F1216">
        <v>132</v>
      </c>
      <c r="G1216">
        <v>55</v>
      </c>
      <c r="H1216" t="s">
        <v>323</v>
      </c>
      <c r="I1216" t="s">
        <v>565</v>
      </c>
      <c r="J1216" t="s">
        <v>9508</v>
      </c>
      <c r="K1216" t="s">
        <v>9509</v>
      </c>
      <c r="L1216" t="s">
        <v>20</v>
      </c>
      <c r="M1216" t="s">
        <v>9510</v>
      </c>
      <c r="N1216" t="s">
        <v>9511</v>
      </c>
      <c r="O1216" t="s">
        <v>9512</v>
      </c>
      <c r="P1216" t="s">
        <v>9513</v>
      </c>
      <c r="Q1216" t="s">
        <v>9514</v>
      </c>
      <c r="R1216" t="s">
        <v>545</v>
      </c>
      <c r="S1216" t="s">
        <v>545</v>
      </c>
      <c r="U1216" t="s">
        <v>546</v>
      </c>
      <c r="V1216" t="s">
        <v>547</v>
      </c>
    </row>
    <row r="1217" spans="1:22" x14ac:dyDescent="0.25">
      <c r="A1217" t="s">
        <v>315</v>
      </c>
      <c r="B1217" t="s">
        <v>535</v>
      </c>
      <c r="C1217" t="s">
        <v>8890</v>
      </c>
      <c r="D1217" t="s">
        <v>18</v>
      </c>
      <c r="E1217" t="s">
        <v>8891</v>
      </c>
      <c r="F1217">
        <v>133</v>
      </c>
      <c r="G1217">
        <v>55</v>
      </c>
      <c r="H1217" t="s">
        <v>323</v>
      </c>
      <c r="I1217" t="s">
        <v>593</v>
      </c>
      <c r="J1217" t="s">
        <v>9515</v>
      </c>
      <c r="K1217" t="s">
        <v>9516</v>
      </c>
      <c r="L1217" t="s">
        <v>20</v>
      </c>
      <c r="M1217" t="s">
        <v>9517</v>
      </c>
      <c r="N1217" t="s">
        <v>9518</v>
      </c>
      <c r="O1217" t="s">
        <v>9519</v>
      </c>
      <c r="P1217" t="s">
        <v>9520</v>
      </c>
      <c r="Q1217" t="s">
        <v>9521</v>
      </c>
      <c r="R1217" t="s">
        <v>545</v>
      </c>
      <c r="S1217" t="s">
        <v>545</v>
      </c>
      <c r="U1217" t="s">
        <v>2813</v>
      </c>
      <c r="V1217" t="s">
        <v>9522</v>
      </c>
    </row>
    <row r="1218" spans="1:22" x14ac:dyDescent="0.25">
      <c r="A1218" t="s">
        <v>315</v>
      </c>
      <c r="B1218" t="s">
        <v>535</v>
      </c>
      <c r="C1218" t="s">
        <v>8890</v>
      </c>
      <c r="D1218" t="s">
        <v>18</v>
      </c>
      <c r="E1218" t="s">
        <v>8891</v>
      </c>
      <c r="F1218">
        <v>134</v>
      </c>
      <c r="G1218">
        <v>55</v>
      </c>
      <c r="H1218" t="s">
        <v>323</v>
      </c>
      <c r="I1218" t="s">
        <v>593</v>
      </c>
      <c r="J1218" t="s">
        <v>9523</v>
      </c>
      <c r="K1218" t="s">
        <v>9524</v>
      </c>
      <c r="L1218" t="s">
        <v>20</v>
      </c>
      <c r="M1218" t="s">
        <v>656</v>
      </c>
      <c r="N1218" t="s">
        <v>9525</v>
      </c>
      <c r="O1218" t="s">
        <v>9526</v>
      </c>
      <c r="P1218" t="s">
        <v>9527</v>
      </c>
      <c r="Q1218" t="s">
        <v>9528</v>
      </c>
      <c r="R1218" t="s">
        <v>545</v>
      </c>
      <c r="S1218" t="s">
        <v>545</v>
      </c>
      <c r="U1218" t="s">
        <v>9529</v>
      </c>
      <c r="V1218" t="s">
        <v>9530</v>
      </c>
    </row>
    <row r="1219" spans="1:22" x14ac:dyDescent="0.25">
      <c r="A1219" t="s">
        <v>315</v>
      </c>
      <c r="B1219" t="s">
        <v>535</v>
      </c>
      <c r="C1219" t="s">
        <v>8890</v>
      </c>
      <c r="D1219" t="s">
        <v>18</v>
      </c>
      <c r="E1219" t="s">
        <v>8891</v>
      </c>
      <c r="F1219">
        <v>135</v>
      </c>
      <c r="G1219">
        <v>55</v>
      </c>
      <c r="H1219" t="s">
        <v>323</v>
      </c>
      <c r="I1219" t="s">
        <v>565</v>
      </c>
      <c r="J1219" t="s">
        <v>9531</v>
      </c>
      <c r="K1219" t="s">
        <v>9532</v>
      </c>
      <c r="L1219" t="s">
        <v>20</v>
      </c>
      <c r="M1219" t="s">
        <v>9409</v>
      </c>
      <c r="N1219" t="s">
        <v>9533</v>
      </c>
      <c r="O1219" t="s">
        <v>9534</v>
      </c>
      <c r="P1219" t="s">
        <v>9535</v>
      </c>
      <c r="Q1219" t="s">
        <v>9536</v>
      </c>
      <c r="R1219" t="s">
        <v>545</v>
      </c>
      <c r="S1219" t="s">
        <v>545</v>
      </c>
      <c r="U1219" t="s">
        <v>9537</v>
      </c>
      <c r="V1219" t="s">
        <v>9538</v>
      </c>
    </row>
    <row r="1220" spans="1:22" x14ac:dyDescent="0.25">
      <c r="A1220" t="s">
        <v>315</v>
      </c>
      <c r="B1220" t="s">
        <v>535</v>
      </c>
      <c r="C1220" t="s">
        <v>8890</v>
      </c>
      <c r="D1220" t="s">
        <v>18</v>
      </c>
      <c r="E1220" t="s">
        <v>8891</v>
      </c>
      <c r="F1220">
        <v>138</v>
      </c>
      <c r="G1220">
        <v>55</v>
      </c>
      <c r="H1220" t="s">
        <v>323</v>
      </c>
      <c r="I1220" t="s">
        <v>537</v>
      </c>
      <c r="J1220" t="s">
        <v>9539</v>
      </c>
      <c r="K1220" t="s">
        <v>9540</v>
      </c>
      <c r="L1220" t="s">
        <v>20</v>
      </c>
      <c r="M1220" t="s">
        <v>4218</v>
      </c>
      <c r="N1220" t="s">
        <v>9541</v>
      </c>
      <c r="O1220" t="s">
        <v>9542</v>
      </c>
      <c r="P1220" t="s">
        <v>9543</v>
      </c>
      <c r="Q1220" t="s">
        <v>9544</v>
      </c>
      <c r="R1220" t="s">
        <v>545</v>
      </c>
      <c r="S1220" t="s">
        <v>545</v>
      </c>
      <c r="U1220" t="s">
        <v>4206</v>
      </c>
      <c r="V1220" t="s">
        <v>9545</v>
      </c>
    </row>
    <row r="1221" spans="1:22" x14ac:dyDescent="0.25">
      <c r="A1221" t="s">
        <v>315</v>
      </c>
      <c r="B1221" t="s">
        <v>535</v>
      </c>
      <c r="C1221" t="s">
        <v>8890</v>
      </c>
      <c r="D1221" t="s">
        <v>18</v>
      </c>
      <c r="E1221" t="s">
        <v>8891</v>
      </c>
      <c r="F1221">
        <v>139</v>
      </c>
      <c r="G1221">
        <v>55</v>
      </c>
      <c r="H1221" t="s">
        <v>323</v>
      </c>
      <c r="I1221" t="s">
        <v>593</v>
      </c>
      <c r="J1221" t="s">
        <v>9546</v>
      </c>
      <c r="K1221" t="s">
        <v>9547</v>
      </c>
      <c r="L1221" t="s">
        <v>20</v>
      </c>
      <c r="M1221" t="s">
        <v>7888</v>
      </c>
      <c r="N1221" t="s">
        <v>9548</v>
      </c>
      <c r="O1221" t="s">
        <v>9549</v>
      </c>
      <c r="P1221" t="s">
        <v>9550</v>
      </c>
      <c r="Q1221" t="s">
        <v>9551</v>
      </c>
      <c r="R1221" t="s">
        <v>545</v>
      </c>
      <c r="S1221" t="s">
        <v>545</v>
      </c>
      <c r="U1221" t="s">
        <v>9552</v>
      </c>
      <c r="V1221" t="s">
        <v>9553</v>
      </c>
    </row>
    <row r="1222" spans="1:22" x14ac:dyDescent="0.25">
      <c r="A1222" t="s">
        <v>315</v>
      </c>
      <c r="B1222" t="s">
        <v>535</v>
      </c>
      <c r="C1222" t="s">
        <v>8890</v>
      </c>
      <c r="D1222" t="s">
        <v>18</v>
      </c>
      <c r="E1222" t="s">
        <v>8891</v>
      </c>
      <c r="F1222">
        <v>140</v>
      </c>
      <c r="G1222">
        <v>55</v>
      </c>
      <c r="H1222" t="s">
        <v>323</v>
      </c>
      <c r="I1222" t="s">
        <v>593</v>
      </c>
      <c r="J1222" t="s">
        <v>9554</v>
      </c>
      <c r="K1222" t="s">
        <v>9555</v>
      </c>
      <c r="L1222" t="s">
        <v>20</v>
      </c>
      <c r="M1222" t="s">
        <v>9556</v>
      </c>
      <c r="N1222" t="s">
        <v>9557</v>
      </c>
      <c r="O1222" t="s">
        <v>9558</v>
      </c>
      <c r="P1222" t="s">
        <v>9559</v>
      </c>
      <c r="Q1222" t="s">
        <v>9560</v>
      </c>
      <c r="R1222" t="s">
        <v>545</v>
      </c>
      <c r="S1222" t="s">
        <v>545</v>
      </c>
      <c r="U1222" t="s">
        <v>697</v>
      </c>
      <c r="V1222" t="s">
        <v>7662</v>
      </c>
    </row>
    <row r="1223" spans="1:22" x14ac:dyDescent="0.25">
      <c r="A1223" t="s">
        <v>315</v>
      </c>
      <c r="B1223" t="s">
        <v>535</v>
      </c>
      <c r="C1223" t="s">
        <v>8890</v>
      </c>
      <c r="D1223" t="s">
        <v>18</v>
      </c>
      <c r="E1223" t="s">
        <v>8891</v>
      </c>
      <c r="F1223">
        <v>141</v>
      </c>
      <c r="G1223">
        <v>55</v>
      </c>
      <c r="H1223" t="s">
        <v>323</v>
      </c>
      <c r="I1223" t="s">
        <v>593</v>
      </c>
      <c r="J1223" t="s">
        <v>9561</v>
      </c>
      <c r="K1223" t="s">
        <v>9562</v>
      </c>
      <c r="L1223" t="s">
        <v>20</v>
      </c>
      <c r="M1223" t="s">
        <v>3072</v>
      </c>
      <c r="N1223" t="s">
        <v>9563</v>
      </c>
      <c r="O1223" t="s">
        <v>9564</v>
      </c>
      <c r="P1223" t="s">
        <v>9565</v>
      </c>
      <c r="Q1223" t="s">
        <v>9566</v>
      </c>
      <c r="R1223" t="s">
        <v>545</v>
      </c>
      <c r="S1223" t="s">
        <v>545</v>
      </c>
      <c r="U1223" t="s">
        <v>546</v>
      </c>
      <c r="V1223" t="s">
        <v>653</v>
      </c>
    </row>
    <row r="1224" spans="1:22" x14ac:dyDescent="0.25">
      <c r="A1224" t="s">
        <v>315</v>
      </c>
      <c r="B1224" t="s">
        <v>535</v>
      </c>
      <c r="C1224" t="s">
        <v>8890</v>
      </c>
      <c r="D1224" t="s">
        <v>18</v>
      </c>
      <c r="E1224" t="s">
        <v>8891</v>
      </c>
      <c r="F1224">
        <v>142</v>
      </c>
      <c r="G1224">
        <v>55</v>
      </c>
      <c r="H1224" t="s">
        <v>323</v>
      </c>
      <c r="I1224" t="s">
        <v>593</v>
      </c>
      <c r="J1224" t="s">
        <v>9567</v>
      </c>
      <c r="K1224" t="s">
        <v>9568</v>
      </c>
      <c r="L1224" t="s">
        <v>20</v>
      </c>
      <c r="M1224" t="s">
        <v>6120</v>
      </c>
      <c r="N1224" t="s">
        <v>9569</v>
      </c>
      <c r="O1224" t="s">
        <v>9570</v>
      </c>
      <c r="P1224" t="s">
        <v>9571</v>
      </c>
      <c r="Q1224" t="s">
        <v>9572</v>
      </c>
      <c r="R1224" t="s">
        <v>545</v>
      </c>
      <c r="S1224" t="s">
        <v>545</v>
      </c>
      <c r="U1224" t="s">
        <v>9573</v>
      </c>
      <c r="V1224" t="s">
        <v>9574</v>
      </c>
    </row>
    <row r="1225" spans="1:22" x14ac:dyDescent="0.25">
      <c r="A1225" t="s">
        <v>315</v>
      </c>
      <c r="B1225" t="s">
        <v>535</v>
      </c>
      <c r="C1225" t="s">
        <v>8890</v>
      </c>
      <c r="D1225" t="s">
        <v>18</v>
      </c>
      <c r="E1225" t="s">
        <v>8891</v>
      </c>
      <c r="F1225">
        <v>143</v>
      </c>
      <c r="G1225">
        <v>55</v>
      </c>
      <c r="H1225" t="s">
        <v>323</v>
      </c>
      <c r="I1225" t="s">
        <v>593</v>
      </c>
      <c r="J1225" t="s">
        <v>9575</v>
      </c>
      <c r="K1225" t="s">
        <v>9576</v>
      </c>
      <c r="L1225" t="s">
        <v>20</v>
      </c>
      <c r="M1225" t="s">
        <v>9577</v>
      </c>
      <c r="N1225" t="s">
        <v>9578</v>
      </c>
      <c r="O1225" t="s">
        <v>9579</v>
      </c>
      <c r="P1225" t="s">
        <v>9580</v>
      </c>
      <c r="Q1225" t="s">
        <v>9581</v>
      </c>
      <c r="R1225" t="s">
        <v>545</v>
      </c>
      <c r="S1225" t="s">
        <v>545</v>
      </c>
      <c r="U1225" t="s">
        <v>1954</v>
      </c>
      <c r="V1225" t="s">
        <v>5400</v>
      </c>
    </row>
    <row r="1226" spans="1:22" x14ac:dyDescent="0.25">
      <c r="A1226" t="s">
        <v>315</v>
      </c>
      <c r="B1226" t="s">
        <v>535</v>
      </c>
      <c r="C1226" t="s">
        <v>8890</v>
      </c>
      <c r="D1226" t="s">
        <v>18</v>
      </c>
      <c r="E1226" t="s">
        <v>8891</v>
      </c>
      <c r="F1226">
        <v>144</v>
      </c>
      <c r="G1226">
        <v>55</v>
      </c>
      <c r="H1226" t="s">
        <v>323</v>
      </c>
      <c r="I1226" t="s">
        <v>593</v>
      </c>
      <c r="J1226" t="s">
        <v>9582</v>
      </c>
      <c r="K1226" t="s">
        <v>9583</v>
      </c>
      <c r="L1226" t="s">
        <v>20</v>
      </c>
      <c r="M1226" t="s">
        <v>9584</v>
      </c>
      <c r="N1226" t="s">
        <v>9585</v>
      </c>
      <c r="O1226" t="s">
        <v>9586</v>
      </c>
      <c r="P1226" t="s">
        <v>9587</v>
      </c>
      <c r="Q1226" t="s">
        <v>9588</v>
      </c>
      <c r="R1226" t="s">
        <v>545</v>
      </c>
      <c r="S1226" t="s">
        <v>545</v>
      </c>
      <c r="U1226" t="s">
        <v>1954</v>
      </c>
      <c r="V1226" t="s">
        <v>5400</v>
      </c>
    </row>
    <row r="1227" spans="1:22" x14ac:dyDescent="0.25">
      <c r="A1227" t="s">
        <v>315</v>
      </c>
      <c r="B1227" t="s">
        <v>535</v>
      </c>
      <c r="C1227" t="s">
        <v>8890</v>
      </c>
      <c r="D1227" t="s">
        <v>18</v>
      </c>
      <c r="E1227" t="s">
        <v>8891</v>
      </c>
      <c r="F1227">
        <v>146</v>
      </c>
      <c r="G1227">
        <v>55</v>
      </c>
      <c r="H1227" t="s">
        <v>323</v>
      </c>
      <c r="I1227" t="s">
        <v>537</v>
      </c>
      <c r="J1227" t="s">
        <v>9589</v>
      </c>
      <c r="K1227" t="s">
        <v>9590</v>
      </c>
      <c r="L1227" t="s">
        <v>20</v>
      </c>
      <c r="M1227" t="s">
        <v>9591</v>
      </c>
      <c r="N1227" t="s">
        <v>9592</v>
      </c>
      <c r="O1227" t="s">
        <v>9593</v>
      </c>
      <c r="P1227" t="s">
        <v>9594</v>
      </c>
      <c r="Q1227" t="s">
        <v>9595</v>
      </c>
      <c r="R1227" t="s">
        <v>545</v>
      </c>
      <c r="S1227" t="s">
        <v>545</v>
      </c>
      <c r="U1227" t="s">
        <v>9497</v>
      </c>
      <c r="V1227" t="s">
        <v>9498</v>
      </c>
    </row>
    <row r="1228" spans="1:22" x14ac:dyDescent="0.25">
      <c r="A1228" t="s">
        <v>315</v>
      </c>
      <c r="B1228" t="s">
        <v>535</v>
      </c>
      <c r="C1228" t="s">
        <v>8890</v>
      </c>
      <c r="D1228" t="s">
        <v>18</v>
      </c>
      <c r="E1228" t="s">
        <v>8891</v>
      </c>
      <c r="F1228">
        <v>148</v>
      </c>
      <c r="G1228">
        <v>55</v>
      </c>
      <c r="H1228" t="s">
        <v>323</v>
      </c>
      <c r="I1228" t="s">
        <v>593</v>
      </c>
      <c r="J1228" t="s">
        <v>9596</v>
      </c>
      <c r="K1228" t="s">
        <v>9597</v>
      </c>
      <c r="L1228" t="s">
        <v>21</v>
      </c>
      <c r="M1228" t="s">
        <v>927</v>
      </c>
      <c r="N1228" t="s">
        <v>9598</v>
      </c>
      <c r="O1228" t="s">
        <v>9599</v>
      </c>
      <c r="P1228" t="s">
        <v>9600</v>
      </c>
      <c r="Q1228" t="s">
        <v>9601</v>
      </c>
      <c r="R1228" t="s">
        <v>545</v>
      </c>
      <c r="S1228" t="s">
        <v>545</v>
      </c>
      <c r="U1228" t="s">
        <v>9602</v>
      </c>
      <c r="V1228" t="s">
        <v>547</v>
      </c>
    </row>
    <row r="1229" spans="1:22" x14ac:dyDescent="0.25">
      <c r="A1229" t="s">
        <v>315</v>
      </c>
      <c r="B1229" t="s">
        <v>535</v>
      </c>
      <c r="C1229" t="s">
        <v>8890</v>
      </c>
      <c r="D1229" t="s">
        <v>18</v>
      </c>
      <c r="E1229" t="s">
        <v>8891</v>
      </c>
      <c r="F1229">
        <v>151</v>
      </c>
      <c r="G1229">
        <v>55</v>
      </c>
      <c r="H1229" t="s">
        <v>323</v>
      </c>
      <c r="I1229" t="s">
        <v>537</v>
      </c>
      <c r="J1229" t="s">
        <v>9603</v>
      </c>
      <c r="K1229" t="s">
        <v>9604</v>
      </c>
      <c r="L1229" t="s">
        <v>20</v>
      </c>
      <c r="M1229" t="s">
        <v>9605</v>
      </c>
      <c r="N1229" t="s">
        <v>9606</v>
      </c>
      <c r="O1229" t="s">
        <v>9607</v>
      </c>
      <c r="P1229" t="s">
        <v>9608</v>
      </c>
      <c r="Q1229" t="s">
        <v>9369</v>
      </c>
      <c r="R1229" t="s">
        <v>545</v>
      </c>
      <c r="S1229" t="s">
        <v>545</v>
      </c>
      <c r="U1229" t="s">
        <v>1711</v>
      </c>
      <c r="V1229" t="s">
        <v>9609</v>
      </c>
    </row>
    <row r="1230" spans="1:22" x14ac:dyDescent="0.25">
      <c r="A1230" t="s">
        <v>315</v>
      </c>
      <c r="B1230" t="s">
        <v>535</v>
      </c>
      <c r="C1230" t="s">
        <v>8890</v>
      </c>
      <c r="D1230" t="s">
        <v>18</v>
      </c>
      <c r="E1230" t="s">
        <v>8891</v>
      </c>
      <c r="F1230">
        <v>152</v>
      </c>
      <c r="G1230">
        <v>55</v>
      </c>
      <c r="H1230" t="s">
        <v>323</v>
      </c>
      <c r="I1230" t="s">
        <v>537</v>
      </c>
      <c r="J1230" t="s">
        <v>9610</v>
      </c>
      <c r="K1230" t="s">
        <v>9611</v>
      </c>
      <c r="L1230" t="s">
        <v>20</v>
      </c>
      <c r="M1230" t="s">
        <v>9612</v>
      </c>
      <c r="N1230" t="s">
        <v>9613</v>
      </c>
      <c r="O1230" t="s">
        <v>9614</v>
      </c>
      <c r="P1230" t="s">
        <v>9615</v>
      </c>
      <c r="Q1230" t="s">
        <v>9616</v>
      </c>
      <c r="R1230" t="s">
        <v>545</v>
      </c>
      <c r="S1230" t="s">
        <v>545</v>
      </c>
      <c r="U1230" t="s">
        <v>3443</v>
      </c>
      <c r="V1230" t="s">
        <v>3444</v>
      </c>
    </row>
    <row r="1231" spans="1:22" x14ac:dyDescent="0.25">
      <c r="A1231" t="s">
        <v>315</v>
      </c>
      <c r="B1231" t="s">
        <v>535</v>
      </c>
      <c r="C1231" t="s">
        <v>8890</v>
      </c>
      <c r="D1231" t="s">
        <v>18</v>
      </c>
      <c r="E1231" t="s">
        <v>8891</v>
      </c>
      <c r="F1231">
        <v>154</v>
      </c>
      <c r="G1231">
        <v>55</v>
      </c>
      <c r="H1231" t="s">
        <v>323</v>
      </c>
      <c r="I1231" t="s">
        <v>565</v>
      </c>
      <c r="J1231" t="s">
        <v>9617</v>
      </c>
      <c r="K1231" t="s">
        <v>9618</v>
      </c>
      <c r="L1231" t="s">
        <v>20</v>
      </c>
      <c r="M1231" t="s">
        <v>9619</v>
      </c>
      <c r="N1231" t="s">
        <v>9620</v>
      </c>
      <c r="O1231" t="s">
        <v>9621</v>
      </c>
      <c r="P1231" t="s">
        <v>9622</v>
      </c>
      <c r="Q1231" t="s">
        <v>9623</v>
      </c>
      <c r="R1231" t="s">
        <v>545</v>
      </c>
      <c r="S1231" t="s">
        <v>545</v>
      </c>
      <c r="U1231" t="s">
        <v>2854</v>
      </c>
      <c r="V1231" t="s">
        <v>2855</v>
      </c>
    </row>
    <row r="1232" spans="1:22" x14ac:dyDescent="0.25">
      <c r="A1232" t="s">
        <v>315</v>
      </c>
      <c r="B1232" t="s">
        <v>535</v>
      </c>
      <c r="C1232" t="s">
        <v>8890</v>
      </c>
      <c r="D1232" t="s">
        <v>18</v>
      </c>
      <c r="E1232" t="s">
        <v>8891</v>
      </c>
      <c r="F1232">
        <v>155</v>
      </c>
      <c r="G1232">
        <v>55</v>
      </c>
      <c r="H1232" t="s">
        <v>323</v>
      </c>
      <c r="I1232" t="s">
        <v>565</v>
      </c>
      <c r="J1232" t="s">
        <v>9624</v>
      </c>
      <c r="K1232" t="s">
        <v>9625</v>
      </c>
      <c r="L1232" t="s">
        <v>20</v>
      </c>
      <c r="M1232" t="s">
        <v>9626</v>
      </c>
      <c r="N1232" t="s">
        <v>9627</v>
      </c>
      <c r="O1232" t="s">
        <v>9628</v>
      </c>
      <c r="P1232" t="s">
        <v>9629</v>
      </c>
      <c r="Q1232" t="s">
        <v>9630</v>
      </c>
      <c r="R1232" t="s">
        <v>545</v>
      </c>
      <c r="S1232" t="s">
        <v>545</v>
      </c>
      <c r="U1232" t="s">
        <v>1761</v>
      </c>
      <c r="V1232" t="s">
        <v>1762</v>
      </c>
    </row>
    <row r="1233" spans="1:22" x14ac:dyDescent="0.25">
      <c r="A1233" t="s">
        <v>315</v>
      </c>
      <c r="B1233" t="s">
        <v>535</v>
      </c>
      <c r="C1233" t="s">
        <v>8890</v>
      </c>
      <c r="D1233" t="s">
        <v>18</v>
      </c>
      <c r="E1233" t="s">
        <v>8891</v>
      </c>
      <c r="F1233">
        <v>157</v>
      </c>
      <c r="G1233">
        <v>55</v>
      </c>
      <c r="H1233" t="s">
        <v>323</v>
      </c>
      <c r="I1233" t="s">
        <v>1127</v>
      </c>
      <c r="J1233" t="s">
        <v>9631</v>
      </c>
      <c r="K1233" t="s">
        <v>9632</v>
      </c>
      <c r="L1233" t="s">
        <v>20</v>
      </c>
      <c r="M1233" t="s">
        <v>9633</v>
      </c>
      <c r="N1233" t="s">
        <v>9634</v>
      </c>
      <c r="O1233" t="s">
        <v>9635</v>
      </c>
      <c r="P1233" t="s">
        <v>9636</v>
      </c>
      <c r="Q1233" t="s">
        <v>9637</v>
      </c>
      <c r="R1233" t="s">
        <v>545</v>
      </c>
      <c r="S1233" t="s">
        <v>545</v>
      </c>
      <c r="U1233" t="s">
        <v>9638</v>
      </c>
      <c r="V1233" t="s">
        <v>9639</v>
      </c>
    </row>
    <row r="1234" spans="1:22" x14ac:dyDescent="0.25">
      <c r="A1234" t="s">
        <v>315</v>
      </c>
      <c r="B1234" t="s">
        <v>535</v>
      </c>
      <c r="C1234" t="s">
        <v>8890</v>
      </c>
      <c r="D1234" t="s">
        <v>18</v>
      </c>
      <c r="E1234" t="s">
        <v>8891</v>
      </c>
      <c r="F1234">
        <v>158</v>
      </c>
      <c r="G1234">
        <v>55</v>
      </c>
      <c r="H1234" t="s">
        <v>323</v>
      </c>
      <c r="I1234" t="s">
        <v>565</v>
      </c>
      <c r="J1234" t="s">
        <v>9640</v>
      </c>
      <c r="K1234" t="s">
        <v>9641</v>
      </c>
      <c r="L1234" t="s">
        <v>20</v>
      </c>
      <c r="M1234" t="s">
        <v>9642</v>
      </c>
      <c r="N1234" t="s">
        <v>9643</v>
      </c>
      <c r="O1234" t="s">
        <v>9644</v>
      </c>
      <c r="P1234" t="s">
        <v>9645</v>
      </c>
      <c r="Q1234" t="s">
        <v>9646</v>
      </c>
      <c r="R1234" t="s">
        <v>545</v>
      </c>
      <c r="S1234" t="s">
        <v>545</v>
      </c>
      <c r="U1234" t="s">
        <v>9647</v>
      </c>
      <c r="V1234" t="s">
        <v>9648</v>
      </c>
    </row>
    <row r="1235" spans="1:22" x14ac:dyDescent="0.25">
      <c r="A1235" t="s">
        <v>315</v>
      </c>
      <c r="B1235" t="s">
        <v>535</v>
      </c>
      <c r="C1235" t="s">
        <v>8890</v>
      </c>
      <c r="D1235" t="s">
        <v>18</v>
      </c>
      <c r="E1235" t="s">
        <v>8891</v>
      </c>
      <c r="F1235">
        <v>159</v>
      </c>
      <c r="G1235">
        <v>55</v>
      </c>
      <c r="H1235" t="s">
        <v>323</v>
      </c>
      <c r="I1235" t="s">
        <v>555</v>
      </c>
      <c r="J1235" t="s">
        <v>9649</v>
      </c>
      <c r="K1235" t="s">
        <v>9650</v>
      </c>
      <c r="L1235" t="s">
        <v>20</v>
      </c>
      <c r="M1235" t="s">
        <v>9651</v>
      </c>
      <c r="N1235" t="s">
        <v>9652</v>
      </c>
      <c r="O1235" t="s">
        <v>9653</v>
      </c>
      <c r="P1235" t="s">
        <v>9654</v>
      </c>
      <c r="Q1235" t="s">
        <v>9655</v>
      </c>
      <c r="R1235" t="s">
        <v>545</v>
      </c>
      <c r="S1235" t="s">
        <v>545</v>
      </c>
      <c r="U1235" t="s">
        <v>9656</v>
      </c>
      <c r="V1235" t="s">
        <v>9657</v>
      </c>
    </row>
    <row r="1236" spans="1:22" x14ac:dyDescent="0.25">
      <c r="A1236" t="s">
        <v>315</v>
      </c>
      <c r="B1236" t="s">
        <v>535</v>
      </c>
      <c r="C1236" t="s">
        <v>8890</v>
      </c>
      <c r="D1236" t="s">
        <v>18</v>
      </c>
      <c r="E1236" t="s">
        <v>8891</v>
      </c>
      <c r="F1236">
        <v>160</v>
      </c>
      <c r="G1236">
        <v>55</v>
      </c>
      <c r="H1236" t="s">
        <v>323</v>
      </c>
      <c r="I1236" t="s">
        <v>565</v>
      </c>
      <c r="J1236" t="s">
        <v>9658</v>
      </c>
      <c r="K1236" t="s">
        <v>9659</v>
      </c>
      <c r="L1236" t="s">
        <v>20</v>
      </c>
      <c r="M1236" t="s">
        <v>2127</v>
      </c>
      <c r="N1236" t="s">
        <v>9660</v>
      </c>
      <c r="O1236" t="s">
        <v>9661</v>
      </c>
      <c r="P1236" t="s">
        <v>9662</v>
      </c>
      <c r="Q1236" t="s">
        <v>9663</v>
      </c>
      <c r="R1236" t="s">
        <v>545</v>
      </c>
      <c r="S1236" t="s">
        <v>545</v>
      </c>
      <c r="U1236" t="s">
        <v>1664</v>
      </c>
      <c r="V1236" t="s">
        <v>1226</v>
      </c>
    </row>
    <row r="1237" spans="1:22" x14ac:dyDescent="0.25">
      <c r="A1237" t="s">
        <v>315</v>
      </c>
      <c r="B1237" t="s">
        <v>535</v>
      </c>
      <c r="C1237" t="s">
        <v>8890</v>
      </c>
      <c r="D1237" t="s">
        <v>18</v>
      </c>
      <c r="E1237" t="s">
        <v>8891</v>
      </c>
      <c r="F1237">
        <v>161</v>
      </c>
      <c r="G1237">
        <v>55</v>
      </c>
      <c r="H1237" t="s">
        <v>323</v>
      </c>
      <c r="I1237" t="s">
        <v>537</v>
      </c>
      <c r="J1237" t="s">
        <v>9664</v>
      </c>
      <c r="K1237" t="s">
        <v>9665</v>
      </c>
      <c r="L1237" t="s">
        <v>20</v>
      </c>
      <c r="M1237" t="s">
        <v>9666</v>
      </c>
      <c r="N1237" t="s">
        <v>9667</v>
      </c>
      <c r="O1237" t="s">
        <v>9668</v>
      </c>
      <c r="P1237" t="s">
        <v>9669</v>
      </c>
      <c r="Q1237" t="s">
        <v>9670</v>
      </c>
      <c r="R1237" t="s">
        <v>545</v>
      </c>
      <c r="S1237" t="s">
        <v>545</v>
      </c>
      <c r="U1237" t="s">
        <v>1711</v>
      </c>
      <c r="V1237" t="s">
        <v>1712</v>
      </c>
    </row>
    <row r="1238" spans="1:22" x14ac:dyDescent="0.25">
      <c r="A1238" t="s">
        <v>315</v>
      </c>
      <c r="B1238" t="s">
        <v>535</v>
      </c>
      <c r="C1238" t="s">
        <v>8890</v>
      </c>
      <c r="D1238" t="s">
        <v>18</v>
      </c>
      <c r="E1238" t="s">
        <v>8891</v>
      </c>
      <c r="F1238">
        <v>162</v>
      </c>
      <c r="G1238">
        <v>55</v>
      </c>
      <c r="H1238" t="s">
        <v>323</v>
      </c>
      <c r="I1238" t="s">
        <v>593</v>
      </c>
      <c r="J1238" t="s">
        <v>9671</v>
      </c>
      <c r="K1238" t="s">
        <v>9672</v>
      </c>
      <c r="L1238" t="s">
        <v>20</v>
      </c>
      <c r="M1238" t="s">
        <v>9673</v>
      </c>
      <c r="N1238" t="s">
        <v>9674</v>
      </c>
      <c r="O1238" t="s">
        <v>9675</v>
      </c>
      <c r="P1238" t="s">
        <v>9676</v>
      </c>
      <c r="Q1238" t="s">
        <v>9677</v>
      </c>
      <c r="R1238" t="s">
        <v>545</v>
      </c>
      <c r="S1238" t="s">
        <v>545</v>
      </c>
      <c r="U1238" t="s">
        <v>2830</v>
      </c>
      <c r="V1238" t="s">
        <v>9678</v>
      </c>
    </row>
    <row r="1239" spans="1:22" x14ac:dyDescent="0.25">
      <c r="A1239" t="s">
        <v>315</v>
      </c>
      <c r="B1239" t="s">
        <v>535</v>
      </c>
      <c r="C1239" t="s">
        <v>8890</v>
      </c>
      <c r="D1239" t="s">
        <v>18</v>
      </c>
      <c r="E1239" t="s">
        <v>8891</v>
      </c>
      <c r="F1239">
        <v>163</v>
      </c>
      <c r="G1239">
        <v>55</v>
      </c>
      <c r="H1239" t="s">
        <v>323</v>
      </c>
      <c r="I1239" t="s">
        <v>537</v>
      </c>
      <c r="J1239" t="s">
        <v>9679</v>
      </c>
      <c r="K1239" t="s">
        <v>9680</v>
      </c>
      <c r="L1239" t="s">
        <v>20</v>
      </c>
      <c r="M1239" t="s">
        <v>9681</v>
      </c>
      <c r="N1239" t="s">
        <v>9682</v>
      </c>
      <c r="O1239" t="s">
        <v>9683</v>
      </c>
      <c r="P1239" t="s">
        <v>9684</v>
      </c>
      <c r="Q1239" t="s">
        <v>9685</v>
      </c>
      <c r="R1239" t="s">
        <v>545</v>
      </c>
      <c r="S1239" t="s">
        <v>545</v>
      </c>
      <c r="U1239" t="s">
        <v>9686</v>
      </c>
      <c r="V1239" t="s">
        <v>9687</v>
      </c>
    </row>
    <row r="1240" spans="1:22" x14ac:dyDescent="0.25">
      <c r="A1240" t="s">
        <v>315</v>
      </c>
      <c r="B1240" t="s">
        <v>535</v>
      </c>
      <c r="C1240" t="s">
        <v>8890</v>
      </c>
      <c r="D1240" t="s">
        <v>18</v>
      </c>
      <c r="E1240" t="s">
        <v>8891</v>
      </c>
      <c r="F1240">
        <v>164</v>
      </c>
      <c r="G1240">
        <v>55</v>
      </c>
      <c r="H1240" t="s">
        <v>323</v>
      </c>
      <c r="I1240" t="s">
        <v>565</v>
      </c>
      <c r="J1240" t="s">
        <v>9688</v>
      </c>
      <c r="K1240" t="s">
        <v>9689</v>
      </c>
      <c r="L1240" t="s">
        <v>20</v>
      </c>
      <c r="M1240" t="s">
        <v>5971</v>
      </c>
      <c r="N1240" t="s">
        <v>9690</v>
      </c>
      <c r="O1240" t="s">
        <v>9691</v>
      </c>
      <c r="P1240" t="s">
        <v>9692</v>
      </c>
      <c r="Q1240" t="s">
        <v>9693</v>
      </c>
      <c r="R1240" t="s">
        <v>545</v>
      </c>
      <c r="S1240" t="s">
        <v>545</v>
      </c>
      <c r="U1240" t="s">
        <v>9694</v>
      </c>
      <c r="V1240" t="s">
        <v>1394</v>
      </c>
    </row>
    <row r="1241" spans="1:22" x14ac:dyDescent="0.25">
      <c r="A1241" t="s">
        <v>315</v>
      </c>
      <c r="B1241" t="s">
        <v>535</v>
      </c>
      <c r="C1241" t="s">
        <v>8890</v>
      </c>
      <c r="D1241" t="s">
        <v>18</v>
      </c>
      <c r="E1241" t="s">
        <v>8891</v>
      </c>
      <c r="F1241">
        <v>166</v>
      </c>
      <c r="G1241">
        <v>55</v>
      </c>
      <c r="H1241" t="s">
        <v>323</v>
      </c>
      <c r="I1241" t="s">
        <v>593</v>
      </c>
      <c r="J1241" t="s">
        <v>9695</v>
      </c>
      <c r="K1241" t="s">
        <v>9696</v>
      </c>
      <c r="L1241" t="s">
        <v>20</v>
      </c>
      <c r="M1241" t="s">
        <v>9697</v>
      </c>
      <c r="N1241" t="s">
        <v>9698</v>
      </c>
      <c r="O1241" t="s">
        <v>9699</v>
      </c>
      <c r="P1241" t="s">
        <v>9700</v>
      </c>
      <c r="Q1241" t="s">
        <v>9701</v>
      </c>
      <c r="R1241" t="s">
        <v>545</v>
      </c>
      <c r="S1241" t="s">
        <v>545</v>
      </c>
      <c r="U1241" t="s">
        <v>9702</v>
      </c>
      <c r="V1241" t="s">
        <v>9703</v>
      </c>
    </row>
    <row r="1242" spans="1:22" x14ac:dyDescent="0.25">
      <c r="A1242" t="s">
        <v>315</v>
      </c>
      <c r="B1242" t="s">
        <v>535</v>
      </c>
      <c r="C1242" t="s">
        <v>8890</v>
      </c>
      <c r="D1242" t="s">
        <v>18</v>
      </c>
      <c r="E1242" t="s">
        <v>8891</v>
      </c>
      <c r="F1242">
        <v>167</v>
      </c>
      <c r="G1242">
        <v>55</v>
      </c>
      <c r="H1242" t="s">
        <v>323</v>
      </c>
      <c r="I1242" t="s">
        <v>565</v>
      </c>
      <c r="J1242" t="s">
        <v>248</v>
      </c>
      <c r="K1242" t="s">
        <v>9704</v>
      </c>
      <c r="L1242" t="s">
        <v>20</v>
      </c>
      <c r="M1242" t="s">
        <v>9705</v>
      </c>
      <c r="N1242" t="s">
        <v>9706</v>
      </c>
      <c r="O1242" t="s">
        <v>9707</v>
      </c>
      <c r="P1242" t="s">
        <v>9708</v>
      </c>
      <c r="Q1242" t="s">
        <v>9709</v>
      </c>
      <c r="R1242" t="s">
        <v>545</v>
      </c>
      <c r="S1242" t="s">
        <v>545</v>
      </c>
      <c r="U1242" t="s">
        <v>668</v>
      </c>
      <c r="V1242" t="s">
        <v>1402</v>
      </c>
    </row>
    <row r="1243" spans="1:22" x14ac:dyDescent="0.25">
      <c r="A1243" t="s">
        <v>315</v>
      </c>
      <c r="B1243" t="s">
        <v>535</v>
      </c>
      <c r="C1243" t="s">
        <v>8890</v>
      </c>
      <c r="D1243" t="s">
        <v>18</v>
      </c>
      <c r="E1243" t="s">
        <v>8891</v>
      </c>
      <c r="F1243">
        <v>168</v>
      </c>
      <c r="G1243">
        <v>55</v>
      </c>
      <c r="H1243" t="s">
        <v>323</v>
      </c>
      <c r="I1243" t="s">
        <v>593</v>
      </c>
      <c r="J1243" t="s">
        <v>9710</v>
      </c>
      <c r="K1243" t="s">
        <v>9711</v>
      </c>
      <c r="L1243" t="s">
        <v>20</v>
      </c>
      <c r="M1243" t="s">
        <v>9712</v>
      </c>
      <c r="N1243" t="s">
        <v>9713</v>
      </c>
      <c r="O1243" t="s">
        <v>9714</v>
      </c>
      <c r="P1243" t="s">
        <v>9715</v>
      </c>
      <c r="Q1243" t="s">
        <v>8911</v>
      </c>
      <c r="R1243" t="s">
        <v>545</v>
      </c>
      <c r="S1243" t="s">
        <v>545</v>
      </c>
      <c r="U1243" t="s">
        <v>9398</v>
      </c>
      <c r="V1243" t="s">
        <v>3444</v>
      </c>
    </row>
    <row r="1244" spans="1:22" x14ac:dyDescent="0.25">
      <c r="A1244" t="s">
        <v>315</v>
      </c>
      <c r="B1244" t="s">
        <v>535</v>
      </c>
      <c r="C1244" t="s">
        <v>8890</v>
      </c>
      <c r="D1244" t="s">
        <v>18</v>
      </c>
      <c r="E1244" t="s">
        <v>8891</v>
      </c>
      <c r="F1244">
        <v>169</v>
      </c>
      <c r="G1244">
        <v>55</v>
      </c>
      <c r="H1244" t="s">
        <v>323</v>
      </c>
      <c r="I1244" t="s">
        <v>593</v>
      </c>
      <c r="J1244" t="s">
        <v>9716</v>
      </c>
      <c r="K1244" t="s">
        <v>9717</v>
      </c>
      <c r="L1244" t="s">
        <v>20</v>
      </c>
      <c r="M1244" t="s">
        <v>9718</v>
      </c>
      <c r="N1244" t="s">
        <v>9719</v>
      </c>
      <c r="O1244" t="s">
        <v>9720</v>
      </c>
      <c r="P1244" t="s">
        <v>9721</v>
      </c>
      <c r="Q1244" t="s">
        <v>9722</v>
      </c>
      <c r="R1244" t="s">
        <v>545</v>
      </c>
      <c r="S1244" t="s">
        <v>545</v>
      </c>
      <c r="U1244" t="s">
        <v>9723</v>
      </c>
      <c r="V1244" t="s">
        <v>9724</v>
      </c>
    </row>
    <row r="1245" spans="1:22" x14ac:dyDescent="0.25">
      <c r="A1245" t="s">
        <v>315</v>
      </c>
      <c r="B1245" t="s">
        <v>535</v>
      </c>
      <c r="C1245" t="s">
        <v>8890</v>
      </c>
      <c r="D1245" t="s">
        <v>18</v>
      </c>
      <c r="E1245" t="s">
        <v>8891</v>
      </c>
      <c r="F1245">
        <v>170</v>
      </c>
      <c r="G1245">
        <v>55</v>
      </c>
      <c r="H1245" t="s">
        <v>323</v>
      </c>
      <c r="I1245" t="s">
        <v>555</v>
      </c>
      <c r="J1245" t="s">
        <v>9725</v>
      </c>
      <c r="K1245" t="s">
        <v>9726</v>
      </c>
      <c r="L1245" t="s">
        <v>20</v>
      </c>
      <c r="M1245" t="s">
        <v>9727</v>
      </c>
      <c r="N1245" t="s">
        <v>9728</v>
      </c>
      <c r="O1245" t="s">
        <v>9729</v>
      </c>
      <c r="P1245" t="s">
        <v>9730</v>
      </c>
      <c r="Q1245" t="s">
        <v>9731</v>
      </c>
      <c r="R1245" t="s">
        <v>545</v>
      </c>
      <c r="S1245" t="s">
        <v>545</v>
      </c>
      <c r="U1245" t="s">
        <v>1527</v>
      </c>
      <c r="V1245" t="s">
        <v>5687</v>
      </c>
    </row>
    <row r="1246" spans="1:22" x14ac:dyDescent="0.25">
      <c r="A1246" t="s">
        <v>315</v>
      </c>
      <c r="B1246" t="s">
        <v>535</v>
      </c>
      <c r="C1246" t="s">
        <v>8890</v>
      </c>
      <c r="D1246" t="s">
        <v>18</v>
      </c>
      <c r="E1246" t="s">
        <v>8891</v>
      </c>
      <c r="F1246">
        <v>171</v>
      </c>
      <c r="G1246">
        <v>55</v>
      </c>
      <c r="H1246" t="s">
        <v>323</v>
      </c>
      <c r="I1246" t="s">
        <v>537</v>
      </c>
      <c r="J1246" t="s">
        <v>9732</v>
      </c>
      <c r="K1246" t="s">
        <v>9733</v>
      </c>
      <c r="L1246" t="s">
        <v>20</v>
      </c>
      <c r="M1246" t="s">
        <v>9734</v>
      </c>
      <c r="N1246" t="s">
        <v>9735</v>
      </c>
      <c r="O1246" t="s">
        <v>9736</v>
      </c>
      <c r="P1246" t="s">
        <v>9737</v>
      </c>
      <c r="Q1246" t="s">
        <v>9738</v>
      </c>
      <c r="R1246" t="s">
        <v>545</v>
      </c>
      <c r="S1246" t="s">
        <v>545</v>
      </c>
      <c r="U1246" t="s">
        <v>1711</v>
      </c>
      <c r="V1246" t="s">
        <v>9739</v>
      </c>
    </row>
    <row r="1247" spans="1:22" x14ac:dyDescent="0.25">
      <c r="A1247" t="s">
        <v>315</v>
      </c>
      <c r="B1247" t="s">
        <v>535</v>
      </c>
      <c r="C1247" t="s">
        <v>8890</v>
      </c>
      <c r="D1247" t="s">
        <v>18</v>
      </c>
      <c r="E1247" t="s">
        <v>8891</v>
      </c>
      <c r="F1247">
        <v>172</v>
      </c>
      <c r="G1247">
        <v>55</v>
      </c>
      <c r="H1247" t="s">
        <v>323</v>
      </c>
      <c r="I1247" t="s">
        <v>565</v>
      </c>
      <c r="J1247" t="s">
        <v>9740</v>
      </c>
      <c r="K1247" t="s">
        <v>9741</v>
      </c>
      <c r="L1247" t="s">
        <v>20</v>
      </c>
      <c r="M1247" t="s">
        <v>9742</v>
      </c>
      <c r="N1247" t="s">
        <v>9743</v>
      </c>
      <c r="O1247" t="s">
        <v>9744</v>
      </c>
      <c r="P1247" t="s">
        <v>9745</v>
      </c>
      <c r="Q1247" t="s">
        <v>9746</v>
      </c>
      <c r="R1247" t="s">
        <v>545</v>
      </c>
      <c r="S1247" t="s">
        <v>545</v>
      </c>
      <c r="U1247" t="s">
        <v>9128</v>
      </c>
      <c r="V1247" t="s">
        <v>9129</v>
      </c>
    </row>
    <row r="1248" spans="1:22" x14ac:dyDescent="0.25">
      <c r="A1248" t="s">
        <v>315</v>
      </c>
      <c r="B1248" t="s">
        <v>535</v>
      </c>
      <c r="C1248" t="s">
        <v>8890</v>
      </c>
      <c r="D1248" t="s">
        <v>18</v>
      </c>
      <c r="E1248" t="s">
        <v>8891</v>
      </c>
      <c r="F1248">
        <v>174</v>
      </c>
      <c r="G1248">
        <v>55</v>
      </c>
      <c r="H1248" t="s">
        <v>323</v>
      </c>
      <c r="I1248" t="s">
        <v>537</v>
      </c>
      <c r="J1248" t="s">
        <v>9747</v>
      </c>
      <c r="K1248" t="s">
        <v>9748</v>
      </c>
      <c r="L1248" t="s">
        <v>20</v>
      </c>
      <c r="M1248" t="s">
        <v>9749</v>
      </c>
      <c r="N1248" t="s">
        <v>9750</v>
      </c>
      <c r="O1248" t="s">
        <v>9751</v>
      </c>
      <c r="P1248" t="s">
        <v>9752</v>
      </c>
      <c r="Q1248" t="s">
        <v>9753</v>
      </c>
      <c r="R1248" t="s">
        <v>545</v>
      </c>
      <c r="S1248" t="s">
        <v>545</v>
      </c>
      <c r="U1248" t="s">
        <v>5427</v>
      </c>
      <c r="V1248" t="s">
        <v>5941</v>
      </c>
    </row>
    <row r="1249" spans="1:22" x14ac:dyDescent="0.25">
      <c r="A1249" t="s">
        <v>315</v>
      </c>
      <c r="B1249" t="s">
        <v>535</v>
      </c>
      <c r="C1249" t="s">
        <v>8890</v>
      </c>
      <c r="D1249" t="s">
        <v>18</v>
      </c>
      <c r="E1249" t="s">
        <v>8891</v>
      </c>
      <c r="F1249">
        <v>175</v>
      </c>
      <c r="G1249">
        <v>55</v>
      </c>
      <c r="H1249" t="s">
        <v>323</v>
      </c>
      <c r="I1249" t="s">
        <v>537</v>
      </c>
      <c r="J1249" t="s">
        <v>9754</v>
      </c>
      <c r="K1249" t="s">
        <v>9755</v>
      </c>
      <c r="L1249" t="s">
        <v>20</v>
      </c>
      <c r="M1249" t="s">
        <v>9756</v>
      </c>
      <c r="N1249" t="s">
        <v>9757</v>
      </c>
      <c r="O1249" t="s">
        <v>9758</v>
      </c>
      <c r="P1249" t="s">
        <v>9759</v>
      </c>
      <c r="Q1249" t="s">
        <v>9760</v>
      </c>
      <c r="R1249" t="s">
        <v>545</v>
      </c>
      <c r="S1249" t="s">
        <v>545</v>
      </c>
      <c r="U1249" t="s">
        <v>9761</v>
      </c>
      <c r="V1249" t="s">
        <v>2789</v>
      </c>
    </row>
    <row r="1250" spans="1:22" x14ac:dyDescent="0.25">
      <c r="A1250" t="s">
        <v>315</v>
      </c>
      <c r="B1250" t="s">
        <v>535</v>
      </c>
      <c r="C1250" t="s">
        <v>8890</v>
      </c>
      <c r="D1250" t="s">
        <v>18</v>
      </c>
      <c r="E1250" t="s">
        <v>8891</v>
      </c>
      <c r="F1250">
        <v>176</v>
      </c>
      <c r="G1250">
        <v>55</v>
      </c>
      <c r="H1250" t="s">
        <v>323</v>
      </c>
      <c r="I1250" t="s">
        <v>555</v>
      </c>
      <c r="J1250" t="s">
        <v>9762</v>
      </c>
      <c r="K1250" t="s">
        <v>9763</v>
      </c>
      <c r="L1250" t="s">
        <v>20</v>
      </c>
      <c r="M1250" t="s">
        <v>9764</v>
      </c>
      <c r="N1250" t="s">
        <v>9765</v>
      </c>
      <c r="O1250" t="s">
        <v>9766</v>
      </c>
      <c r="P1250" t="s">
        <v>9767</v>
      </c>
      <c r="Q1250" t="s">
        <v>9768</v>
      </c>
      <c r="R1250" t="s">
        <v>545</v>
      </c>
      <c r="S1250" t="s">
        <v>545</v>
      </c>
      <c r="U1250" t="s">
        <v>9128</v>
      </c>
      <c r="V1250" t="s">
        <v>9129</v>
      </c>
    </row>
    <row r="1251" spans="1:22" x14ac:dyDescent="0.25">
      <c r="A1251" t="s">
        <v>315</v>
      </c>
      <c r="B1251" t="s">
        <v>535</v>
      </c>
      <c r="C1251" t="s">
        <v>8890</v>
      </c>
      <c r="D1251" t="s">
        <v>18</v>
      </c>
      <c r="E1251" t="s">
        <v>8891</v>
      </c>
      <c r="F1251">
        <v>178</v>
      </c>
      <c r="G1251">
        <v>55</v>
      </c>
      <c r="H1251" t="s">
        <v>323</v>
      </c>
      <c r="I1251" t="s">
        <v>593</v>
      </c>
      <c r="J1251" t="s">
        <v>9769</v>
      </c>
      <c r="K1251" t="s">
        <v>9770</v>
      </c>
      <c r="L1251" t="s">
        <v>20</v>
      </c>
      <c r="M1251" t="s">
        <v>9771</v>
      </c>
      <c r="N1251" t="s">
        <v>9772</v>
      </c>
      <c r="O1251" t="s">
        <v>9773</v>
      </c>
      <c r="P1251" t="s">
        <v>9774</v>
      </c>
      <c r="Q1251" t="s">
        <v>9775</v>
      </c>
      <c r="R1251" t="s">
        <v>545</v>
      </c>
      <c r="S1251" t="s">
        <v>545</v>
      </c>
      <c r="U1251" t="s">
        <v>546</v>
      </c>
      <c r="V1251" t="s">
        <v>547</v>
      </c>
    </row>
    <row r="1252" spans="1:22" x14ac:dyDescent="0.25">
      <c r="A1252" t="s">
        <v>315</v>
      </c>
      <c r="B1252" t="s">
        <v>535</v>
      </c>
      <c r="C1252" t="s">
        <v>8890</v>
      </c>
      <c r="D1252" t="s">
        <v>18</v>
      </c>
      <c r="E1252" t="s">
        <v>8891</v>
      </c>
      <c r="F1252">
        <v>179</v>
      </c>
      <c r="G1252">
        <v>55</v>
      </c>
      <c r="H1252" t="s">
        <v>323</v>
      </c>
      <c r="I1252" t="s">
        <v>537</v>
      </c>
      <c r="J1252" t="s">
        <v>9776</v>
      </c>
      <c r="K1252" t="s">
        <v>9777</v>
      </c>
      <c r="L1252" t="s">
        <v>20</v>
      </c>
      <c r="M1252" t="s">
        <v>9778</v>
      </c>
      <c r="N1252" t="s">
        <v>9779</v>
      </c>
      <c r="O1252" t="s">
        <v>9780</v>
      </c>
      <c r="P1252" t="s">
        <v>9781</v>
      </c>
      <c r="Q1252" t="s">
        <v>9782</v>
      </c>
      <c r="R1252" t="s">
        <v>545</v>
      </c>
      <c r="S1252" t="s">
        <v>545</v>
      </c>
      <c r="U1252" t="s">
        <v>6904</v>
      </c>
      <c r="V1252" t="s">
        <v>2831</v>
      </c>
    </row>
    <row r="1253" spans="1:22" x14ac:dyDescent="0.25">
      <c r="A1253" t="s">
        <v>315</v>
      </c>
      <c r="B1253" t="s">
        <v>535</v>
      </c>
      <c r="C1253" t="s">
        <v>8890</v>
      </c>
      <c r="D1253" t="s">
        <v>18</v>
      </c>
      <c r="E1253" t="s">
        <v>8891</v>
      </c>
      <c r="F1253">
        <v>181</v>
      </c>
      <c r="G1253">
        <v>55</v>
      </c>
      <c r="H1253" t="s">
        <v>323</v>
      </c>
      <c r="I1253" t="s">
        <v>593</v>
      </c>
      <c r="J1253" t="s">
        <v>9783</v>
      </c>
      <c r="K1253" t="s">
        <v>9784</v>
      </c>
      <c r="L1253" t="s">
        <v>20</v>
      </c>
      <c r="M1253" t="s">
        <v>9785</v>
      </c>
      <c r="N1253" t="s">
        <v>9786</v>
      </c>
      <c r="O1253" t="s">
        <v>9787</v>
      </c>
      <c r="P1253" t="s">
        <v>9788</v>
      </c>
      <c r="Q1253" t="s">
        <v>9789</v>
      </c>
      <c r="R1253" t="s">
        <v>545</v>
      </c>
      <c r="S1253" t="s">
        <v>545</v>
      </c>
      <c r="U1253" t="s">
        <v>9506</v>
      </c>
      <c r="V1253" t="s">
        <v>9790</v>
      </c>
    </row>
    <row r="1254" spans="1:22" x14ac:dyDescent="0.25">
      <c r="A1254" t="s">
        <v>315</v>
      </c>
      <c r="B1254" t="s">
        <v>535</v>
      </c>
      <c r="C1254" t="s">
        <v>8890</v>
      </c>
      <c r="D1254" t="s">
        <v>18</v>
      </c>
      <c r="E1254" t="s">
        <v>8891</v>
      </c>
      <c r="F1254">
        <v>183</v>
      </c>
      <c r="G1254">
        <v>55</v>
      </c>
      <c r="H1254" t="s">
        <v>323</v>
      </c>
      <c r="I1254" t="s">
        <v>593</v>
      </c>
      <c r="J1254" t="s">
        <v>9791</v>
      </c>
      <c r="K1254" t="s">
        <v>9792</v>
      </c>
      <c r="L1254" t="s">
        <v>20</v>
      </c>
      <c r="M1254" t="s">
        <v>6009</v>
      </c>
      <c r="N1254" t="s">
        <v>9793</v>
      </c>
      <c r="O1254" t="s">
        <v>9794</v>
      </c>
      <c r="P1254" t="s">
        <v>9795</v>
      </c>
      <c r="Q1254" t="s">
        <v>9796</v>
      </c>
      <c r="R1254" t="s">
        <v>545</v>
      </c>
      <c r="S1254" t="s">
        <v>545</v>
      </c>
      <c r="U1254" t="s">
        <v>697</v>
      </c>
      <c r="V1254" t="s">
        <v>7662</v>
      </c>
    </row>
    <row r="1255" spans="1:22" x14ac:dyDescent="0.25">
      <c r="A1255" t="s">
        <v>315</v>
      </c>
      <c r="B1255" t="s">
        <v>535</v>
      </c>
      <c r="C1255" t="s">
        <v>8890</v>
      </c>
      <c r="D1255" t="s">
        <v>18</v>
      </c>
      <c r="E1255" t="s">
        <v>8891</v>
      </c>
      <c r="F1255">
        <v>184</v>
      </c>
      <c r="G1255">
        <v>55</v>
      </c>
      <c r="H1255" t="s">
        <v>323</v>
      </c>
      <c r="I1255" t="s">
        <v>537</v>
      </c>
      <c r="J1255" t="s">
        <v>9797</v>
      </c>
      <c r="K1255" t="s">
        <v>9798</v>
      </c>
      <c r="L1255" t="s">
        <v>20</v>
      </c>
      <c r="M1255" t="s">
        <v>9799</v>
      </c>
      <c r="N1255" t="s">
        <v>9800</v>
      </c>
      <c r="O1255" t="s">
        <v>9801</v>
      </c>
      <c r="P1255" t="s">
        <v>9802</v>
      </c>
      <c r="Q1255" t="s">
        <v>9803</v>
      </c>
      <c r="R1255" t="s">
        <v>545</v>
      </c>
      <c r="S1255" t="s">
        <v>545</v>
      </c>
      <c r="U1255" t="s">
        <v>9804</v>
      </c>
      <c r="V1255" t="s">
        <v>9805</v>
      </c>
    </row>
    <row r="1256" spans="1:22" x14ac:dyDescent="0.25">
      <c r="A1256" t="s">
        <v>315</v>
      </c>
      <c r="B1256" t="s">
        <v>535</v>
      </c>
      <c r="C1256" t="s">
        <v>8890</v>
      </c>
      <c r="D1256" t="s">
        <v>18</v>
      </c>
      <c r="E1256" t="s">
        <v>8891</v>
      </c>
      <c r="F1256">
        <v>185</v>
      </c>
      <c r="G1256">
        <v>55</v>
      </c>
      <c r="H1256" t="s">
        <v>323</v>
      </c>
      <c r="I1256" t="s">
        <v>593</v>
      </c>
      <c r="J1256" t="s">
        <v>71</v>
      </c>
      <c r="K1256" t="s">
        <v>9806</v>
      </c>
      <c r="L1256" t="s">
        <v>20</v>
      </c>
      <c r="M1256" t="s">
        <v>1502</v>
      </c>
      <c r="N1256" t="s">
        <v>9807</v>
      </c>
      <c r="O1256" t="s">
        <v>9808</v>
      </c>
      <c r="P1256" t="s">
        <v>9809</v>
      </c>
      <c r="Q1256" t="s">
        <v>9810</v>
      </c>
      <c r="R1256" t="s">
        <v>545</v>
      </c>
      <c r="S1256" t="s">
        <v>545</v>
      </c>
      <c r="U1256" t="s">
        <v>2797</v>
      </c>
      <c r="V1256" t="s">
        <v>9414</v>
      </c>
    </row>
    <row r="1257" spans="1:22" x14ac:dyDescent="0.25">
      <c r="A1257" t="s">
        <v>315</v>
      </c>
      <c r="B1257" t="s">
        <v>535</v>
      </c>
      <c r="C1257" t="s">
        <v>8890</v>
      </c>
      <c r="D1257" t="s">
        <v>18</v>
      </c>
      <c r="E1257" t="s">
        <v>8891</v>
      </c>
      <c r="F1257">
        <v>186</v>
      </c>
      <c r="G1257">
        <v>55</v>
      </c>
      <c r="H1257" t="s">
        <v>323</v>
      </c>
      <c r="I1257" t="s">
        <v>593</v>
      </c>
      <c r="J1257" t="s">
        <v>9811</v>
      </c>
      <c r="K1257" t="s">
        <v>9812</v>
      </c>
      <c r="L1257" t="s">
        <v>20</v>
      </c>
      <c r="M1257" t="s">
        <v>9813</v>
      </c>
      <c r="N1257" t="s">
        <v>9814</v>
      </c>
      <c r="O1257" t="s">
        <v>9815</v>
      </c>
      <c r="P1257" t="s">
        <v>9816</v>
      </c>
      <c r="Q1257" t="s">
        <v>9817</v>
      </c>
      <c r="R1257" t="s">
        <v>545</v>
      </c>
      <c r="S1257" t="s">
        <v>545</v>
      </c>
      <c r="U1257" t="s">
        <v>2830</v>
      </c>
      <c r="V1257" t="s">
        <v>9818</v>
      </c>
    </row>
    <row r="1258" spans="1:22" x14ac:dyDescent="0.25">
      <c r="A1258" t="s">
        <v>315</v>
      </c>
      <c r="B1258" t="s">
        <v>535</v>
      </c>
      <c r="C1258" t="s">
        <v>8890</v>
      </c>
      <c r="D1258" t="s">
        <v>18</v>
      </c>
      <c r="E1258" t="s">
        <v>8891</v>
      </c>
      <c r="F1258">
        <v>187</v>
      </c>
      <c r="G1258">
        <v>55</v>
      </c>
      <c r="H1258" t="s">
        <v>323</v>
      </c>
      <c r="I1258" t="s">
        <v>537</v>
      </c>
      <c r="J1258" t="s">
        <v>9819</v>
      </c>
      <c r="K1258" t="s">
        <v>9820</v>
      </c>
      <c r="L1258" t="s">
        <v>20</v>
      </c>
      <c r="M1258" t="s">
        <v>9821</v>
      </c>
      <c r="N1258" t="s">
        <v>9822</v>
      </c>
      <c r="O1258" t="s">
        <v>9823</v>
      </c>
      <c r="P1258" t="s">
        <v>9824</v>
      </c>
      <c r="Q1258" t="s">
        <v>9825</v>
      </c>
      <c r="R1258" t="s">
        <v>545</v>
      </c>
      <c r="S1258" t="s">
        <v>545</v>
      </c>
      <c r="U1258" t="s">
        <v>1664</v>
      </c>
      <c r="V1258" t="s">
        <v>1226</v>
      </c>
    </row>
    <row r="1259" spans="1:22" x14ac:dyDescent="0.25">
      <c r="A1259" t="s">
        <v>315</v>
      </c>
      <c r="B1259" t="s">
        <v>535</v>
      </c>
      <c r="C1259" t="s">
        <v>8890</v>
      </c>
      <c r="D1259" t="s">
        <v>47</v>
      </c>
      <c r="E1259" t="s">
        <v>274</v>
      </c>
      <c r="F1259">
        <v>1</v>
      </c>
      <c r="G1259">
        <v>55</v>
      </c>
      <c r="H1259" t="s">
        <v>323</v>
      </c>
      <c r="I1259" t="s">
        <v>1077</v>
      </c>
      <c r="J1259" t="s">
        <v>9826</v>
      </c>
      <c r="K1259" t="s">
        <v>9827</v>
      </c>
      <c r="L1259" t="s">
        <v>20</v>
      </c>
      <c r="M1259" t="s">
        <v>9828</v>
      </c>
      <c r="N1259" t="s">
        <v>9829</v>
      </c>
      <c r="O1259" t="s">
        <v>276</v>
      </c>
      <c r="P1259" t="s">
        <v>275</v>
      </c>
      <c r="Q1259" t="s">
        <v>9830</v>
      </c>
      <c r="R1259" t="s">
        <v>545</v>
      </c>
      <c r="S1259" t="s">
        <v>545</v>
      </c>
      <c r="U1259" t="s">
        <v>546</v>
      </c>
      <c r="V1259" t="s">
        <v>601</v>
      </c>
    </row>
    <row r="1260" spans="1:22" x14ac:dyDescent="0.25">
      <c r="A1260" t="s">
        <v>315</v>
      </c>
      <c r="B1260" t="s">
        <v>535</v>
      </c>
      <c r="C1260" t="s">
        <v>8890</v>
      </c>
      <c r="D1260" t="s">
        <v>47</v>
      </c>
      <c r="E1260" t="s">
        <v>274</v>
      </c>
      <c r="F1260">
        <v>3</v>
      </c>
      <c r="G1260">
        <v>55</v>
      </c>
      <c r="H1260" t="s">
        <v>323</v>
      </c>
      <c r="I1260" t="s">
        <v>555</v>
      </c>
      <c r="J1260" t="s">
        <v>9831</v>
      </c>
      <c r="K1260" t="s">
        <v>9832</v>
      </c>
      <c r="L1260" t="s">
        <v>21</v>
      </c>
      <c r="M1260" t="s">
        <v>9833</v>
      </c>
      <c r="N1260" t="s">
        <v>9834</v>
      </c>
      <c r="O1260" t="s">
        <v>9835</v>
      </c>
      <c r="P1260" t="s">
        <v>9836</v>
      </c>
      <c r="Q1260" t="s">
        <v>9837</v>
      </c>
      <c r="R1260" t="s">
        <v>545</v>
      </c>
      <c r="S1260" t="s">
        <v>545</v>
      </c>
      <c r="U1260" t="s">
        <v>9838</v>
      </c>
      <c r="V1260" t="s">
        <v>9839</v>
      </c>
    </row>
    <row r="1261" spans="1:22" x14ac:dyDescent="0.25">
      <c r="A1261" t="s">
        <v>315</v>
      </c>
      <c r="B1261" t="s">
        <v>535</v>
      </c>
      <c r="C1261" t="s">
        <v>8890</v>
      </c>
      <c r="D1261" t="s">
        <v>47</v>
      </c>
      <c r="E1261" t="s">
        <v>274</v>
      </c>
      <c r="F1261">
        <v>4</v>
      </c>
      <c r="G1261">
        <v>55</v>
      </c>
      <c r="H1261" t="s">
        <v>323</v>
      </c>
      <c r="I1261" t="s">
        <v>593</v>
      </c>
      <c r="J1261" t="s">
        <v>9840</v>
      </c>
      <c r="K1261" t="s">
        <v>9841</v>
      </c>
      <c r="L1261" t="s">
        <v>20</v>
      </c>
      <c r="M1261" t="s">
        <v>9842</v>
      </c>
      <c r="N1261" t="s">
        <v>9843</v>
      </c>
      <c r="O1261" t="s">
        <v>9844</v>
      </c>
      <c r="P1261" t="s">
        <v>9845</v>
      </c>
      <c r="Q1261" t="s">
        <v>9846</v>
      </c>
      <c r="R1261" t="s">
        <v>545</v>
      </c>
      <c r="S1261" t="s">
        <v>545</v>
      </c>
      <c r="U1261" t="s">
        <v>546</v>
      </c>
      <c r="V1261" t="s">
        <v>547</v>
      </c>
    </row>
    <row r="1262" spans="1:22" x14ac:dyDescent="0.25">
      <c r="A1262" t="s">
        <v>315</v>
      </c>
      <c r="B1262" t="s">
        <v>535</v>
      </c>
      <c r="C1262" t="s">
        <v>8890</v>
      </c>
      <c r="D1262" t="s">
        <v>47</v>
      </c>
      <c r="E1262" t="s">
        <v>274</v>
      </c>
      <c r="F1262">
        <v>5</v>
      </c>
      <c r="G1262">
        <v>55</v>
      </c>
      <c r="H1262" t="s">
        <v>323</v>
      </c>
      <c r="I1262" t="s">
        <v>593</v>
      </c>
      <c r="J1262" t="s">
        <v>9847</v>
      </c>
      <c r="K1262" t="s">
        <v>9848</v>
      </c>
      <c r="L1262" t="s">
        <v>21</v>
      </c>
      <c r="M1262" t="s">
        <v>9849</v>
      </c>
      <c r="N1262" t="s">
        <v>9850</v>
      </c>
      <c r="O1262" t="s">
        <v>9851</v>
      </c>
      <c r="P1262" t="s">
        <v>9852</v>
      </c>
      <c r="Q1262" t="s">
        <v>9853</v>
      </c>
      <c r="R1262" t="s">
        <v>545</v>
      </c>
      <c r="S1262" t="s">
        <v>545</v>
      </c>
      <c r="U1262" t="s">
        <v>644</v>
      </c>
      <c r="V1262" t="s">
        <v>5723</v>
      </c>
    </row>
    <row r="1263" spans="1:22" x14ac:dyDescent="0.25">
      <c r="A1263" t="s">
        <v>315</v>
      </c>
      <c r="B1263" t="s">
        <v>535</v>
      </c>
      <c r="C1263" t="s">
        <v>8890</v>
      </c>
      <c r="D1263" t="s">
        <v>47</v>
      </c>
      <c r="E1263" t="s">
        <v>272</v>
      </c>
      <c r="F1263">
        <v>1</v>
      </c>
      <c r="G1263">
        <v>55</v>
      </c>
      <c r="H1263" t="s">
        <v>323</v>
      </c>
      <c r="I1263" t="s">
        <v>537</v>
      </c>
      <c r="J1263" t="s">
        <v>9854</v>
      </c>
      <c r="K1263" t="s">
        <v>9855</v>
      </c>
      <c r="L1263" t="s">
        <v>20</v>
      </c>
      <c r="M1263" t="s">
        <v>8794</v>
      </c>
      <c r="N1263" t="s">
        <v>9856</v>
      </c>
      <c r="O1263" t="s">
        <v>9857</v>
      </c>
      <c r="P1263" t="s">
        <v>9858</v>
      </c>
      <c r="Q1263" t="s">
        <v>9859</v>
      </c>
      <c r="R1263" t="s">
        <v>545</v>
      </c>
      <c r="S1263" t="s">
        <v>545</v>
      </c>
      <c r="U1263" t="s">
        <v>9860</v>
      </c>
      <c r="V1263" t="s">
        <v>9861</v>
      </c>
    </row>
    <row r="1264" spans="1:22" x14ac:dyDescent="0.25">
      <c r="A1264" t="s">
        <v>315</v>
      </c>
      <c r="B1264" t="s">
        <v>535</v>
      </c>
      <c r="C1264" t="s">
        <v>8890</v>
      </c>
      <c r="D1264" t="s">
        <v>47</v>
      </c>
      <c r="E1264" t="s">
        <v>272</v>
      </c>
      <c r="F1264">
        <v>3</v>
      </c>
      <c r="G1264">
        <v>55</v>
      </c>
      <c r="H1264" t="s">
        <v>323</v>
      </c>
      <c r="I1264" t="s">
        <v>537</v>
      </c>
      <c r="J1264" t="s">
        <v>9862</v>
      </c>
      <c r="K1264" t="s">
        <v>9863</v>
      </c>
      <c r="L1264" t="s">
        <v>20</v>
      </c>
      <c r="M1264" t="s">
        <v>9864</v>
      </c>
      <c r="N1264" t="s">
        <v>9865</v>
      </c>
      <c r="O1264" t="s">
        <v>9866</v>
      </c>
      <c r="P1264" t="s">
        <v>9867</v>
      </c>
      <c r="Q1264" t="s">
        <v>9868</v>
      </c>
      <c r="R1264" t="s">
        <v>545</v>
      </c>
      <c r="S1264" t="s">
        <v>545</v>
      </c>
      <c r="U1264" t="s">
        <v>546</v>
      </c>
      <c r="V1264" t="s">
        <v>601</v>
      </c>
    </row>
    <row r="1265" spans="1:22" x14ac:dyDescent="0.25">
      <c r="A1265" t="s">
        <v>315</v>
      </c>
      <c r="B1265" t="s">
        <v>535</v>
      </c>
      <c r="C1265" t="s">
        <v>8890</v>
      </c>
      <c r="D1265" t="s">
        <v>47</v>
      </c>
      <c r="E1265" t="s">
        <v>272</v>
      </c>
      <c r="F1265">
        <v>4</v>
      </c>
      <c r="G1265">
        <v>55</v>
      </c>
      <c r="H1265" t="s">
        <v>323</v>
      </c>
      <c r="I1265" t="s">
        <v>593</v>
      </c>
      <c r="J1265" t="s">
        <v>9869</v>
      </c>
      <c r="K1265" t="s">
        <v>9870</v>
      </c>
      <c r="L1265" t="s">
        <v>20</v>
      </c>
      <c r="M1265" t="s">
        <v>9871</v>
      </c>
      <c r="N1265" t="s">
        <v>9872</v>
      </c>
      <c r="O1265" t="s">
        <v>9873</v>
      </c>
      <c r="P1265" t="s">
        <v>9874</v>
      </c>
      <c r="Q1265" t="s">
        <v>9875</v>
      </c>
      <c r="R1265" t="s">
        <v>545</v>
      </c>
      <c r="S1265" t="s">
        <v>545</v>
      </c>
      <c r="U1265" t="s">
        <v>9876</v>
      </c>
      <c r="V1265" t="s">
        <v>9877</v>
      </c>
    </row>
    <row r="1266" spans="1:22" x14ac:dyDescent="0.25">
      <c r="A1266" t="s">
        <v>315</v>
      </c>
      <c r="B1266" t="s">
        <v>535</v>
      </c>
      <c r="C1266" t="s">
        <v>8890</v>
      </c>
      <c r="D1266" t="s">
        <v>47</v>
      </c>
      <c r="E1266" t="s">
        <v>272</v>
      </c>
      <c r="F1266">
        <v>5</v>
      </c>
      <c r="G1266">
        <v>55</v>
      </c>
      <c r="H1266" t="s">
        <v>323</v>
      </c>
      <c r="I1266" t="s">
        <v>565</v>
      </c>
      <c r="J1266" t="s">
        <v>214</v>
      </c>
      <c r="K1266" t="s">
        <v>9878</v>
      </c>
      <c r="L1266" t="s">
        <v>20</v>
      </c>
      <c r="M1266" t="s">
        <v>9879</v>
      </c>
      <c r="N1266" t="s">
        <v>9880</v>
      </c>
      <c r="O1266" t="s">
        <v>213</v>
      </c>
      <c r="P1266" t="s">
        <v>9881</v>
      </c>
      <c r="Q1266" t="s">
        <v>9882</v>
      </c>
      <c r="R1266" t="s">
        <v>545</v>
      </c>
      <c r="S1266" t="s">
        <v>545</v>
      </c>
      <c r="U1266" t="s">
        <v>546</v>
      </c>
      <c r="V1266" t="s">
        <v>547</v>
      </c>
    </row>
    <row r="1267" spans="1:22" x14ac:dyDescent="0.25">
      <c r="A1267" t="s">
        <v>315</v>
      </c>
      <c r="B1267" t="s">
        <v>535</v>
      </c>
      <c r="C1267" t="s">
        <v>8890</v>
      </c>
      <c r="D1267" t="s">
        <v>47</v>
      </c>
      <c r="E1267" t="s">
        <v>272</v>
      </c>
      <c r="F1267">
        <v>6</v>
      </c>
      <c r="G1267">
        <v>55</v>
      </c>
      <c r="H1267" t="s">
        <v>323</v>
      </c>
      <c r="I1267" t="s">
        <v>1127</v>
      </c>
      <c r="J1267" t="s">
        <v>9883</v>
      </c>
      <c r="K1267" t="s">
        <v>9884</v>
      </c>
      <c r="L1267" t="s">
        <v>20</v>
      </c>
      <c r="M1267" t="s">
        <v>9885</v>
      </c>
      <c r="N1267" t="s">
        <v>9886</v>
      </c>
      <c r="O1267" t="s">
        <v>9887</v>
      </c>
      <c r="P1267" t="s">
        <v>9888</v>
      </c>
      <c r="Q1267" t="s">
        <v>9889</v>
      </c>
      <c r="R1267" t="s">
        <v>545</v>
      </c>
      <c r="S1267" t="s">
        <v>545</v>
      </c>
      <c r="U1267" t="s">
        <v>546</v>
      </c>
      <c r="V1267" t="s">
        <v>547</v>
      </c>
    </row>
    <row r="1268" spans="1:22" x14ac:dyDescent="0.25">
      <c r="A1268" t="s">
        <v>315</v>
      </c>
      <c r="B1268" t="s">
        <v>535</v>
      </c>
      <c r="C1268" t="s">
        <v>8890</v>
      </c>
      <c r="D1268" t="s">
        <v>47</v>
      </c>
      <c r="E1268" t="s">
        <v>272</v>
      </c>
      <c r="F1268">
        <v>7</v>
      </c>
      <c r="G1268">
        <v>55</v>
      </c>
      <c r="H1268" t="s">
        <v>323</v>
      </c>
      <c r="I1268" t="s">
        <v>537</v>
      </c>
      <c r="J1268" t="s">
        <v>9890</v>
      </c>
      <c r="K1268" t="s">
        <v>9891</v>
      </c>
      <c r="L1268" t="s">
        <v>20</v>
      </c>
      <c r="M1268" t="s">
        <v>9892</v>
      </c>
      <c r="N1268" t="s">
        <v>9893</v>
      </c>
      <c r="O1268" t="s">
        <v>9894</v>
      </c>
      <c r="P1268" t="s">
        <v>9895</v>
      </c>
      <c r="Q1268" t="s">
        <v>9896</v>
      </c>
      <c r="R1268" t="s">
        <v>545</v>
      </c>
      <c r="S1268" t="s">
        <v>545</v>
      </c>
      <c r="U1268" t="s">
        <v>546</v>
      </c>
      <c r="V1268" t="s">
        <v>547</v>
      </c>
    </row>
    <row r="1269" spans="1:22" x14ac:dyDescent="0.25">
      <c r="A1269" t="s">
        <v>315</v>
      </c>
      <c r="B1269" t="s">
        <v>535</v>
      </c>
      <c r="C1269" t="s">
        <v>8890</v>
      </c>
      <c r="D1269" t="s">
        <v>47</v>
      </c>
      <c r="E1269" t="s">
        <v>272</v>
      </c>
      <c r="F1269">
        <v>8</v>
      </c>
      <c r="G1269">
        <v>55</v>
      </c>
      <c r="H1269" t="s">
        <v>323</v>
      </c>
      <c r="I1269" t="s">
        <v>1077</v>
      </c>
      <c r="J1269" t="s">
        <v>9897</v>
      </c>
      <c r="K1269" t="s">
        <v>9898</v>
      </c>
      <c r="L1269" t="s">
        <v>20</v>
      </c>
      <c r="M1269" t="s">
        <v>9899</v>
      </c>
      <c r="N1269" t="s">
        <v>9900</v>
      </c>
      <c r="O1269" t="s">
        <v>9901</v>
      </c>
      <c r="P1269" t="s">
        <v>9902</v>
      </c>
      <c r="Q1269" t="s">
        <v>9903</v>
      </c>
      <c r="R1269" t="s">
        <v>545</v>
      </c>
      <c r="S1269" t="s">
        <v>545</v>
      </c>
      <c r="U1269" t="s">
        <v>1182</v>
      </c>
      <c r="V1269" t="s">
        <v>2077</v>
      </c>
    </row>
    <row r="1270" spans="1:22" x14ac:dyDescent="0.25">
      <c r="A1270" t="s">
        <v>315</v>
      </c>
      <c r="B1270" t="s">
        <v>535</v>
      </c>
      <c r="C1270" t="s">
        <v>8890</v>
      </c>
      <c r="D1270" t="s">
        <v>47</v>
      </c>
      <c r="E1270" t="s">
        <v>272</v>
      </c>
      <c r="F1270">
        <v>9</v>
      </c>
      <c r="G1270">
        <v>55</v>
      </c>
      <c r="H1270" t="s">
        <v>323</v>
      </c>
      <c r="I1270" t="s">
        <v>593</v>
      </c>
      <c r="J1270" t="s">
        <v>9904</v>
      </c>
      <c r="K1270" t="s">
        <v>9905</v>
      </c>
      <c r="L1270" t="s">
        <v>20</v>
      </c>
      <c r="M1270" t="s">
        <v>9906</v>
      </c>
      <c r="N1270" t="s">
        <v>9907</v>
      </c>
      <c r="O1270" t="s">
        <v>9908</v>
      </c>
      <c r="P1270" t="s">
        <v>9909</v>
      </c>
      <c r="Q1270" t="s">
        <v>9910</v>
      </c>
      <c r="R1270" t="s">
        <v>545</v>
      </c>
      <c r="S1270" t="s">
        <v>545</v>
      </c>
      <c r="U1270" t="s">
        <v>546</v>
      </c>
      <c r="V1270" t="s">
        <v>601</v>
      </c>
    </row>
    <row r="1271" spans="1:22" x14ac:dyDescent="0.25">
      <c r="A1271" t="s">
        <v>315</v>
      </c>
      <c r="B1271" t="s">
        <v>535</v>
      </c>
      <c r="C1271" t="s">
        <v>8890</v>
      </c>
      <c r="D1271" t="s">
        <v>47</v>
      </c>
      <c r="E1271" t="s">
        <v>273</v>
      </c>
      <c r="F1271">
        <v>1</v>
      </c>
      <c r="G1271">
        <v>55</v>
      </c>
      <c r="H1271" t="s">
        <v>323</v>
      </c>
      <c r="I1271" t="s">
        <v>537</v>
      </c>
      <c r="J1271" t="s">
        <v>9911</v>
      </c>
      <c r="K1271" t="s">
        <v>9912</v>
      </c>
      <c r="L1271" t="s">
        <v>20</v>
      </c>
      <c r="M1271" t="s">
        <v>9913</v>
      </c>
      <c r="N1271" t="s">
        <v>9914</v>
      </c>
      <c r="O1271" t="s">
        <v>9915</v>
      </c>
      <c r="P1271" t="s">
        <v>9916</v>
      </c>
      <c r="Q1271" t="s">
        <v>9917</v>
      </c>
      <c r="R1271" t="s">
        <v>545</v>
      </c>
      <c r="S1271" t="s">
        <v>545</v>
      </c>
      <c r="U1271" t="s">
        <v>546</v>
      </c>
      <c r="V1271" t="s">
        <v>601</v>
      </c>
    </row>
    <row r="1272" spans="1:22" x14ac:dyDescent="0.25">
      <c r="A1272" t="s">
        <v>315</v>
      </c>
      <c r="B1272" t="s">
        <v>535</v>
      </c>
      <c r="C1272" t="s">
        <v>8890</v>
      </c>
      <c r="D1272" t="s">
        <v>47</v>
      </c>
      <c r="E1272" t="s">
        <v>273</v>
      </c>
      <c r="F1272">
        <v>2</v>
      </c>
      <c r="G1272">
        <v>55</v>
      </c>
      <c r="H1272" t="s">
        <v>323</v>
      </c>
      <c r="I1272" t="s">
        <v>627</v>
      </c>
      <c r="J1272" t="s">
        <v>9918</v>
      </c>
      <c r="K1272" t="s">
        <v>9919</v>
      </c>
      <c r="L1272" t="s">
        <v>20</v>
      </c>
      <c r="M1272" t="s">
        <v>9920</v>
      </c>
      <c r="N1272" t="s">
        <v>9921</v>
      </c>
      <c r="O1272" t="s">
        <v>9922</v>
      </c>
      <c r="P1272" t="s">
        <v>9923</v>
      </c>
      <c r="Q1272" t="s">
        <v>9924</v>
      </c>
      <c r="R1272" t="s">
        <v>545</v>
      </c>
      <c r="S1272" t="s">
        <v>545</v>
      </c>
      <c r="U1272" t="s">
        <v>644</v>
      </c>
      <c r="V1272" t="s">
        <v>645</v>
      </c>
    </row>
    <row r="1273" spans="1:22" x14ac:dyDescent="0.25">
      <c r="A1273" t="s">
        <v>315</v>
      </c>
      <c r="B1273" t="s">
        <v>535</v>
      </c>
      <c r="C1273" t="s">
        <v>8890</v>
      </c>
      <c r="D1273" t="s">
        <v>47</v>
      </c>
      <c r="E1273" t="s">
        <v>273</v>
      </c>
      <c r="F1273">
        <v>4</v>
      </c>
      <c r="G1273">
        <v>55</v>
      </c>
      <c r="H1273" t="s">
        <v>323</v>
      </c>
      <c r="I1273" t="s">
        <v>1127</v>
      </c>
      <c r="J1273" t="s">
        <v>9925</v>
      </c>
      <c r="K1273" t="s">
        <v>9926</v>
      </c>
      <c r="L1273" t="s">
        <v>21</v>
      </c>
      <c r="M1273" t="s">
        <v>6689</v>
      </c>
      <c r="N1273" t="s">
        <v>9927</v>
      </c>
      <c r="O1273" t="s">
        <v>9928</v>
      </c>
      <c r="P1273" t="s">
        <v>9929</v>
      </c>
      <c r="Q1273" t="s">
        <v>9930</v>
      </c>
      <c r="R1273" t="s">
        <v>545</v>
      </c>
      <c r="S1273" t="s">
        <v>545</v>
      </c>
      <c r="U1273" t="s">
        <v>3040</v>
      </c>
      <c r="V1273" t="s">
        <v>3041</v>
      </c>
    </row>
    <row r="1274" spans="1:22" x14ac:dyDescent="0.25">
      <c r="A1274" t="s">
        <v>315</v>
      </c>
      <c r="B1274" t="s">
        <v>535</v>
      </c>
      <c r="C1274" t="s">
        <v>8890</v>
      </c>
      <c r="D1274" t="s">
        <v>47</v>
      </c>
      <c r="E1274" t="s">
        <v>273</v>
      </c>
      <c r="F1274">
        <v>5</v>
      </c>
      <c r="G1274">
        <v>55</v>
      </c>
      <c r="H1274" t="s">
        <v>323</v>
      </c>
      <c r="I1274" t="s">
        <v>593</v>
      </c>
      <c r="J1274" t="s">
        <v>9931</v>
      </c>
      <c r="K1274" t="s">
        <v>9932</v>
      </c>
      <c r="L1274" t="s">
        <v>20</v>
      </c>
      <c r="M1274" t="s">
        <v>9933</v>
      </c>
      <c r="N1274" t="s">
        <v>9934</v>
      </c>
      <c r="O1274" t="s">
        <v>9935</v>
      </c>
      <c r="P1274" t="s">
        <v>9936</v>
      </c>
      <c r="Q1274" t="s">
        <v>9937</v>
      </c>
      <c r="R1274" t="s">
        <v>545</v>
      </c>
      <c r="S1274" t="s">
        <v>545</v>
      </c>
      <c r="U1274" t="s">
        <v>546</v>
      </c>
      <c r="V1274" t="s">
        <v>547</v>
      </c>
    </row>
    <row r="1275" spans="1:22" x14ac:dyDescent="0.25">
      <c r="A1275" t="s">
        <v>315</v>
      </c>
      <c r="B1275" t="s">
        <v>535</v>
      </c>
      <c r="C1275" t="s">
        <v>8890</v>
      </c>
      <c r="D1275" t="s">
        <v>47</v>
      </c>
      <c r="E1275" t="s">
        <v>9938</v>
      </c>
      <c r="F1275">
        <v>1</v>
      </c>
      <c r="G1275">
        <v>55</v>
      </c>
      <c r="H1275" t="s">
        <v>323</v>
      </c>
      <c r="I1275" t="s">
        <v>1127</v>
      </c>
      <c r="J1275" t="s">
        <v>9939</v>
      </c>
      <c r="K1275" t="s">
        <v>9940</v>
      </c>
      <c r="L1275" t="s">
        <v>20</v>
      </c>
      <c r="M1275" t="s">
        <v>9941</v>
      </c>
      <c r="N1275" t="s">
        <v>9942</v>
      </c>
      <c r="O1275" t="s">
        <v>9943</v>
      </c>
      <c r="P1275" t="s">
        <v>9944</v>
      </c>
      <c r="Q1275" t="s">
        <v>9945</v>
      </c>
      <c r="R1275" t="s">
        <v>545</v>
      </c>
      <c r="S1275" t="s">
        <v>545</v>
      </c>
      <c r="U1275" t="s">
        <v>9946</v>
      </c>
      <c r="V1275" t="s">
        <v>9947</v>
      </c>
    </row>
    <row r="1276" spans="1:22" x14ac:dyDescent="0.25">
      <c r="A1276" t="s">
        <v>315</v>
      </c>
      <c r="B1276" t="s">
        <v>535</v>
      </c>
      <c r="C1276" t="s">
        <v>8890</v>
      </c>
      <c r="D1276" t="s">
        <v>47</v>
      </c>
      <c r="E1276" t="s">
        <v>9948</v>
      </c>
      <c r="F1276">
        <v>2</v>
      </c>
      <c r="G1276">
        <v>55</v>
      </c>
      <c r="H1276" t="s">
        <v>323</v>
      </c>
      <c r="I1276" t="s">
        <v>593</v>
      </c>
      <c r="J1276" t="s">
        <v>9949</v>
      </c>
      <c r="K1276" t="s">
        <v>9950</v>
      </c>
      <c r="L1276" t="s">
        <v>20</v>
      </c>
      <c r="M1276" t="s">
        <v>9951</v>
      </c>
      <c r="N1276" t="s">
        <v>9952</v>
      </c>
      <c r="O1276" t="s">
        <v>9953</v>
      </c>
      <c r="P1276" t="s">
        <v>9954</v>
      </c>
      <c r="Q1276" t="s">
        <v>9955</v>
      </c>
      <c r="R1276" t="s">
        <v>545</v>
      </c>
      <c r="S1276" t="s">
        <v>545</v>
      </c>
      <c r="U1276" t="s">
        <v>546</v>
      </c>
      <c r="V1276" t="s">
        <v>9956</v>
      </c>
    </row>
    <row r="1277" spans="1:22" x14ac:dyDescent="0.25">
      <c r="A1277" t="s">
        <v>315</v>
      </c>
      <c r="B1277" t="s">
        <v>535</v>
      </c>
      <c r="C1277" t="s">
        <v>8890</v>
      </c>
      <c r="D1277" t="s">
        <v>47</v>
      </c>
      <c r="E1277" t="s">
        <v>9948</v>
      </c>
      <c r="F1277">
        <v>3</v>
      </c>
      <c r="G1277">
        <v>55</v>
      </c>
      <c r="H1277" t="s">
        <v>323</v>
      </c>
      <c r="I1277" t="s">
        <v>627</v>
      </c>
      <c r="J1277" t="s">
        <v>9957</v>
      </c>
      <c r="K1277" t="s">
        <v>9958</v>
      </c>
      <c r="L1277" t="s">
        <v>20</v>
      </c>
      <c r="M1277" t="s">
        <v>9030</v>
      </c>
      <c r="N1277" t="s">
        <v>9959</v>
      </c>
      <c r="O1277" t="s">
        <v>9960</v>
      </c>
      <c r="P1277" t="s">
        <v>9961</v>
      </c>
      <c r="Q1277" t="s">
        <v>9962</v>
      </c>
      <c r="R1277" t="s">
        <v>545</v>
      </c>
      <c r="S1277" t="s">
        <v>545</v>
      </c>
      <c r="U1277" t="s">
        <v>9963</v>
      </c>
      <c r="V1277" t="s">
        <v>9964</v>
      </c>
    </row>
    <row r="1278" spans="1:22" x14ac:dyDescent="0.25">
      <c r="A1278" t="s">
        <v>315</v>
      </c>
      <c r="B1278" t="s">
        <v>535</v>
      </c>
      <c r="C1278" t="s">
        <v>8890</v>
      </c>
      <c r="D1278" t="s">
        <v>47</v>
      </c>
      <c r="E1278" t="s">
        <v>9948</v>
      </c>
      <c r="F1278">
        <v>4</v>
      </c>
      <c r="G1278">
        <v>55</v>
      </c>
      <c r="H1278" t="s">
        <v>323</v>
      </c>
      <c r="I1278" t="s">
        <v>627</v>
      </c>
      <c r="J1278" t="s">
        <v>9965</v>
      </c>
      <c r="K1278" t="s">
        <v>9966</v>
      </c>
      <c r="L1278" t="s">
        <v>20</v>
      </c>
      <c r="M1278" t="s">
        <v>9967</v>
      </c>
      <c r="N1278" t="s">
        <v>9968</v>
      </c>
      <c r="O1278" t="s">
        <v>9969</v>
      </c>
      <c r="P1278" t="s">
        <v>9970</v>
      </c>
      <c r="Q1278" t="s">
        <v>9971</v>
      </c>
      <c r="R1278" t="s">
        <v>545</v>
      </c>
      <c r="S1278" t="s">
        <v>545</v>
      </c>
      <c r="U1278" t="s">
        <v>1664</v>
      </c>
      <c r="V1278" t="s">
        <v>1226</v>
      </c>
    </row>
    <row r="1279" spans="1:22" x14ac:dyDescent="0.25">
      <c r="A1279" t="s">
        <v>315</v>
      </c>
      <c r="B1279" t="s">
        <v>535</v>
      </c>
      <c r="C1279" t="s">
        <v>8890</v>
      </c>
      <c r="D1279" t="s">
        <v>47</v>
      </c>
      <c r="E1279" t="s">
        <v>9948</v>
      </c>
      <c r="F1279">
        <v>5</v>
      </c>
      <c r="G1279">
        <v>55</v>
      </c>
      <c r="H1279" t="s">
        <v>323</v>
      </c>
      <c r="I1279" t="s">
        <v>565</v>
      </c>
      <c r="J1279" t="s">
        <v>9972</v>
      </c>
      <c r="K1279" t="s">
        <v>9973</v>
      </c>
      <c r="L1279" t="s">
        <v>21</v>
      </c>
      <c r="M1279" t="s">
        <v>3059</v>
      </c>
      <c r="N1279" t="s">
        <v>9974</v>
      </c>
      <c r="O1279" t="s">
        <v>9975</v>
      </c>
      <c r="P1279" t="s">
        <v>9976</v>
      </c>
      <c r="Q1279" t="s">
        <v>9977</v>
      </c>
      <c r="R1279" t="s">
        <v>545</v>
      </c>
      <c r="S1279" t="s">
        <v>545</v>
      </c>
      <c r="U1279" t="s">
        <v>703</v>
      </c>
      <c r="V1279" t="s">
        <v>704</v>
      </c>
    </row>
    <row r="1280" spans="1:22" x14ac:dyDescent="0.25">
      <c r="A1280" t="s">
        <v>315</v>
      </c>
      <c r="B1280" t="s">
        <v>535</v>
      </c>
      <c r="C1280" t="s">
        <v>8890</v>
      </c>
      <c r="D1280" t="s">
        <v>47</v>
      </c>
      <c r="E1280" t="s">
        <v>9948</v>
      </c>
      <c r="F1280">
        <v>7</v>
      </c>
      <c r="G1280">
        <v>55</v>
      </c>
      <c r="H1280" t="s">
        <v>323</v>
      </c>
      <c r="I1280" t="s">
        <v>537</v>
      </c>
      <c r="J1280" t="s">
        <v>9978</v>
      </c>
      <c r="K1280" t="s">
        <v>9979</v>
      </c>
      <c r="L1280" t="s">
        <v>20</v>
      </c>
      <c r="M1280" t="s">
        <v>9980</v>
      </c>
      <c r="N1280" t="s">
        <v>9981</v>
      </c>
      <c r="O1280" t="s">
        <v>9982</v>
      </c>
      <c r="P1280" t="s">
        <v>9983</v>
      </c>
      <c r="Q1280" t="s">
        <v>9984</v>
      </c>
      <c r="R1280" t="s">
        <v>545</v>
      </c>
      <c r="S1280" t="s">
        <v>545</v>
      </c>
      <c r="U1280" t="s">
        <v>9985</v>
      </c>
      <c r="V1280" t="s">
        <v>9986</v>
      </c>
    </row>
    <row r="1281" spans="1:22" x14ac:dyDescent="0.25">
      <c r="A1281" t="s">
        <v>315</v>
      </c>
      <c r="B1281" t="s">
        <v>535</v>
      </c>
      <c r="C1281" t="s">
        <v>8890</v>
      </c>
      <c r="D1281" t="s">
        <v>47</v>
      </c>
      <c r="E1281" t="s">
        <v>277</v>
      </c>
      <c r="F1281">
        <v>1</v>
      </c>
      <c r="G1281">
        <v>55</v>
      </c>
      <c r="H1281" t="s">
        <v>323</v>
      </c>
      <c r="I1281" t="s">
        <v>537</v>
      </c>
      <c r="J1281" t="s">
        <v>9987</v>
      </c>
      <c r="K1281" t="s">
        <v>9988</v>
      </c>
      <c r="L1281" t="s">
        <v>20</v>
      </c>
      <c r="M1281" t="s">
        <v>9989</v>
      </c>
      <c r="N1281" t="s">
        <v>9990</v>
      </c>
      <c r="O1281" t="s">
        <v>9991</v>
      </c>
      <c r="P1281" t="s">
        <v>9992</v>
      </c>
      <c r="Q1281" t="s">
        <v>9993</v>
      </c>
      <c r="R1281" t="s">
        <v>545</v>
      </c>
      <c r="S1281" t="s">
        <v>545</v>
      </c>
      <c r="U1281" t="s">
        <v>9994</v>
      </c>
      <c r="V1281" t="s">
        <v>9995</v>
      </c>
    </row>
    <row r="1282" spans="1:22" x14ac:dyDescent="0.25">
      <c r="A1282" t="s">
        <v>315</v>
      </c>
      <c r="B1282" t="s">
        <v>535</v>
      </c>
      <c r="C1282" t="s">
        <v>8890</v>
      </c>
      <c r="D1282" t="s">
        <v>47</v>
      </c>
      <c r="E1282" t="s">
        <v>277</v>
      </c>
      <c r="F1282">
        <v>1</v>
      </c>
      <c r="G1282">
        <v>55</v>
      </c>
      <c r="H1282" t="s">
        <v>323</v>
      </c>
      <c r="I1282" t="s">
        <v>593</v>
      </c>
      <c r="J1282" t="s">
        <v>9996</v>
      </c>
      <c r="K1282" t="s">
        <v>9997</v>
      </c>
      <c r="L1282" t="s">
        <v>20</v>
      </c>
      <c r="M1282" t="s">
        <v>9998</v>
      </c>
      <c r="N1282" t="s">
        <v>9999</v>
      </c>
      <c r="O1282" t="s">
        <v>10000</v>
      </c>
      <c r="P1282" t="s">
        <v>10001</v>
      </c>
      <c r="Q1282" t="s">
        <v>10002</v>
      </c>
      <c r="R1282" t="s">
        <v>545</v>
      </c>
      <c r="S1282" t="s">
        <v>545</v>
      </c>
      <c r="U1282" t="s">
        <v>10003</v>
      </c>
      <c r="V1282" t="s">
        <v>10004</v>
      </c>
    </row>
    <row r="1283" spans="1:22" x14ac:dyDescent="0.25">
      <c r="A1283" t="s">
        <v>315</v>
      </c>
      <c r="B1283" t="s">
        <v>535</v>
      </c>
      <c r="C1283" t="s">
        <v>8890</v>
      </c>
      <c r="D1283" t="s">
        <v>47</v>
      </c>
      <c r="E1283" t="s">
        <v>277</v>
      </c>
      <c r="F1283">
        <v>2</v>
      </c>
      <c r="G1283">
        <v>55</v>
      </c>
      <c r="H1283" t="s">
        <v>323</v>
      </c>
      <c r="I1283" t="s">
        <v>627</v>
      </c>
      <c r="J1283" t="s">
        <v>10005</v>
      </c>
      <c r="K1283" t="s">
        <v>10006</v>
      </c>
      <c r="L1283" t="s">
        <v>20</v>
      </c>
      <c r="M1283" t="s">
        <v>2858</v>
      </c>
      <c r="N1283" t="s">
        <v>10007</v>
      </c>
      <c r="O1283" t="s">
        <v>10008</v>
      </c>
      <c r="P1283" t="s">
        <v>10009</v>
      </c>
      <c r="Q1283" t="s">
        <v>10010</v>
      </c>
      <c r="R1283" t="s">
        <v>545</v>
      </c>
      <c r="S1283" t="s">
        <v>545</v>
      </c>
      <c r="U1283" t="s">
        <v>546</v>
      </c>
      <c r="V1283" t="s">
        <v>601</v>
      </c>
    </row>
    <row r="1284" spans="1:22" x14ac:dyDescent="0.25">
      <c r="A1284" t="s">
        <v>315</v>
      </c>
      <c r="B1284" t="s">
        <v>535</v>
      </c>
      <c r="C1284" t="s">
        <v>8890</v>
      </c>
      <c r="D1284" t="s">
        <v>47</v>
      </c>
      <c r="E1284" t="s">
        <v>277</v>
      </c>
      <c r="F1284">
        <v>3</v>
      </c>
      <c r="G1284">
        <v>55</v>
      </c>
      <c r="H1284" t="s">
        <v>323</v>
      </c>
      <c r="I1284" t="s">
        <v>537</v>
      </c>
      <c r="J1284" t="s">
        <v>10011</v>
      </c>
      <c r="K1284" t="s">
        <v>10012</v>
      </c>
      <c r="L1284" t="s">
        <v>21</v>
      </c>
      <c r="M1284" t="s">
        <v>10013</v>
      </c>
      <c r="N1284" t="s">
        <v>10014</v>
      </c>
      <c r="O1284" t="s">
        <v>10015</v>
      </c>
      <c r="P1284" t="s">
        <v>10016</v>
      </c>
      <c r="Q1284" t="s">
        <v>10017</v>
      </c>
      <c r="R1284" t="s">
        <v>545</v>
      </c>
      <c r="S1284" t="s">
        <v>545</v>
      </c>
      <c r="U1284" t="s">
        <v>1557</v>
      </c>
      <c r="V1284" t="s">
        <v>10018</v>
      </c>
    </row>
    <row r="1285" spans="1:22" x14ac:dyDescent="0.25">
      <c r="A1285" t="s">
        <v>315</v>
      </c>
      <c r="B1285" t="s">
        <v>535</v>
      </c>
      <c r="C1285" t="s">
        <v>8890</v>
      </c>
      <c r="D1285" t="s">
        <v>47</v>
      </c>
      <c r="E1285" t="s">
        <v>277</v>
      </c>
      <c r="F1285">
        <v>4</v>
      </c>
      <c r="G1285">
        <v>55</v>
      </c>
      <c r="H1285" t="s">
        <v>323</v>
      </c>
      <c r="I1285" t="s">
        <v>627</v>
      </c>
      <c r="J1285" t="s">
        <v>10019</v>
      </c>
      <c r="K1285" t="s">
        <v>10020</v>
      </c>
      <c r="L1285" t="s">
        <v>21</v>
      </c>
      <c r="M1285" t="s">
        <v>3775</v>
      </c>
      <c r="N1285" t="s">
        <v>10021</v>
      </c>
      <c r="O1285" t="s">
        <v>10022</v>
      </c>
      <c r="P1285" t="s">
        <v>10023</v>
      </c>
      <c r="Q1285" t="s">
        <v>10024</v>
      </c>
      <c r="R1285" t="s">
        <v>545</v>
      </c>
      <c r="S1285" t="s">
        <v>545</v>
      </c>
      <c r="U1285" t="s">
        <v>546</v>
      </c>
      <c r="V1285" t="s">
        <v>547</v>
      </c>
    </row>
    <row r="1286" spans="1:22" x14ac:dyDescent="0.25">
      <c r="A1286" t="s">
        <v>315</v>
      </c>
      <c r="B1286" t="s">
        <v>535</v>
      </c>
      <c r="C1286" t="s">
        <v>8890</v>
      </c>
      <c r="D1286" t="s">
        <v>47</v>
      </c>
      <c r="E1286" t="s">
        <v>277</v>
      </c>
      <c r="F1286">
        <v>5</v>
      </c>
      <c r="G1286">
        <v>55</v>
      </c>
      <c r="H1286" t="s">
        <v>323</v>
      </c>
      <c r="I1286" t="s">
        <v>593</v>
      </c>
      <c r="J1286" t="s">
        <v>10025</v>
      </c>
      <c r="K1286" t="s">
        <v>10026</v>
      </c>
      <c r="L1286" t="s">
        <v>20</v>
      </c>
      <c r="M1286" t="s">
        <v>10027</v>
      </c>
      <c r="N1286" t="s">
        <v>10028</v>
      </c>
      <c r="O1286" t="s">
        <v>10029</v>
      </c>
      <c r="P1286" t="s">
        <v>10030</v>
      </c>
      <c r="Q1286" t="s">
        <v>10031</v>
      </c>
      <c r="R1286" t="s">
        <v>545</v>
      </c>
      <c r="S1286" t="s">
        <v>545</v>
      </c>
      <c r="U1286" t="s">
        <v>546</v>
      </c>
      <c r="V1286" t="s">
        <v>547</v>
      </c>
    </row>
    <row r="1287" spans="1:22" x14ac:dyDescent="0.25">
      <c r="A1287" t="s">
        <v>315</v>
      </c>
      <c r="B1287" t="s">
        <v>535</v>
      </c>
      <c r="C1287" t="s">
        <v>8890</v>
      </c>
      <c r="D1287" t="s">
        <v>47</v>
      </c>
      <c r="E1287" t="s">
        <v>277</v>
      </c>
      <c r="F1287">
        <v>6</v>
      </c>
      <c r="G1287">
        <v>55</v>
      </c>
      <c r="H1287" t="s">
        <v>323</v>
      </c>
      <c r="I1287" t="s">
        <v>555</v>
      </c>
      <c r="J1287" t="s">
        <v>10032</v>
      </c>
      <c r="K1287" t="s">
        <v>10033</v>
      </c>
      <c r="L1287" t="s">
        <v>21</v>
      </c>
      <c r="M1287" t="s">
        <v>10034</v>
      </c>
      <c r="N1287" t="s">
        <v>10035</v>
      </c>
      <c r="O1287" t="s">
        <v>10036</v>
      </c>
      <c r="P1287" t="s">
        <v>10037</v>
      </c>
      <c r="Q1287" t="s">
        <v>10038</v>
      </c>
      <c r="R1287" t="s">
        <v>545</v>
      </c>
      <c r="S1287" t="s">
        <v>545</v>
      </c>
      <c r="U1287" t="s">
        <v>10039</v>
      </c>
      <c r="V1287" t="s">
        <v>10040</v>
      </c>
    </row>
    <row r="1288" spans="1:22" x14ac:dyDescent="0.25">
      <c r="A1288" t="s">
        <v>315</v>
      </c>
      <c r="B1288" t="s">
        <v>535</v>
      </c>
      <c r="C1288" t="s">
        <v>8890</v>
      </c>
      <c r="D1288" t="s">
        <v>47</v>
      </c>
      <c r="E1288" t="s">
        <v>277</v>
      </c>
      <c r="F1288">
        <v>7</v>
      </c>
      <c r="G1288">
        <v>55</v>
      </c>
      <c r="H1288" t="s">
        <v>323</v>
      </c>
      <c r="I1288" t="s">
        <v>593</v>
      </c>
      <c r="J1288" t="s">
        <v>10041</v>
      </c>
      <c r="K1288" t="s">
        <v>10042</v>
      </c>
      <c r="L1288" t="s">
        <v>20</v>
      </c>
      <c r="M1288" t="s">
        <v>10043</v>
      </c>
      <c r="N1288" t="s">
        <v>10044</v>
      </c>
      <c r="O1288" t="s">
        <v>10045</v>
      </c>
      <c r="P1288" t="s">
        <v>10046</v>
      </c>
      <c r="Q1288" t="s">
        <v>10047</v>
      </c>
      <c r="R1288" t="s">
        <v>545</v>
      </c>
      <c r="S1288" t="s">
        <v>545</v>
      </c>
      <c r="U1288" t="s">
        <v>1664</v>
      </c>
      <c r="V1288" t="s">
        <v>1226</v>
      </c>
    </row>
    <row r="1289" spans="1:22" x14ac:dyDescent="0.25">
      <c r="A1289" t="s">
        <v>315</v>
      </c>
      <c r="B1289" t="s">
        <v>535</v>
      </c>
      <c r="C1289" t="s">
        <v>8890</v>
      </c>
      <c r="D1289" t="s">
        <v>47</v>
      </c>
      <c r="E1289" t="s">
        <v>277</v>
      </c>
      <c r="F1289">
        <v>8</v>
      </c>
      <c r="G1289">
        <v>55</v>
      </c>
      <c r="H1289" t="s">
        <v>323</v>
      </c>
      <c r="I1289" t="s">
        <v>593</v>
      </c>
      <c r="J1289" t="s">
        <v>10048</v>
      </c>
      <c r="K1289" t="s">
        <v>10049</v>
      </c>
      <c r="L1289" t="s">
        <v>20</v>
      </c>
      <c r="M1289" t="s">
        <v>9409</v>
      </c>
      <c r="N1289" t="s">
        <v>10050</v>
      </c>
      <c r="O1289" t="s">
        <v>10051</v>
      </c>
      <c r="P1289" t="s">
        <v>10052</v>
      </c>
      <c r="Q1289" t="s">
        <v>10053</v>
      </c>
      <c r="R1289" t="s">
        <v>545</v>
      </c>
      <c r="S1289" t="s">
        <v>545</v>
      </c>
      <c r="U1289" t="s">
        <v>1761</v>
      </c>
      <c r="V1289" t="s">
        <v>7388</v>
      </c>
    </row>
    <row r="1290" spans="1:22" x14ac:dyDescent="0.25">
      <c r="A1290" t="s">
        <v>315</v>
      </c>
      <c r="B1290" t="s">
        <v>535</v>
      </c>
      <c r="C1290" t="s">
        <v>8890</v>
      </c>
      <c r="D1290" t="s">
        <v>47</v>
      </c>
      <c r="E1290" t="s">
        <v>277</v>
      </c>
      <c r="F1290">
        <v>9</v>
      </c>
      <c r="G1290">
        <v>55</v>
      </c>
      <c r="H1290" t="s">
        <v>323</v>
      </c>
      <c r="I1290" t="s">
        <v>537</v>
      </c>
      <c r="J1290" t="s">
        <v>10054</v>
      </c>
      <c r="K1290" t="s">
        <v>10055</v>
      </c>
      <c r="L1290" t="s">
        <v>20</v>
      </c>
      <c r="M1290" t="s">
        <v>10056</v>
      </c>
      <c r="N1290" t="s">
        <v>10057</v>
      </c>
      <c r="O1290" t="s">
        <v>10058</v>
      </c>
      <c r="P1290" t="s">
        <v>10059</v>
      </c>
      <c r="Q1290" t="s">
        <v>10060</v>
      </c>
      <c r="R1290" t="s">
        <v>545</v>
      </c>
      <c r="S1290" t="s">
        <v>545</v>
      </c>
      <c r="U1290" t="s">
        <v>546</v>
      </c>
      <c r="V1290" t="s">
        <v>547</v>
      </c>
    </row>
    <row r="1291" spans="1:22" x14ac:dyDescent="0.25">
      <c r="A1291" t="s">
        <v>315</v>
      </c>
      <c r="B1291" t="s">
        <v>535</v>
      </c>
      <c r="C1291" t="s">
        <v>8890</v>
      </c>
      <c r="D1291" t="s">
        <v>47</v>
      </c>
      <c r="E1291" t="s">
        <v>277</v>
      </c>
      <c r="F1291">
        <v>10</v>
      </c>
      <c r="G1291">
        <v>55</v>
      </c>
      <c r="H1291" t="s">
        <v>323</v>
      </c>
      <c r="I1291" t="s">
        <v>555</v>
      </c>
      <c r="J1291" t="s">
        <v>10061</v>
      </c>
      <c r="K1291" t="s">
        <v>10062</v>
      </c>
      <c r="L1291" t="s">
        <v>20</v>
      </c>
      <c r="M1291" t="s">
        <v>10063</v>
      </c>
      <c r="N1291" t="s">
        <v>10064</v>
      </c>
      <c r="O1291" t="s">
        <v>10065</v>
      </c>
      <c r="P1291" t="s">
        <v>10066</v>
      </c>
      <c r="Q1291" t="s">
        <v>10067</v>
      </c>
      <c r="R1291" t="s">
        <v>545</v>
      </c>
      <c r="S1291" t="s">
        <v>545</v>
      </c>
      <c r="U1291" t="s">
        <v>8920</v>
      </c>
      <c r="V1291" t="s">
        <v>547</v>
      </c>
    </row>
    <row r="1292" spans="1:22" x14ac:dyDescent="0.25">
      <c r="A1292" t="s">
        <v>315</v>
      </c>
      <c r="B1292" t="s">
        <v>535</v>
      </c>
      <c r="C1292" t="s">
        <v>8890</v>
      </c>
      <c r="D1292" t="s">
        <v>47</v>
      </c>
      <c r="E1292" t="s">
        <v>277</v>
      </c>
      <c r="F1292">
        <v>11</v>
      </c>
      <c r="G1292">
        <v>55</v>
      </c>
      <c r="H1292" t="s">
        <v>323</v>
      </c>
      <c r="I1292" t="s">
        <v>537</v>
      </c>
      <c r="J1292" t="s">
        <v>10068</v>
      </c>
      <c r="K1292" t="s">
        <v>10069</v>
      </c>
      <c r="L1292" t="s">
        <v>20</v>
      </c>
      <c r="M1292" t="s">
        <v>3462</v>
      </c>
      <c r="N1292" t="s">
        <v>10070</v>
      </c>
      <c r="O1292" t="s">
        <v>10071</v>
      </c>
      <c r="P1292" t="s">
        <v>10072</v>
      </c>
      <c r="Q1292" t="s">
        <v>10073</v>
      </c>
      <c r="R1292" t="s">
        <v>545</v>
      </c>
      <c r="S1292" t="s">
        <v>545</v>
      </c>
      <c r="U1292" t="s">
        <v>546</v>
      </c>
      <c r="V1292" t="s">
        <v>1558</v>
      </c>
    </row>
    <row r="1293" spans="1:22" x14ac:dyDescent="0.25">
      <c r="A1293" t="s">
        <v>315</v>
      </c>
      <c r="B1293" t="s">
        <v>535</v>
      </c>
      <c r="C1293" t="s">
        <v>8890</v>
      </c>
      <c r="D1293" t="s">
        <v>47</v>
      </c>
      <c r="E1293" t="s">
        <v>277</v>
      </c>
      <c r="F1293">
        <v>14</v>
      </c>
      <c r="G1293">
        <v>55</v>
      </c>
      <c r="H1293" t="s">
        <v>323</v>
      </c>
      <c r="I1293" t="s">
        <v>565</v>
      </c>
      <c r="J1293" t="s">
        <v>10074</v>
      </c>
      <c r="K1293" t="s">
        <v>10075</v>
      </c>
      <c r="L1293" t="s">
        <v>21</v>
      </c>
      <c r="M1293" t="s">
        <v>10076</v>
      </c>
      <c r="N1293" t="s">
        <v>10077</v>
      </c>
      <c r="O1293" t="s">
        <v>284</v>
      </c>
      <c r="P1293" t="s">
        <v>10078</v>
      </c>
      <c r="Q1293" t="s">
        <v>10079</v>
      </c>
      <c r="R1293" t="s">
        <v>545</v>
      </c>
      <c r="S1293" t="s">
        <v>545</v>
      </c>
      <c r="U1293" t="s">
        <v>1761</v>
      </c>
      <c r="V1293" t="s">
        <v>1762</v>
      </c>
    </row>
    <row r="1294" spans="1:22" x14ac:dyDescent="0.25">
      <c r="A1294" t="s">
        <v>315</v>
      </c>
      <c r="B1294" t="s">
        <v>535</v>
      </c>
      <c r="C1294" t="s">
        <v>8890</v>
      </c>
      <c r="D1294" t="s">
        <v>47</v>
      </c>
      <c r="E1294" t="s">
        <v>277</v>
      </c>
      <c r="F1294">
        <v>15</v>
      </c>
      <c r="G1294">
        <v>55</v>
      </c>
      <c r="H1294" t="s">
        <v>323</v>
      </c>
      <c r="I1294" t="s">
        <v>555</v>
      </c>
      <c r="J1294" t="s">
        <v>10080</v>
      </c>
      <c r="K1294" t="s">
        <v>10081</v>
      </c>
      <c r="L1294" t="s">
        <v>21</v>
      </c>
      <c r="M1294" t="s">
        <v>10082</v>
      </c>
      <c r="N1294" t="s">
        <v>10083</v>
      </c>
      <c r="O1294" t="s">
        <v>10084</v>
      </c>
      <c r="P1294" t="s">
        <v>10085</v>
      </c>
      <c r="Q1294" t="s">
        <v>10086</v>
      </c>
      <c r="R1294" t="s">
        <v>545</v>
      </c>
      <c r="S1294" t="s">
        <v>545</v>
      </c>
      <c r="U1294" t="s">
        <v>546</v>
      </c>
      <c r="V1294" t="s">
        <v>547</v>
      </c>
    </row>
    <row r="1295" spans="1:22" x14ac:dyDescent="0.25">
      <c r="A1295" t="s">
        <v>315</v>
      </c>
      <c r="B1295" t="s">
        <v>535</v>
      </c>
      <c r="C1295" t="s">
        <v>8890</v>
      </c>
      <c r="D1295" t="s">
        <v>47</v>
      </c>
      <c r="E1295" t="s">
        <v>277</v>
      </c>
      <c r="F1295">
        <v>16</v>
      </c>
      <c r="G1295">
        <v>55</v>
      </c>
      <c r="H1295" t="s">
        <v>323</v>
      </c>
      <c r="I1295" t="s">
        <v>627</v>
      </c>
      <c r="J1295" t="s">
        <v>10087</v>
      </c>
      <c r="K1295" t="s">
        <v>10088</v>
      </c>
      <c r="L1295" t="s">
        <v>20</v>
      </c>
      <c r="M1295" t="s">
        <v>10089</v>
      </c>
      <c r="N1295" t="s">
        <v>10090</v>
      </c>
      <c r="O1295" t="s">
        <v>10091</v>
      </c>
      <c r="P1295" t="s">
        <v>10092</v>
      </c>
      <c r="Q1295" t="s">
        <v>10093</v>
      </c>
      <c r="R1295" t="s">
        <v>545</v>
      </c>
      <c r="S1295" t="s">
        <v>545</v>
      </c>
      <c r="U1295" t="s">
        <v>546</v>
      </c>
      <c r="V1295" t="s">
        <v>601</v>
      </c>
    </row>
    <row r="1296" spans="1:22" x14ac:dyDescent="0.25">
      <c r="A1296" t="s">
        <v>315</v>
      </c>
      <c r="B1296" t="s">
        <v>535</v>
      </c>
      <c r="C1296" t="s">
        <v>8890</v>
      </c>
      <c r="D1296" t="s">
        <v>47</v>
      </c>
      <c r="E1296" t="s">
        <v>277</v>
      </c>
      <c r="F1296">
        <v>17</v>
      </c>
      <c r="G1296">
        <v>55</v>
      </c>
      <c r="H1296" t="s">
        <v>323</v>
      </c>
      <c r="I1296" t="s">
        <v>2363</v>
      </c>
      <c r="J1296" t="s">
        <v>283</v>
      </c>
      <c r="K1296" t="s">
        <v>10094</v>
      </c>
      <c r="L1296" t="s">
        <v>20</v>
      </c>
      <c r="M1296" t="s">
        <v>4689</v>
      </c>
      <c r="N1296" t="s">
        <v>10095</v>
      </c>
      <c r="O1296" t="s">
        <v>282</v>
      </c>
      <c r="P1296" t="s">
        <v>281</v>
      </c>
      <c r="Q1296" t="s">
        <v>10096</v>
      </c>
      <c r="R1296" t="s">
        <v>545</v>
      </c>
      <c r="S1296" t="s">
        <v>545</v>
      </c>
      <c r="U1296" t="s">
        <v>10097</v>
      </c>
      <c r="V1296" t="s">
        <v>10098</v>
      </c>
    </row>
    <row r="1297" spans="1:22" x14ac:dyDescent="0.25">
      <c r="A1297" t="s">
        <v>315</v>
      </c>
      <c r="B1297" t="s">
        <v>535</v>
      </c>
      <c r="C1297" t="s">
        <v>8890</v>
      </c>
      <c r="D1297" t="s">
        <v>47</v>
      </c>
      <c r="E1297" t="s">
        <v>277</v>
      </c>
      <c r="F1297">
        <v>18</v>
      </c>
      <c r="G1297">
        <v>55</v>
      </c>
      <c r="H1297" t="s">
        <v>323</v>
      </c>
      <c r="I1297" t="s">
        <v>593</v>
      </c>
      <c r="J1297" t="s">
        <v>10099</v>
      </c>
      <c r="K1297" t="s">
        <v>10100</v>
      </c>
      <c r="L1297" t="s">
        <v>21</v>
      </c>
      <c r="M1297" t="s">
        <v>10101</v>
      </c>
      <c r="N1297" t="s">
        <v>10102</v>
      </c>
      <c r="O1297" t="s">
        <v>10103</v>
      </c>
      <c r="P1297" t="s">
        <v>10104</v>
      </c>
      <c r="Q1297" t="s">
        <v>10105</v>
      </c>
      <c r="R1297" t="s">
        <v>545</v>
      </c>
      <c r="S1297" t="s">
        <v>545</v>
      </c>
      <c r="U1297" t="s">
        <v>546</v>
      </c>
      <c r="V1297" t="s">
        <v>3330</v>
      </c>
    </row>
    <row r="1298" spans="1:22" x14ac:dyDescent="0.25">
      <c r="A1298" t="s">
        <v>315</v>
      </c>
      <c r="B1298" t="s">
        <v>535</v>
      </c>
      <c r="C1298" t="s">
        <v>8890</v>
      </c>
      <c r="D1298" t="s">
        <v>47</v>
      </c>
      <c r="E1298" t="s">
        <v>277</v>
      </c>
      <c r="F1298">
        <v>19</v>
      </c>
      <c r="G1298">
        <v>55</v>
      </c>
      <c r="H1298" t="s">
        <v>323</v>
      </c>
      <c r="I1298" t="s">
        <v>565</v>
      </c>
      <c r="J1298" t="s">
        <v>10106</v>
      </c>
      <c r="K1298" t="s">
        <v>10107</v>
      </c>
      <c r="L1298" t="s">
        <v>20</v>
      </c>
      <c r="M1298" t="s">
        <v>10108</v>
      </c>
      <c r="N1298" t="s">
        <v>10109</v>
      </c>
      <c r="O1298" t="s">
        <v>10110</v>
      </c>
      <c r="P1298" t="s">
        <v>10111</v>
      </c>
      <c r="Q1298" t="s">
        <v>10112</v>
      </c>
      <c r="R1298" t="s">
        <v>545</v>
      </c>
      <c r="S1298" t="s">
        <v>545</v>
      </c>
      <c r="U1298" t="s">
        <v>546</v>
      </c>
      <c r="V1298" t="s">
        <v>547</v>
      </c>
    </row>
    <row r="1299" spans="1:22" x14ac:dyDescent="0.25">
      <c r="A1299" t="s">
        <v>315</v>
      </c>
      <c r="B1299" t="s">
        <v>535</v>
      </c>
      <c r="C1299" t="s">
        <v>8890</v>
      </c>
      <c r="D1299" t="s">
        <v>47</v>
      </c>
      <c r="E1299" t="s">
        <v>277</v>
      </c>
      <c r="F1299">
        <v>20</v>
      </c>
      <c r="G1299">
        <v>55</v>
      </c>
      <c r="H1299" t="s">
        <v>323</v>
      </c>
      <c r="I1299" t="s">
        <v>537</v>
      </c>
      <c r="J1299" t="s">
        <v>10113</v>
      </c>
      <c r="K1299" t="s">
        <v>10114</v>
      </c>
      <c r="L1299" t="s">
        <v>21</v>
      </c>
      <c r="M1299" t="s">
        <v>10115</v>
      </c>
      <c r="N1299" t="s">
        <v>10116</v>
      </c>
      <c r="O1299" t="s">
        <v>10117</v>
      </c>
      <c r="P1299" t="s">
        <v>10118</v>
      </c>
      <c r="Q1299" t="s">
        <v>10119</v>
      </c>
      <c r="R1299" t="s">
        <v>545</v>
      </c>
      <c r="S1299" t="s">
        <v>545</v>
      </c>
      <c r="U1299" t="s">
        <v>546</v>
      </c>
      <c r="V1299" t="s">
        <v>601</v>
      </c>
    </row>
    <row r="1300" spans="1:22" x14ac:dyDescent="0.25">
      <c r="A1300" t="s">
        <v>315</v>
      </c>
      <c r="B1300" t="s">
        <v>535</v>
      </c>
      <c r="C1300" t="s">
        <v>8890</v>
      </c>
      <c r="D1300" t="s">
        <v>47</v>
      </c>
      <c r="E1300" t="s">
        <v>277</v>
      </c>
      <c r="F1300">
        <v>21</v>
      </c>
      <c r="G1300">
        <v>55</v>
      </c>
      <c r="H1300" t="s">
        <v>323</v>
      </c>
      <c r="I1300" t="s">
        <v>593</v>
      </c>
      <c r="J1300" t="s">
        <v>10120</v>
      </c>
      <c r="K1300" t="s">
        <v>10121</v>
      </c>
      <c r="L1300" t="s">
        <v>20</v>
      </c>
      <c r="M1300" t="s">
        <v>9778</v>
      </c>
      <c r="N1300" t="s">
        <v>10122</v>
      </c>
      <c r="O1300" t="s">
        <v>10123</v>
      </c>
      <c r="P1300" t="s">
        <v>10124</v>
      </c>
      <c r="Q1300" t="s">
        <v>10125</v>
      </c>
      <c r="R1300" t="s">
        <v>545</v>
      </c>
      <c r="S1300" t="s">
        <v>545</v>
      </c>
      <c r="U1300" t="s">
        <v>546</v>
      </c>
      <c r="V1300" t="s">
        <v>653</v>
      </c>
    </row>
    <row r="1301" spans="1:22" x14ac:dyDescent="0.25">
      <c r="A1301" t="s">
        <v>315</v>
      </c>
      <c r="B1301" t="s">
        <v>535</v>
      </c>
      <c r="C1301" t="s">
        <v>8890</v>
      </c>
      <c r="D1301" t="s">
        <v>47</v>
      </c>
      <c r="E1301" t="s">
        <v>277</v>
      </c>
      <c r="F1301">
        <v>22</v>
      </c>
      <c r="G1301">
        <v>55</v>
      </c>
      <c r="H1301" t="s">
        <v>323</v>
      </c>
      <c r="I1301" t="s">
        <v>565</v>
      </c>
      <c r="J1301" t="s">
        <v>10126</v>
      </c>
      <c r="K1301" t="s">
        <v>10127</v>
      </c>
      <c r="L1301" t="s">
        <v>21</v>
      </c>
      <c r="M1301" t="s">
        <v>10128</v>
      </c>
      <c r="N1301" t="s">
        <v>10129</v>
      </c>
      <c r="O1301" t="s">
        <v>10130</v>
      </c>
      <c r="P1301" t="s">
        <v>10131</v>
      </c>
      <c r="Q1301" t="s">
        <v>10132</v>
      </c>
      <c r="R1301" t="s">
        <v>545</v>
      </c>
      <c r="S1301" t="s">
        <v>545</v>
      </c>
      <c r="U1301" t="s">
        <v>546</v>
      </c>
      <c r="V1301" t="s">
        <v>547</v>
      </c>
    </row>
    <row r="1302" spans="1:22" x14ac:dyDescent="0.25">
      <c r="A1302" t="s">
        <v>315</v>
      </c>
      <c r="B1302" t="s">
        <v>535</v>
      </c>
      <c r="C1302" t="s">
        <v>8890</v>
      </c>
      <c r="D1302" t="s">
        <v>47</v>
      </c>
      <c r="E1302" t="s">
        <v>277</v>
      </c>
      <c r="F1302">
        <v>23</v>
      </c>
      <c r="G1302">
        <v>55</v>
      </c>
      <c r="H1302" t="s">
        <v>323</v>
      </c>
      <c r="I1302" t="s">
        <v>555</v>
      </c>
      <c r="J1302" t="s">
        <v>10133</v>
      </c>
      <c r="K1302" t="s">
        <v>10134</v>
      </c>
      <c r="L1302" t="s">
        <v>20</v>
      </c>
      <c r="M1302" t="s">
        <v>10135</v>
      </c>
      <c r="N1302" t="s">
        <v>10136</v>
      </c>
      <c r="O1302" t="s">
        <v>10137</v>
      </c>
      <c r="P1302" t="s">
        <v>10138</v>
      </c>
      <c r="Q1302" t="s">
        <v>10139</v>
      </c>
      <c r="R1302" t="s">
        <v>545</v>
      </c>
      <c r="S1302" t="s">
        <v>545</v>
      </c>
      <c r="U1302" t="s">
        <v>10140</v>
      </c>
      <c r="V1302" t="s">
        <v>10141</v>
      </c>
    </row>
    <row r="1303" spans="1:22" x14ac:dyDescent="0.25">
      <c r="A1303" t="s">
        <v>315</v>
      </c>
      <c r="B1303" t="s">
        <v>535</v>
      </c>
      <c r="C1303" t="s">
        <v>8890</v>
      </c>
      <c r="D1303" t="s">
        <v>47</v>
      </c>
      <c r="E1303" t="s">
        <v>277</v>
      </c>
      <c r="F1303">
        <v>24</v>
      </c>
      <c r="G1303">
        <v>55</v>
      </c>
      <c r="H1303" t="s">
        <v>323</v>
      </c>
      <c r="I1303" t="s">
        <v>537</v>
      </c>
      <c r="J1303" t="s">
        <v>10142</v>
      </c>
      <c r="K1303" t="s">
        <v>10143</v>
      </c>
      <c r="L1303" t="s">
        <v>20</v>
      </c>
      <c r="M1303" t="s">
        <v>10144</v>
      </c>
      <c r="N1303" t="s">
        <v>10145</v>
      </c>
      <c r="O1303" t="s">
        <v>10146</v>
      </c>
      <c r="P1303" t="s">
        <v>10147</v>
      </c>
      <c r="Q1303" t="s">
        <v>10148</v>
      </c>
      <c r="R1303" t="s">
        <v>545</v>
      </c>
      <c r="S1303" t="s">
        <v>545</v>
      </c>
      <c r="U1303" t="s">
        <v>546</v>
      </c>
      <c r="V1303" t="s">
        <v>601</v>
      </c>
    </row>
    <row r="1304" spans="1:22" x14ac:dyDescent="0.25">
      <c r="A1304" t="s">
        <v>315</v>
      </c>
      <c r="B1304" t="s">
        <v>535</v>
      </c>
      <c r="C1304" t="s">
        <v>8890</v>
      </c>
      <c r="D1304" t="s">
        <v>47</v>
      </c>
      <c r="E1304" t="s">
        <v>277</v>
      </c>
      <c r="F1304">
        <v>25</v>
      </c>
      <c r="G1304">
        <v>55</v>
      </c>
      <c r="H1304" t="s">
        <v>323</v>
      </c>
      <c r="I1304" t="s">
        <v>627</v>
      </c>
      <c r="J1304" t="s">
        <v>287</v>
      </c>
      <c r="K1304" t="s">
        <v>10149</v>
      </c>
      <c r="L1304" t="s">
        <v>21</v>
      </c>
      <c r="M1304" t="s">
        <v>10150</v>
      </c>
      <c r="N1304" t="s">
        <v>10151</v>
      </c>
      <c r="O1304" t="s">
        <v>286</v>
      </c>
      <c r="P1304" t="s">
        <v>285</v>
      </c>
      <c r="Q1304" t="s">
        <v>10152</v>
      </c>
      <c r="R1304" t="s">
        <v>545</v>
      </c>
      <c r="S1304" t="s">
        <v>545</v>
      </c>
      <c r="U1304" t="s">
        <v>546</v>
      </c>
      <c r="V1304" t="s">
        <v>547</v>
      </c>
    </row>
    <row r="1305" spans="1:22" x14ac:dyDescent="0.25">
      <c r="A1305" t="s">
        <v>315</v>
      </c>
      <c r="B1305" t="s">
        <v>535</v>
      </c>
      <c r="C1305" t="s">
        <v>8890</v>
      </c>
      <c r="D1305" t="s">
        <v>47</v>
      </c>
      <c r="E1305" t="s">
        <v>277</v>
      </c>
      <c r="F1305">
        <v>26</v>
      </c>
      <c r="G1305">
        <v>55</v>
      </c>
      <c r="H1305" t="s">
        <v>323</v>
      </c>
      <c r="I1305" t="s">
        <v>565</v>
      </c>
      <c r="J1305" t="s">
        <v>10153</v>
      </c>
      <c r="K1305" t="s">
        <v>10154</v>
      </c>
      <c r="L1305" t="s">
        <v>20</v>
      </c>
      <c r="M1305" t="s">
        <v>10155</v>
      </c>
      <c r="N1305" t="s">
        <v>10156</v>
      </c>
      <c r="O1305" t="s">
        <v>10157</v>
      </c>
      <c r="P1305" t="s">
        <v>10158</v>
      </c>
      <c r="Q1305" t="s">
        <v>10159</v>
      </c>
      <c r="R1305" t="s">
        <v>545</v>
      </c>
      <c r="S1305" t="s">
        <v>545</v>
      </c>
      <c r="U1305" t="s">
        <v>697</v>
      </c>
      <c r="V1305" t="s">
        <v>5926</v>
      </c>
    </row>
    <row r="1306" spans="1:22" x14ac:dyDescent="0.25">
      <c r="A1306" t="s">
        <v>315</v>
      </c>
      <c r="B1306" t="s">
        <v>535</v>
      </c>
      <c r="C1306" t="s">
        <v>8890</v>
      </c>
      <c r="D1306" t="s">
        <v>47</v>
      </c>
      <c r="E1306" t="s">
        <v>277</v>
      </c>
      <c r="F1306">
        <v>27</v>
      </c>
      <c r="G1306">
        <v>55</v>
      </c>
      <c r="H1306" t="s">
        <v>323</v>
      </c>
      <c r="I1306" t="s">
        <v>593</v>
      </c>
      <c r="J1306" t="s">
        <v>10160</v>
      </c>
      <c r="K1306" t="s">
        <v>10161</v>
      </c>
      <c r="L1306" t="s">
        <v>20</v>
      </c>
      <c r="M1306" t="s">
        <v>5667</v>
      </c>
      <c r="N1306" t="s">
        <v>10162</v>
      </c>
      <c r="O1306" t="s">
        <v>10163</v>
      </c>
      <c r="P1306" t="s">
        <v>10164</v>
      </c>
      <c r="Q1306" t="s">
        <v>10165</v>
      </c>
      <c r="R1306" t="s">
        <v>545</v>
      </c>
      <c r="S1306" t="s">
        <v>545</v>
      </c>
      <c r="U1306" t="s">
        <v>546</v>
      </c>
      <c r="V1306" t="s">
        <v>547</v>
      </c>
    </row>
    <row r="1307" spans="1:22" x14ac:dyDescent="0.25">
      <c r="A1307" t="s">
        <v>315</v>
      </c>
      <c r="B1307" t="s">
        <v>535</v>
      </c>
      <c r="C1307" t="s">
        <v>8890</v>
      </c>
      <c r="D1307" t="s">
        <v>47</v>
      </c>
      <c r="E1307" t="s">
        <v>277</v>
      </c>
      <c r="F1307">
        <v>28</v>
      </c>
      <c r="G1307">
        <v>55</v>
      </c>
      <c r="H1307" t="s">
        <v>323</v>
      </c>
      <c r="I1307" t="s">
        <v>537</v>
      </c>
      <c r="J1307" t="s">
        <v>10166</v>
      </c>
      <c r="K1307" t="s">
        <v>10167</v>
      </c>
      <c r="L1307" t="s">
        <v>20</v>
      </c>
      <c r="M1307" t="s">
        <v>10168</v>
      </c>
      <c r="N1307" t="s">
        <v>10169</v>
      </c>
      <c r="O1307" t="s">
        <v>10170</v>
      </c>
      <c r="P1307" t="s">
        <v>10171</v>
      </c>
      <c r="Q1307" t="s">
        <v>10172</v>
      </c>
      <c r="R1307" t="s">
        <v>545</v>
      </c>
      <c r="S1307" t="s">
        <v>545</v>
      </c>
      <c r="U1307" t="s">
        <v>10173</v>
      </c>
      <c r="V1307" t="s">
        <v>10174</v>
      </c>
    </row>
    <row r="1308" spans="1:22" x14ac:dyDescent="0.25">
      <c r="A1308" t="s">
        <v>315</v>
      </c>
      <c r="B1308" t="s">
        <v>535</v>
      </c>
      <c r="C1308" t="s">
        <v>8890</v>
      </c>
      <c r="D1308" t="s">
        <v>47</v>
      </c>
      <c r="E1308" t="s">
        <v>277</v>
      </c>
      <c r="F1308">
        <v>32</v>
      </c>
      <c r="G1308">
        <v>55</v>
      </c>
      <c r="H1308" t="s">
        <v>323</v>
      </c>
      <c r="I1308" t="s">
        <v>593</v>
      </c>
      <c r="J1308" t="s">
        <v>10175</v>
      </c>
      <c r="K1308" t="s">
        <v>10176</v>
      </c>
      <c r="L1308" t="s">
        <v>20</v>
      </c>
      <c r="M1308" t="s">
        <v>10177</v>
      </c>
      <c r="N1308" t="s">
        <v>10178</v>
      </c>
      <c r="O1308" t="s">
        <v>10179</v>
      </c>
      <c r="P1308" t="s">
        <v>10180</v>
      </c>
      <c r="Q1308" t="s">
        <v>10181</v>
      </c>
      <c r="R1308" t="s">
        <v>545</v>
      </c>
      <c r="S1308" t="s">
        <v>545</v>
      </c>
      <c r="U1308" t="s">
        <v>546</v>
      </c>
      <c r="V1308" t="s">
        <v>547</v>
      </c>
    </row>
    <row r="1309" spans="1:22" x14ac:dyDescent="0.25">
      <c r="A1309" t="s">
        <v>315</v>
      </c>
      <c r="B1309" t="s">
        <v>535</v>
      </c>
      <c r="C1309" t="s">
        <v>8890</v>
      </c>
      <c r="D1309" t="s">
        <v>47</v>
      </c>
      <c r="E1309" t="s">
        <v>277</v>
      </c>
      <c r="F1309">
        <v>34</v>
      </c>
      <c r="G1309">
        <v>55</v>
      </c>
      <c r="H1309" t="s">
        <v>323</v>
      </c>
      <c r="I1309" t="s">
        <v>565</v>
      </c>
      <c r="J1309" t="s">
        <v>10182</v>
      </c>
      <c r="K1309" t="s">
        <v>10183</v>
      </c>
      <c r="L1309" t="s">
        <v>21</v>
      </c>
      <c r="M1309" t="s">
        <v>5359</v>
      </c>
      <c r="N1309" t="s">
        <v>10184</v>
      </c>
      <c r="O1309" t="s">
        <v>10185</v>
      </c>
      <c r="P1309" t="s">
        <v>10186</v>
      </c>
      <c r="Q1309" t="s">
        <v>10187</v>
      </c>
      <c r="R1309" t="s">
        <v>545</v>
      </c>
      <c r="S1309" t="s">
        <v>545</v>
      </c>
      <c r="U1309" t="s">
        <v>546</v>
      </c>
      <c r="V1309" t="s">
        <v>547</v>
      </c>
    </row>
    <row r="1310" spans="1:22" x14ac:dyDescent="0.25">
      <c r="A1310" t="s">
        <v>315</v>
      </c>
      <c r="B1310" t="s">
        <v>535</v>
      </c>
      <c r="C1310" t="s">
        <v>8890</v>
      </c>
      <c r="D1310" t="s">
        <v>47</v>
      </c>
      <c r="E1310" t="s">
        <v>277</v>
      </c>
      <c r="F1310">
        <v>36</v>
      </c>
      <c r="G1310">
        <v>55</v>
      </c>
      <c r="H1310" t="s">
        <v>323</v>
      </c>
      <c r="I1310" t="s">
        <v>537</v>
      </c>
      <c r="J1310" t="s">
        <v>10188</v>
      </c>
      <c r="K1310" t="s">
        <v>10189</v>
      </c>
      <c r="L1310" t="s">
        <v>21</v>
      </c>
      <c r="M1310" t="s">
        <v>4573</v>
      </c>
      <c r="N1310" t="s">
        <v>10190</v>
      </c>
      <c r="O1310" t="s">
        <v>280</v>
      </c>
      <c r="P1310" t="s">
        <v>10191</v>
      </c>
      <c r="Q1310" t="s">
        <v>10192</v>
      </c>
      <c r="R1310" t="s">
        <v>545</v>
      </c>
      <c r="S1310" t="s">
        <v>545</v>
      </c>
      <c r="U1310" t="s">
        <v>10193</v>
      </c>
      <c r="V1310" t="s">
        <v>10194</v>
      </c>
    </row>
    <row r="1311" spans="1:22" x14ac:dyDescent="0.25">
      <c r="A1311" t="s">
        <v>315</v>
      </c>
      <c r="B1311" t="s">
        <v>535</v>
      </c>
      <c r="C1311" t="s">
        <v>8890</v>
      </c>
      <c r="D1311" t="s">
        <v>47</v>
      </c>
      <c r="E1311" t="s">
        <v>277</v>
      </c>
      <c r="F1311">
        <v>38</v>
      </c>
      <c r="G1311">
        <v>55</v>
      </c>
      <c r="H1311" t="s">
        <v>323</v>
      </c>
      <c r="I1311" t="s">
        <v>565</v>
      </c>
      <c r="J1311" t="s">
        <v>10195</v>
      </c>
      <c r="K1311" t="s">
        <v>10196</v>
      </c>
      <c r="L1311" t="s">
        <v>21</v>
      </c>
      <c r="M1311" t="s">
        <v>10197</v>
      </c>
      <c r="N1311" t="s">
        <v>10198</v>
      </c>
      <c r="O1311" t="s">
        <v>10199</v>
      </c>
      <c r="P1311" t="s">
        <v>10200</v>
      </c>
      <c r="Q1311" t="s">
        <v>10201</v>
      </c>
      <c r="R1311" t="s">
        <v>545</v>
      </c>
      <c r="S1311" t="s">
        <v>545</v>
      </c>
      <c r="U1311" t="s">
        <v>546</v>
      </c>
      <c r="V1311" t="s">
        <v>601</v>
      </c>
    </row>
    <row r="1312" spans="1:22" x14ac:dyDescent="0.25">
      <c r="A1312" t="s">
        <v>315</v>
      </c>
      <c r="B1312" t="s">
        <v>535</v>
      </c>
      <c r="C1312" t="s">
        <v>8890</v>
      </c>
      <c r="D1312" t="s">
        <v>47</v>
      </c>
      <c r="E1312" t="s">
        <v>277</v>
      </c>
      <c r="F1312">
        <v>39</v>
      </c>
      <c r="G1312">
        <v>55</v>
      </c>
      <c r="H1312" t="s">
        <v>323</v>
      </c>
      <c r="I1312" t="s">
        <v>555</v>
      </c>
      <c r="J1312" t="s">
        <v>10202</v>
      </c>
      <c r="K1312" t="s">
        <v>10203</v>
      </c>
      <c r="L1312" t="s">
        <v>20</v>
      </c>
      <c r="M1312" t="s">
        <v>10204</v>
      </c>
      <c r="N1312" t="s">
        <v>10205</v>
      </c>
      <c r="O1312" t="s">
        <v>10206</v>
      </c>
      <c r="P1312" t="s">
        <v>10207</v>
      </c>
      <c r="Q1312" t="s">
        <v>10208</v>
      </c>
      <c r="R1312" t="s">
        <v>545</v>
      </c>
      <c r="S1312" t="s">
        <v>545</v>
      </c>
      <c r="U1312" t="s">
        <v>3657</v>
      </c>
      <c r="V1312" t="s">
        <v>3658</v>
      </c>
    </row>
    <row r="1313" spans="1:22" x14ac:dyDescent="0.25">
      <c r="A1313" t="s">
        <v>315</v>
      </c>
      <c r="B1313" t="s">
        <v>535</v>
      </c>
      <c r="C1313" t="s">
        <v>8890</v>
      </c>
      <c r="D1313" t="s">
        <v>47</v>
      </c>
      <c r="E1313" t="s">
        <v>277</v>
      </c>
      <c r="F1313">
        <v>40</v>
      </c>
      <c r="G1313">
        <v>55</v>
      </c>
      <c r="H1313" t="s">
        <v>323</v>
      </c>
      <c r="I1313" t="s">
        <v>565</v>
      </c>
      <c r="J1313" t="s">
        <v>10209</v>
      </c>
      <c r="K1313" t="s">
        <v>10210</v>
      </c>
      <c r="L1313" t="s">
        <v>20</v>
      </c>
      <c r="M1313" t="s">
        <v>10211</v>
      </c>
      <c r="N1313" t="s">
        <v>10212</v>
      </c>
      <c r="O1313" t="s">
        <v>10213</v>
      </c>
      <c r="P1313" t="s">
        <v>10214</v>
      </c>
      <c r="Q1313" t="s">
        <v>10215</v>
      </c>
      <c r="R1313" t="s">
        <v>545</v>
      </c>
      <c r="S1313" t="s">
        <v>545</v>
      </c>
      <c r="U1313" t="s">
        <v>546</v>
      </c>
      <c r="V1313" t="s">
        <v>547</v>
      </c>
    </row>
    <row r="1314" spans="1:22" x14ac:dyDescent="0.25">
      <c r="A1314" t="s">
        <v>315</v>
      </c>
      <c r="B1314" t="s">
        <v>535</v>
      </c>
      <c r="C1314" t="s">
        <v>8890</v>
      </c>
      <c r="D1314" t="s">
        <v>47</v>
      </c>
      <c r="E1314" t="s">
        <v>277</v>
      </c>
      <c r="F1314">
        <v>41</v>
      </c>
      <c r="G1314">
        <v>55</v>
      </c>
      <c r="H1314" t="s">
        <v>323</v>
      </c>
      <c r="I1314" t="s">
        <v>565</v>
      </c>
      <c r="J1314" t="s">
        <v>186</v>
      </c>
      <c r="K1314" t="s">
        <v>10216</v>
      </c>
      <c r="L1314" t="s">
        <v>21</v>
      </c>
      <c r="M1314" t="s">
        <v>5944</v>
      </c>
      <c r="N1314" t="s">
        <v>10217</v>
      </c>
      <c r="O1314" t="s">
        <v>278</v>
      </c>
      <c r="P1314" t="s">
        <v>10218</v>
      </c>
      <c r="Q1314" t="s">
        <v>10219</v>
      </c>
      <c r="R1314" t="s">
        <v>545</v>
      </c>
      <c r="S1314" t="s">
        <v>545</v>
      </c>
      <c r="U1314" t="s">
        <v>546</v>
      </c>
      <c r="V1314" t="s">
        <v>547</v>
      </c>
    </row>
    <row r="1315" spans="1:22" x14ac:dyDescent="0.25">
      <c r="A1315" t="s">
        <v>315</v>
      </c>
      <c r="B1315" t="s">
        <v>535</v>
      </c>
      <c r="C1315" t="s">
        <v>8890</v>
      </c>
      <c r="D1315" t="s">
        <v>47</v>
      </c>
      <c r="E1315" t="s">
        <v>277</v>
      </c>
      <c r="F1315">
        <v>42</v>
      </c>
      <c r="G1315">
        <v>55</v>
      </c>
      <c r="H1315" t="s">
        <v>323</v>
      </c>
      <c r="I1315" t="s">
        <v>593</v>
      </c>
      <c r="J1315" t="s">
        <v>10220</v>
      </c>
      <c r="K1315" t="s">
        <v>10221</v>
      </c>
      <c r="L1315" t="s">
        <v>21</v>
      </c>
      <c r="M1315" t="s">
        <v>10222</v>
      </c>
      <c r="N1315" t="s">
        <v>10223</v>
      </c>
      <c r="O1315" t="s">
        <v>10224</v>
      </c>
      <c r="P1315" t="s">
        <v>10225</v>
      </c>
      <c r="Q1315" t="s">
        <v>10226</v>
      </c>
      <c r="R1315" t="s">
        <v>545</v>
      </c>
      <c r="S1315" t="s">
        <v>545</v>
      </c>
      <c r="U1315" t="s">
        <v>546</v>
      </c>
      <c r="V1315" t="s">
        <v>601</v>
      </c>
    </row>
    <row r="1316" spans="1:22" x14ac:dyDescent="0.25">
      <c r="A1316" t="s">
        <v>315</v>
      </c>
      <c r="B1316" t="s">
        <v>535</v>
      </c>
      <c r="C1316" t="s">
        <v>8890</v>
      </c>
      <c r="D1316" t="s">
        <v>47</v>
      </c>
      <c r="E1316" t="s">
        <v>277</v>
      </c>
      <c r="F1316">
        <v>44</v>
      </c>
      <c r="G1316">
        <v>55</v>
      </c>
      <c r="H1316" t="s">
        <v>323</v>
      </c>
      <c r="I1316" t="s">
        <v>1127</v>
      </c>
      <c r="J1316" t="s">
        <v>10227</v>
      </c>
      <c r="K1316" t="s">
        <v>10228</v>
      </c>
      <c r="L1316" t="s">
        <v>20</v>
      </c>
      <c r="M1316" t="s">
        <v>10229</v>
      </c>
      <c r="N1316" t="s">
        <v>10230</v>
      </c>
      <c r="O1316" t="s">
        <v>10231</v>
      </c>
      <c r="P1316" t="s">
        <v>10232</v>
      </c>
      <c r="Q1316" t="s">
        <v>10233</v>
      </c>
      <c r="R1316" t="s">
        <v>545</v>
      </c>
      <c r="S1316" t="s">
        <v>545</v>
      </c>
      <c r="U1316" t="s">
        <v>10234</v>
      </c>
      <c r="V1316" t="s">
        <v>10235</v>
      </c>
    </row>
    <row r="1317" spans="1:22" x14ac:dyDescent="0.25">
      <c r="A1317" t="s">
        <v>315</v>
      </c>
      <c r="B1317" t="s">
        <v>535</v>
      </c>
      <c r="C1317" t="s">
        <v>8890</v>
      </c>
      <c r="D1317" t="s">
        <v>47</v>
      </c>
      <c r="E1317" t="s">
        <v>277</v>
      </c>
      <c r="F1317">
        <v>46</v>
      </c>
      <c r="G1317">
        <v>55</v>
      </c>
      <c r="H1317" t="s">
        <v>323</v>
      </c>
      <c r="I1317" t="s">
        <v>537</v>
      </c>
      <c r="J1317" t="s">
        <v>10236</v>
      </c>
      <c r="K1317" t="s">
        <v>10237</v>
      </c>
      <c r="L1317" t="s">
        <v>20</v>
      </c>
      <c r="M1317" t="s">
        <v>10238</v>
      </c>
      <c r="N1317" t="s">
        <v>10239</v>
      </c>
      <c r="O1317" t="s">
        <v>10240</v>
      </c>
      <c r="P1317" t="s">
        <v>10241</v>
      </c>
      <c r="Q1317" t="s">
        <v>10242</v>
      </c>
      <c r="R1317" t="s">
        <v>545</v>
      </c>
      <c r="S1317" t="s">
        <v>545</v>
      </c>
      <c r="U1317" t="s">
        <v>10243</v>
      </c>
      <c r="V1317" t="s">
        <v>10244</v>
      </c>
    </row>
    <row r="1318" spans="1:22" x14ac:dyDescent="0.25">
      <c r="A1318" t="s">
        <v>315</v>
      </c>
      <c r="B1318" t="s">
        <v>535</v>
      </c>
      <c r="C1318" t="s">
        <v>8890</v>
      </c>
      <c r="D1318" t="s">
        <v>47</v>
      </c>
      <c r="E1318" t="s">
        <v>277</v>
      </c>
      <c r="F1318">
        <v>48</v>
      </c>
      <c r="G1318">
        <v>55</v>
      </c>
      <c r="H1318" t="s">
        <v>323</v>
      </c>
      <c r="I1318" t="s">
        <v>537</v>
      </c>
      <c r="J1318" t="s">
        <v>10245</v>
      </c>
      <c r="K1318" t="s">
        <v>10246</v>
      </c>
      <c r="L1318" t="s">
        <v>20</v>
      </c>
      <c r="M1318" t="s">
        <v>4925</v>
      </c>
      <c r="N1318" t="s">
        <v>10247</v>
      </c>
      <c r="O1318" t="s">
        <v>10248</v>
      </c>
      <c r="P1318" t="s">
        <v>10249</v>
      </c>
      <c r="Q1318" t="s">
        <v>10250</v>
      </c>
      <c r="R1318" t="s">
        <v>545</v>
      </c>
      <c r="S1318" t="s">
        <v>545</v>
      </c>
      <c r="U1318" t="s">
        <v>546</v>
      </c>
      <c r="V1318" t="s">
        <v>601</v>
      </c>
    </row>
    <row r="1319" spans="1:22" x14ac:dyDescent="0.25">
      <c r="A1319" t="s">
        <v>315</v>
      </c>
      <c r="B1319" t="s">
        <v>535</v>
      </c>
      <c r="C1319" t="s">
        <v>8890</v>
      </c>
      <c r="D1319" t="s">
        <v>47</v>
      </c>
      <c r="E1319" t="s">
        <v>277</v>
      </c>
      <c r="F1319">
        <v>51</v>
      </c>
      <c r="G1319">
        <v>55</v>
      </c>
      <c r="H1319" t="s">
        <v>323</v>
      </c>
      <c r="I1319" t="s">
        <v>555</v>
      </c>
      <c r="J1319" t="s">
        <v>10251</v>
      </c>
      <c r="K1319" t="s">
        <v>10252</v>
      </c>
      <c r="L1319" t="s">
        <v>21</v>
      </c>
      <c r="M1319" t="s">
        <v>10253</v>
      </c>
      <c r="N1319" t="s">
        <v>10254</v>
      </c>
      <c r="O1319" t="s">
        <v>10255</v>
      </c>
      <c r="P1319" t="s">
        <v>10256</v>
      </c>
      <c r="Q1319" t="s">
        <v>10257</v>
      </c>
      <c r="R1319" t="s">
        <v>545</v>
      </c>
      <c r="S1319" t="s">
        <v>545</v>
      </c>
      <c r="U1319" t="s">
        <v>546</v>
      </c>
      <c r="V1319" t="s">
        <v>547</v>
      </c>
    </row>
    <row r="1320" spans="1:22" x14ac:dyDescent="0.25">
      <c r="A1320" t="s">
        <v>315</v>
      </c>
      <c r="B1320" t="s">
        <v>535</v>
      </c>
      <c r="C1320" t="s">
        <v>8890</v>
      </c>
      <c r="D1320" t="s">
        <v>47</v>
      </c>
      <c r="E1320" t="s">
        <v>277</v>
      </c>
      <c r="F1320">
        <v>54</v>
      </c>
      <c r="G1320">
        <v>55</v>
      </c>
      <c r="H1320" t="s">
        <v>323</v>
      </c>
      <c r="I1320" t="s">
        <v>593</v>
      </c>
      <c r="J1320" t="s">
        <v>10258</v>
      </c>
      <c r="K1320" t="s">
        <v>10259</v>
      </c>
      <c r="L1320" t="s">
        <v>20</v>
      </c>
      <c r="M1320" t="s">
        <v>10260</v>
      </c>
      <c r="N1320" t="s">
        <v>10261</v>
      </c>
      <c r="O1320" t="s">
        <v>10262</v>
      </c>
      <c r="P1320" t="s">
        <v>10263</v>
      </c>
      <c r="Q1320" t="s">
        <v>10264</v>
      </c>
      <c r="R1320" t="s">
        <v>545</v>
      </c>
      <c r="S1320" t="s">
        <v>545</v>
      </c>
      <c r="U1320" t="s">
        <v>3657</v>
      </c>
      <c r="V1320" t="s">
        <v>10265</v>
      </c>
    </row>
    <row r="1321" spans="1:22" x14ac:dyDescent="0.25">
      <c r="A1321" t="s">
        <v>315</v>
      </c>
      <c r="B1321" t="s">
        <v>535</v>
      </c>
      <c r="C1321" t="s">
        <v>8890</v>
      </c>
      <c r="D1321" t="s">
        <v>47</v>
      </c>
      <c r="E1321" t="s">
        <v>277</v>
      </c>
      <c r="F1321">
        <v>55</v>
      </c>
      <c r="G1321">
        <v>55</v>
      </c>
      <c r="H1321" t="s">
        <v>323</v>
      </c>
      <c r="I1321" t="s">
        <v>537</v>
      </c>
      <c r="J1321" t="s">
        <v>10266</v>
      </c>
      <c r="K1321" t="s">
        <v>10267</v>
      </c>
      <c r="L1321" t="s">
        <v>20</v>
      </c>
      <c r="M1321" t="s">
        <v>10268</v>
      </c>
      <c r="N1321" t="s">
        <v>10269</v>
      </c>
      <c r="O1321" t="s">
        <v>10270</v>
      </c>
      <c r="P1321" t="s">
        <v>10271</v>
      </c>
      <c r="Q1321" t="s">
        <v>10272</v>
      </c>
      <c r="R1321" t="s">
        <v>545</v>
      </c>
      <c r="S1321" t="s">
        <v>545</v>
      </c>
      <c r="U1321" t="s">
        <v>10273</v>
      </c>
      <c r="V1321" t="s">
        <v>10274</v>
      </c>
    </row>
    <row r="1322" spans="1:22" x14ac:dyDescent="0.25">
      <c r="A1322" t="s">
        <v>315</v>
      </c>
      <c r="B1322" t="s">
        <v>535</v>
      </c>
      <c r="C1322" t="s">
        <v>8890</v>
      </c>
      <c r="D1322" t="s">
        <v>47</v>
      </c>
      <c r="E1322" t="s">
        <v>267</v>
      </c>
      <c r="F1322">
        <v>1</v>
      </c>
      <c r="G1322">
        <v>55</v>
      </c>
      <c r="H1322" t="s">
        <v>323</v>
      </c>
      <c r="I1322" t="s">
        <v>537</v>
      </c>
      <c r="J1322" t="s">
        <v>10275</v>
      </c>
      <c r="K1322" t="s">
        <v>10276</v>
      </c>
      <c r="L1322" t="s">
        <v>20</v>
      </c>
      <c r="M1322" t="s">
        <v>10277</v>
      </c>
      <c r="N1322" t="s">
        <v>10278</v>
      </c>
      <c r="O1322" t="s">
        <v>268</v>
      </c>
      <c r="P1322" t="s">
        <v>10279</v>
      </c>
      <c r="Q1322" t="s">
        <v>10280</v>
      </c>
      <c r="R1322" t="s">
        <v>545</v>
      </c>
      <c r="S1322" t="s">
        <v>545</v>
      </c>
      <c r="U1322" t="s">
        <v>546</v>
      </c>
      <c r="V1322" t="s">
        <v>547</v>
      </c>
    </row>
    <row r="1323" spans="1:22" x14ac:dyDescent="0.25">
      <c r="A1323" t="s">
        <v>315</v>
      </c>
      <c r="B1323" t="s">
        <v>535</v>
      </c>
      <c r="C1323" t="s">
        <v>8890</v>
      </c>
      <c r="D1323" t="s">
        <v>47</v>
      </c>
      <c r="E1323" t="s">
        <v>267</v>
      </c>
      <c r="F1323">
        <v>2</v>
      </c>
      <c r="G1323">
        <v>55</v>
      </c>
      <c r="H1323" t="s">
        <v>323</v>
      </c>
      <c r="I1323" t="s">
        <v>1018</v>
      </c>
      <c r="J1323" t="s">
        <v>10281</v>
      </c>
      <c r="K1323" t="s">
        <v>10282</v>
      </c>
      <c r="L1323" t="s">
        <v>21</v>
      </c>
      <c r="M1323" t="s">
        <v>6366</v>
      </c>
      <c r="N1323" t="s">
        <v>10283</v>
      </c>
      <c r="O1323" t="s">
        <v>10284</v>
      </c>
      <c r="P1323" t="s">
        <v>10285</v>
      </c>
      <c r="Q1323" t="s">
        <v>10286</v>
      </c>
      <c r="R1323" t="s">
        <v>545</v>
      </c>
      <c r="S1323" t="s">
        <v>545</v>
      </c>
      <c r="U1323" t="s">
        <v>1954</v>
      </c>
      <c r="V1323" t="s">
        <v>1955</v>
      </c>
    </row>
    <row r="1324" spans="1:22" x14ac:dyDescent="0.25">
      <c r="A1324" t="s">
        <v>315</v>
      </c>
      <c r="B1324" t="s">
        <v>535</v>
      </c>
      <c r="C1324" t="s">
        <v>8890</v>
      </c>
      <c r="D1324" t="s">
        <v>47</v>
      </c>
      <c r="E1324" t="s">
        <v>267</v>
      </c>
      <c r="F1324">
        <v>3</v>
      </c>
      <c r="G1324">
        <v>55</v>
      </c>
      <c r="H1324" t="s">
        <v>323</v>
      </c>
      <c r="I1324" t="s">
        <v>627</v>
      </c>
      <c r="J1324" t="s">
        <v>10287</v>
      </c>
      <c r="K1324" t="s">
        <v>10288</v>
      </c>
      <c r="L1324" t="s">
        <v>21</v>
      </c>
      <c r="M1324" t="s">
        <v>7141</v>
      </c>
      <c r="N1324" t="s">
        <v>10289</v>
      </c>
      <c r="O1324" t="s">
        <v>10290</v>
      </c>
      <c r="P1324" t="s">
        <v>10291</v>
      </c>
      <c r="Q1324" t="s">
        <v>10292</v>
      </c>
      <c r="R1324" t="s">
        <v>545</v>
      </c>
      <c r="S1324" t="s">
        <v>545</v>
      </c>
      <c r="U1324" t="s">
        <v>546</v>
      </c>
      <c r="V1324" t="s">
        <v>547</v>
      </c>
    </row>
    <row r="1325" spans="1:22" x14ac:dyDescent="0.25">
      <c r="A1325" t="s">
        <v>315</v>
      </c>
      <c r="B1325" t="s">
        <v>535</v>
      </c>
      <c r="C1325" t="s">
        <v>8890</v>
      </c>
      <c r="D1325" t="s">
        <v>47</v>
      </c>
      <c r="E1325" t="s">
        <v>267</v>
      </c>
      <c r="F1325">
        <v>4</v>
      </c>
      <c r="G1325">
        <v>55</v>
      </c>
      <c r="H1325" t="s">
        <v>323</v>
      </c>
      <c r="I1325" t="s">
        <v>565</v>
      </c>
      <c r="J1325" t="s">
        <v>10293</v>
      </c>
      <c r="K1325" t="s">
        <v>10294</v>
      </c>
      <c r="L1325" t="s">
        <v>20</v>
      </c>
      <c r="M1325" t="s">
        <v>10295</v>
      </c>
      <c r="N1325" t="s">
        <v>10296</v>
      </c>
      <c r="O1325" t="s">
        <v>10297</v>
      </c>
      <c r="P1325" t="s">
        <v>10298</v>
      </c>
      <c r="Q1325" t="s">
        <v>10299</v>
      </c>
      <c r="R1325" t="s">
        <v>545</v>
      </c>
      <c r="S1325" t="s">
        <v>545</v>
      </c>
      <c r="U1325" t="s">
        <v>10300</v>
      </c>
      <c r="V1325" t="s">
        <v>10301</v>
      </c>
    </row>
    <row r="1326" spans="1:22" x14ac:dyDescent="0.25">
      <c r="A1326" t="s">
        <v>315</v>
      </c>
      <c r="B1326" t="s">
        <v>535</v>
      </c>
      <c r="C1326" t="s">
        <v>8890</v>
      </c>
      <c r="D1326" t="s">
        <v>47</v>
      </c>
      <c r="E1326" t="s">
        <v>267</v>
      </c>
      <c r="F1326">
        <v>5</v>
      </c>
      <c r="G1326">
        <v>55</v>
      </c>
      <c r="H1326" t="s">
        <v>323</v>
      </c>
      <c r="I1326" t="s">
        <v>593</v>
      </c>
      <c r="J1326" t="s">
        <v>10302</v>
      </c>
      <c r="K1326" t="s">
        <v>10303</v>
      </c>
      <c r="L1326" t="s">
        <v>20</v>
      </c>
      <c r="M1326" t="s">
        <v>1351</v>
      </c>
      <c r="N1326" t="s">
        <v>10304</v>
      </c>
      <c r="O1326" t="s">
        <v>124</v>
      </c>
      <c r="P1326" t="s">
        <v>10305</v>
      </c>
      <c r="Q1326" t="s">
        <v>10306</v>
      </c>
      <c r="R1326" t="s">
        <v>545</v>
      </c>
      <c r="S1326" t="s">
        <v>545</v>
      </c>
      <c r="U1326" t="s">
        <v>1225</v>
      </c>
      <c r="V1326" t="s">
        <v>1226</v>
      </c>
    </row>
    <row r="1327" spans="1:22" x14ac:dyDescent="0.25">
      <c r="A1327" t="s">
        <v>315</v>
      </c>
      <c r="B1327" t="s">
        <v>535</v>
      </c>
      <c r="C1327" t="s">
        <v>8890</v>
      </c>
      <c r="D1327" t="s">
        <v>47</v>
      </c>
      <c r="E1327" t="s">
        <v>267</v>
      </c>
      <c r="F1327">
        <v>6</v>
      </c>
      <c r="G1327">
        <v>55</v>
      </c>
      <c r="H1327" t="s">
        <v>323</v>
      </c>
      <c r="I1327" t="s">
        <v>627</v>
      </c>
      <c r="J1327" t="s">
        <v>10307</v>
      </c>
      <c r="K1327" t="s">
        <v>10308</v>
      </c>
      <c r="L1327" t="s">
        <v>21</v>
      </c>
      <c r="M1327" t="s">
        <v>10309</v>
      </c>
      <c r="N1327" t="s">
        <v>10310</v>
      </c>
      <c r="O1327" t="s">
        <v>10311</v>
      </c>
      <c r="P1327" t="s">
        <v>10312</v>
      </c>
      <c r="Q1327" t="s">
        <v>10313</v>
      </c>
      <c r="R1327" t="s">
        <v>545</v>
      </c>
      <c r="S1327" t="s">
        <v>545</v>
      </c>
      <c r="U1327" t="s">
        <v>4707</v>
      </c>
      <c r="V1327" t="s">
        <v>4708</v>
      </c>
    </row>
    <row r="1328" spans="1:22" x14ac:dyDescent="0.25">
      <c r="A1328" t="s">
        <v>315</v>
      </c>
      <c r="B1328" t="s">
        <v>535</v>
      </c>
      <c r="C1328" t="s">
        <v>8890</v>
      </c>
      <c r="D1328" t="s">
        <v>47</v>
      </c>
      <c r="E1328" t="s">
        <v>267</v>
      </c>
      <c r="F1328">
        <v>7</v>
      </c>
      <c r="G1328">
        <v>55</v>
      </c>
      <c r="H1328" t="s">
        <v>323</v>
      </c>
      <c r="I1328" t="s">
        <v>565</v>
      </c>
      <c r="J1328" t="s">
        <v>10314</v>
      </c>
      <c r="K1328" t="s">
        <v>10315</v>
      </c>
      <c r="L1328" t="s">
        <v>20</v>
      </c>
      <c r="M1328" t="s">
        <v>10082</v>
      </c>
      <c r="N1328" t="s">
        <v>10316</v>
      </c>
      <c r="O1328" t="s">
        <v>10317</v>
      </c>
      <c r="P1328" t="s">
        <v>10318</v>
      </c>
      <c r="Q1328" t="s">
        <v>10319</v>
      </c>
      <c r="R1328" t="s">
        <v>545</v>
      </c>
      <c r="S1328" t="s">
        <v>545</v>
      </c>
      <c r="U1328" t="s">
        <v>546</v>
      </c>
      <c r="V1328" t="s">
        <v>547</v>
      </c>
    </row>
    <row r="1329" spans="1:22" x14ac:dyDescent="0.25">
      <c r="A1329" t="s">
        <v>315</v>
      </c>
      <c r="B1329" t="s">
        <v>535</v>
      </c>
      <c r="C1329" t="s">
        <v>8890</v>
      </c>
      <c r="D1329" t="s">
        <v>47</v>
      </c>
      <c r="E1329" t="s">
        <v>267</v>
      </c>
      <c r="F1329">
        <v>8</v>
      </c>
      <c r="G1329">
        <v>55</v>
      </c>
      <c r="H1329" t="s">
        <v>323</v>
      </c>
      <c r="I1329" t="s">
        <v>565</v>
      </c>
      <c r="J1329" t="s">
        <v>10320</v>
      </c>
      <c r="K1329" t="s">
        <v>10321</v>
      </c>
      <c r="L1329" t="s">
        <v>20</v>
      </c>
      <c r="M1329" t="s">
        <v>10322</v>
      </c>
      <c r="N1329" t="s">
        <v>10323</v>
      </c>
      <c r="O1329" t="s">
        <v>10324</v>
      </c>
      <c r="P1329" t="s">
        <v>10325</v>
      </c>
      <c r="Q1329" t="s">
        <v>10326</v>
      </c>
      <c r="R1329" t="s">
        <v>545</v>
      </c>
      <c r="S1329" t="s">
        <v>545</v>
      </c>
      <c r="U1329" t="s">
        <v>1664</v>
      </c>
      <c r="V1329" t="s">
        <v>1226</v>
      </c>
    </row>
    <row r="1330" spans="1:22" x14ac:dyDescent="0.25">
      <c r="A1330" t="s">
        <v>315</v>
      </c>
      <c r="B1330" t="s">
        <v>535</v>
      </c>
      <c r="C1330" t="s">
        <v>8890</v>
      </c>
      <c r="D1330" t="s">
        <v>47</v>
      </c>
      <c r="E1330" t="s">
        <v>267</v>
      </c>
      <c r="F1330">
        <v>9</v>
      </c>
      <c r="G1330">
        <v>55</v>
      </c>
      <c r="H1330" t="s">
        <v>323</v>
      </c>
      <c r="I1330" t="s">
        <v>537</v>
      </c>
      <c r="J1330" t="s">
        <v>10327</v>
      </c>
      <c r="K1330" t="s">
        <v>10328</v>
      </c>
      <c r="L1330" t="s">
        <v>20</v>
      </c>
      <c r="M1330" t="s">
        <v>10329</v>
      </c>
      <c r="N1330" t="s">
        <v>10330</v>
      </c>
      <c r="O1330" t="s">
        <v>10331</v>
      </c>
      <c r="P1330" t="s">
        <v>10332</v>
      </c>
      <c r="Q1330" t="s">
        <v>10333</v>
      </c>
      <c r="R1330" t="s">
        <v>545</v>
      </c>
      <c r="S1330" t="s">
        <v>545</v>
      </c>
      <c r="U1330" t="s">
        <v>546</v>
      </c>
      <c r="V1330" t="s">
        <v>547</v>
      </c>
    </row>
    <row r="1331" spans="1:22" x14ac:dyDescent="0.25">
      <c r="A1331" t="s">
        <v>315</v>
      </c>
      <c r="B1331" t="s">
        <v>535</v>
      </c>
      <c r="C1331" t="s">
        <v>8890</v>
      </c>
      <c r="D1331" t="s">
        <v>47</v>
      </c>
      <c r="E1331" t="s">
        <v>267</v>
      </c>
      <c r="F1331">
        <v>10</v>
      </c>
      <c r="G1331">
        <v>55</v>
      </c>
      <c r="H1331" t="s">
        <v>323</v>
      </c>
      <c r="I1331" t="s">
        <v>627</v>
      </c>
      <c r="J1331" t="s">
        <v>10334</v>
      </c>
      <c r="K1331" t="s">
        <v>10335</v>
      </c>
      <c r="L1331" t="s">
        <v>20</v>
      </c>
      <c r="M1331" t="s">
        <v>10336</v>
      </c>
      <c r="N1331" t="s">
        <v>10337</v>
      </c>
      <c r="O1331" t="s">
        <v>10338</v>
      </c>
      <c r="P1331" t="s">
        <v>10339</v>
      </c>
      <c r="Q1331" t="s">
        <v>10340</v>
      </c>
      <c r="R1331" t="s">
        <v>545</v>
      </c>
      <c r="S1331" t="s">
        <v>545</v>
      </c>
      <c r="U1331" t="s">
        <v>10341</v>
      </c>
      <c r="V1331" t="s">
        <v>10342</v>
      </c>
    </row>
    <row r="1332" spans="1:22" x14ac:dyDescent="0.25">
      <c r="A1332" t="s">
        <v>315</v>
      </c>
      <c r="B1332" t="s">
        <v>535</v>
      </c>
      <c r="C1332" t="s">
        <v>8890</v>
      </c>
      <c r="D1332" t="s">
        <v>47</v>
      </c>
      <c r="E1332" t="s">
        <v>267</v>
      </c>
      <c r="F1332">
        <v>11</v>
      </c>
      <c r="G1332">
        <v>55</v>
      </c>
      <c r="H1332" t="s">
        <v>323</v>
      </c>
      <c r="I1332" t="s">
        <v>1127</v>
      </c>
      <c r="J1332" t="s">
        <v>270</v>
      </c>
      <c r="K1332" t="s">
        <v>10343</v>
      </c>
      <c r="L1332" t="s">
        <v>20</v>
      </c>
      <c r="M1332" t="s">
        <v>10344</v>
      </c>
      <c r="N1332" t="s">
        <v>10345</v>
      </c>
      <c r="O1332" t="s">
        <v>269</v>
      </c>
      <c r="P1332" t="s">
        <v>10346</v>
      </c>
      <c r="Q1332" t="s">
        <v>10347</v>
      </c>
      <c r="R1332" t="s">
        <v>545</v>
      </c>
      <c r="S1332" t="s">
        <v>545</v>
      </c>
      <c r="U1332" t="s">
        <v>10348</v>
      </c>
      <c r="V1332" t="s">
        <v>10349</v>
      </c>
    </row>
    <row r="1333" spans="1:22" x14ac:dyDescent="0.25">
      <c r="A1333" t="s">
        <v>315</v>
      </c>
      <c r="B1333" t="s">
        <v>535</v>
      </c>
      <c r="C1333" t="s">
        <v>8890</v>
      </c>
      <c r="D1333" t="s">
        <v>47</v>
      </c>
      <c r="E1333" t="s">
        <v>267</v>
      </c>
      <c r="F1333">
        <v>12</v>
      </c>
      <c r="G1333">
        <v>55</v>
      </c>
      <c r="H1333" t="s">
        <v>323</v>
      </c>
      <c r="I1333" t="s">
        <v>555</v>
      </c>
      <c r="J1333" t="s">
        <v>10350</v>
      </c>
      <c r="K1333" t="s">
        <v>10351</v>
      </c>
      <c r="L1333" t="s">
        <v>20</v>
      </c>
      <c r="M1333" t="s">
        <v>10352</v>
      </c>
      <c r="N1333" t="s">
        <v>10353</v>
      </c>
      <c r="O1333" t="s">
        <v>10354</v>
      </c>
      <c r="P1333" t="s">
        <v>10355</v>
      </c>
      <c r="Q1333" t="s">
        <v>10356</v>
      </c>
      <c r="R1333" t="s">
        <v>545</v>
      </c>
      <c r="S1333" t="s">
        <v>545</v>
      </c>
      <c r="U1333" t="s">
        <v>591</v>
      </c>
      <c r="V1333" t="s">
        <v>592</v>
      </c>
    </row>
    <row r="1334" spans="1:22" x14ac:dyDescent="0.25">
      <c r="A1334" t="s">
        <v>315</v>
      </c>
      <c r="B1334" t="s">
        <v>535</v>
      </c>
      <c r="C1334" t="s">
        <v>8890</v>
      </c>
      <c r="D1334" t="s">
        <v>47</v>
      </c>
      <c r="E1334" t="s">
        <v>267</v>
      </c>
      <c r="F1334">
        <v>13</v>
      </c>
      <c r="G1334">
        <v>55</v>
      </c>
      <c r="H1334" t="s">
        <v>323</v>
      </c>
      <c r="I1334" t="s">
        <v>1077</v>
      </c>
      <c r="J1334" t="s">
        <v>10357</v>
      </c>
      <c r="K1334" t="s">
        <v>10358</v>
      </c>
      <c r="L1334" t="s">
        <v>21</v>
      </c>
      <c r="M1334" t="s">
        <v>2952</v>
      </c>
      <c r="N1334" t="s">
        <v>10359</v>
      </c>
      <c r="O1334" t="s">
        <v>10360</v>
      </c>
      <c r="P1334" t="s">
        <v>10361</v>
      </c>
      <c r="Q1334" t="s">
        <v>10362</v>
      </c>
      <c r="R1334" t="s">
        <v>545</v>
      </c>
      <c r="S1334" t="s">
        <v>545</v>
      </c>
      <c r="U1334" t="s">
        <v>546</v>
      </c>
      <c r="V1334" t="s">
        <v>601</v>
      </c>
    </row>
    <row r="1335" spans="1:22" x14ac:dyDescent="0.25">
      <c r="A1335" t="s">
        <v>315</v>
      </c>
      <c r="B1335" t="s">
        <v>535</v>
      </c>
      <c r="C1335" t="s">
        <v>8890</v>
      </c>
      <c r="D1335" t="s">
        <v>47</v>
      </c>
      <c r="E1335" t="s">
        <v>267</v>
      </c>
      <c r="F1335">
        <v>14</v>
      </c>
      <c r="G1335">
        <v>55</v>
      </c>
      <c r="H1335" t="s">
        <v>323</v>
      </c>
      <c r="I1335" t="s">
        <v>537</v>
      </c>
      <c r="J1335" t="s">
        <v>10363</v>
      </c>
      <c r="K1335" t="s">
        <v>10364</v>
      </c>
      <c r="L1335" t="s">
        <v>20</v>
      </c>
      <c r="M1335" t="s">
        <v>10365</v>
      </c>
      <c r="N1335" t="s">
        <v>10366</v>
      </c>
      <c r="O1335" t="s">
        <v>10367</v>
      </c>
      <c r="P1335" t="s">
        <v>10368</v>
      </c>
      <c r="Q1335" t="s">
        <v>10369</v>
      </c>
      <c r="R1335" t="s">
        <v>545</v>
      </c>
      <c r="S1335" t="s">
        <v>545</v>
      </c>
      <c r="U1335" t="s">
        <v>546</v>
      </c>
      <c r="V1335" t="s">
        <v>547</v>
      </c>
    </row>
    <row r="1336" spans="1:22" x14ac:dyDescent="0.25">
      <c r="A1336" t="s">
        <v>315</v>
      </c>
      <c r="B1336" t="s">
        <v>535</v>
      </c>
      <c r="C1336" t="s">
        <v>8890</v>
      </c>
      <c r="D1336" t="s">
        <v>47</v>
      </c>
      <c r="E1336" t="s">
        <v>267</v>
      </c>
      <c r="F1336">
        <v>15</v>
      </c>
      <c r="G1336">
        <v>55</v>
      </c>
      <c r="H1336" t="s">
        <v>323</v>
      </c>
      <c r="I1336" t="s">
        <v>1127</v>
      </c>
      <c r="J1336" t="s">
        <v>10370</v>
      </c>
      <c r="K1336" t="s">
        <v>10371</v>
      </c>
      <c r="L1336" t="s">
        <v>20</v>
      </c>
      <c r="M1336" t="s">
        <v>10372</v>
      </c>
      <c r="N1336" t="s">
        <v>10373</v>
      </c>
      <c r="O1336" t="s">
        <v>10374</v>
      </c>
      <c r="P1336" t="s">
        <v>10375</v>
      </c>
      <c r="Q1336" t="s">
        <v>10376</v>
      </c>
      <c r="R1336" t="s">
        <v>545</v>
      </c>
      <c r="S1336" t="s">
        <v>545</v>
      </c>
      <c r="U1336" t="s">
        <v>10377</v>
      </c>
      <c r="V1336" t="s">
        <v>10378</v>
      </c>
    </row>
    <row r="1337" spans="1:22" x14ac:dyDescent="0.25">
      <c r="A1337" t="s">
        <v>315</v>
      </c>
      <c r="B1337" t="s">
        <v>535</v>
      </c>
      <c r="C1337" t="s">
        <v>8890</v>
      </c>
      <c r="D1337" t="s">
        <v>47</v>
      </c>
      <c r="E1337" t="s">
        <v>267</v>
      </c>
      <c r="F1337">
        <v>16</v>
      </c>
      <c r="G1337">
        <v>55</v>
      </c>
      <c r="H1337" t="s">
        <v>323</v>
      </c>
      <c r="I1337" t="s">
        <v>593</v>
      </c>
      <c r="J1337" t="s">
        <v>10379</v>
      </c>
      <c r="K1337" t="s">
        <v>10380</v>
      </c>
      <c r="L1337" t="s">
        <v>20</v>
      </c>
      <c r="M1337" t="s">
        <v>10381</v>
      </c>
      <c r="N1337" t="s">
        <v>10382</v>
      </c>
      <c r="O1337" t="s">
        <v>10383</v>
      </c>
      <c r="P1337" t="s">
        <v>10384</v>
      </c>
      <c r="Q1337" t="s">
        <v>10385</v>
      </c>
      <c r="R1337" t="s">
        <v>545</v>
      </c>
      <c r="S1337" t="s">
        <v>545</v>
      </c>
      <c r="U1337" t="s">
        <v>2531</v>
      </c>
      <c r="V1337" t="s">
        <v>2532</v>
      </c>
    </row>
    <row r="1338" spans="1:22" x14ac:dyDescent="0.25">
      <c r="A1338" t="s">
        <v>315</v>
      </c>
      <c r="B1338" t="s">
        <v>535</v>
      </c>
      <c r="C1338" t="s">
        <v>8890</v>
      </c>
      <c r="D1338" t="s">
        <v>47</v>
      </c>
      <c r="E1338" t="s">
        <v>267</v>
      </c>
      <c r="F1338">
        <v>17</v>
      </c>
      <c r="G1338">
        <v>55</v>
      </c>
      <c r="H1338" t="s">
        <v>323</v>
      </c>
      <c r="I1338" t="s">
        <v>555</v>
      </c>
      <c r="J1338" t="s">
        <v>10386</v>
      </c>
      <c r="K1338" t="s">
        <v>10387</v>
      </c>
      <c r="L1338" t="s">
        <v>20</v>
      </c>
      <c r="M1338" t="s">
        <v>1802</v>
      </c>
      <c r="N1338" t="s">
        <v>10388</v>
      </c>
      <c r="O1338" t="s">
        <v>10389</v>
      </c>
      <c r="P1338" t="s">
        <v>10390</v>
      </c>
      <c r="Q1338" t="s">
        <v>10391</v>
      </c>
      <c r="R1338" t="s">
        <v>545</v>
      </c>
      <c r="S1338" t="s">
        <v>545</v>
      </c>
      <c r="U1338" t="s">
        <v>4350</v>
      </c>
      <c r="V1338" t="s">
        <v>4351</v>
      </c>
    </row>
    <row r="1339" spans="1:22" x14ac:dyDescent="0.25">
      <c r="A1339" t="s">
        <v>315</v>
      </c>
      <c r="B1339" t="s">
        <v>535</v>
      </c>
      <c r="C1339" t="s">
        <v>8890</v>
      </c>
      <c r="D1339" t="s">
        <v>47</v>
      </c>
      <c r="E1339" t="s">
        <v>267</v>
      </c>
      <c r="F1339">
        <v>19</v>
      </c>
      <c r="G1339">
        <v>55</v>
      </c>
      <c r="H1339" t="s">
        <v>323</v>
      </c>
      <c r="I1339" t="s">
        <v>1127</v>
      </c>
      <c r="J1339" t="s">
        <v>10392</v>
      </c>
      <c r="K1339" t="s">
        <v>10393</v>
      </c>
      <c r="L1339" t="s">
        <v>20</v>
      </c>
      <c r="M1339" t="s">
        <v>10394</v>
      </c>
      <c r="N1339" t="s">
        <v>10395</v>
      </c>
      <c r="O1339" t="s">
        <v>10396</v>
      </c>
      <c r="P1339" t="s">
        <v>10397</v>
      </c>
      <c r="Q1339" t="s">
        <v>10398</v>
      </c>
      <c r="R1339" t="s">
        <v>545</v>
      </c>
      <c r="S1339" t="s">
        <v>545</v>
      </c>
      <c r="U1339" t="s">
        <v>2755</v>
      </c>
      <c r="V1339" t="s">
        <v>2756</v>
      </c>
    </row>
    <row r="1340" spans="1:22" x14ac:dyDescent="0.25">
      <c r="A1340" t="s">
        <v>315</v>
      </c>
      <c r="B1340" t="s">
        <v>535</v>
      </c>
      <c r="C1340" t="s">
        <v>8890</v>
      </c>
      <c r="D1340" t="s">
        <v>47</v>
      </c>
      <c r="E1340" t="s">
        <v>267</v>
      </c>
      <c r="F1340">
        <v>20</v>
      </c>
      <c r="G1340">
        <v>55</v>
      </c>
      <c r="H1340" t="s">
        <v>323</v>
      </c>
      <c r="I1340" t="s">
        <v>555</v>
      </c>
      <c r="J1340" t="s">
        <v>10399</v>
      </c>
      <c r="K1340" t="s">
        <v>10400</v>
      </c>
      <c r="L1340" t="s">
        <v>20</v>
      </c>
      <c r="M1340" t="s">
        <v>10401</v>
      </c>
      <c r="N1340" t="s">
        <v>10402</v>
      </c>
      <c r="O1340" t="s">
        <v>10403</v>
      </c>
      <c r="P1340" t="s">
        <v>10404</v>
      </c>
      <c r="Q1340" t="s">
        <v>10405</v>
      </c>
      <c r="R1340" t="s">
        <v>545</v>
      </c>
      <c r="S1340" t="s">
        <v>545</v>
      </c>
      <c r="U1340" t="s">
        <v>3040</v>
      </c>
      <c r="V1340" t="s">
        <v>10406</v>
      </c>
    </row>
    <row r="1341" spans="1:22" x14ac:dyDescent="0.25">
      <c r="A1341" t="s">
        <v>315</v>
      </c>
      <c r="B1341" t="s">
        <v>535</v>
      </c>
      <c r="C1341" t="s">
        <v>8890</v>
      </c>
      <c r="D1341" t="s">
        <v>47</v>
      </c>
      <c r="E1341" t="s">
        <v>267</v>
      </c>
      <c r="F1341">
        <v>21</v>
      </c>
      <c r="G1341">
        <v>55</v>
      </c>
      <c r="H1341" t="s">
        <v>323</v>
      </c>
      <c r="I1341" t="s">
        <v>593</v>
      </c>
      <c r="J1341" t="s">
        <v>10407</v>
      </c>
      <c r="K1341" t="s">
        <v>10408</v>
      </c>
      <c r="L1341" t="s">
        <v>20</v>
      </c>
      <c r="M1341" t="s">
        <v>10409</v>
      </c>
      <c r="N1341" t="s">
        <v>10410</v>
      </c>
      <c r="O1341" t="s">
        <v>10411</v>
      </c>
      <c r="P1341" t="s">
        <v>10412</v>
      </c>
      <c r="Q1341" t="s">
        <v>10413</v>
      </c>
      <c r="R1341" t="s">
        <v>545</v>
      </c>
      <c r="S1341" t="s">
        <v>545</v>
      </c>
      <c r="U1341" t="s">
        <v>10414</v>
      </c>
      <c r="V1341" t="s">
        <v>10415</v>
      </c>
    </row>
    <row r="1342" spans="1:22" x14ac:dyDescent="0.25">
      <c r="A1342" t="s">
        <v>315</v>
      </c>
      <c r="B1342" t="s">
        <v>535</v>
      </c>
      <c r="C1342" t="s">
        <v>8890</v>
      </c>
      <c r="D1342" t="s">
        <v>47</v>
      </c>
      <c r="E1342" t="s">
        <v>267</v>
      </c>
      <c r="F1342">
        <v>22</v>
      </c>
      <c r="G1342">
        <v>55</v>
      </c>
      <c r="H1342" t="s">
        <v>323</v>
      </c>
      <c r="I1342" t="s">
        <v>593</v>
      </c>
      <c r="J1342" t="s">
        <v>10416</v>
      </c>
      <c r="K1342" t="s">
        <v>10417</v>
      </c>
      <c r="L1342" t="s">
        <v>20</v>
      </c>
      <c r="M1342" t="s">
        <v>10418</v>
      </c>
      <c r="N1342" t="s">
        <v>10419</v>
      </c>
      <c r="O1342" t="s">
        <v>10420</v>
      </c>
      <c r="P1342" t="s">
        <v>10421</v>
      </c>
      <c r="Q1342" t="s">
        <v>10422</v>
      </c>
      <c r="R1342" t="s">
        <v>545</v>
      </c>
      <c r="S1342" t="s">
        <v>545</v>
      </c>
      <c r="U1342" t="s">
        <v>10423</v>
      </c>
      <c r="V1342" t="s">
        <v>10424</v>
      </c>
    </row>
    <row r="1343" spans="1:22" x14ac:dyDescent="0.25">
      <c r="A1343" t="s">
        <v>315</v>
      </c>
      <c r="B1343" t="s">
        <v>535</v>
      </c>
      <c r="C1343" t="s">
        <v>8890</v>
      </c>
      <c r="D1343" t="s">
        <v>47</v>
      </c>
      <c r="E1343" t="s">
        <v>267</v>
      </c>
      <c r="F1343">
        <v>23</v>
      </c>
      <c r="G1343">
        <v>55</v>
      </c>
      <c r="H1343" t="s">
        <v>323</v>
      </c>
      <c r="I1343" t="s">
        <v>555</v>
      </c>
      <c r="J1343" t="s">
        <v>10425</v>
      </c>
      <c r="K1343" t="s">
        <v>10426</v>
      </c>
      <c r="L1343" t="s">
        <v>20</v>
      </c>
      <c r="M1343" t="s">
        <v>10427</v>
      </c>
      <c r="N1343" t="s">
        <v>10428</v>
      </c>
      <c r="O1343" t="s">
        <v>10429</v>
      </c>
      <c r="P1343" t="s">
        <v>10430</v>
      </c>
      <c r="Q1343" t="s">
        <v>10431</v>
      </c>
      <c r="R1343" t="s">
        <v>545</v>
      </c>
      <c r="S1343" t="s">
        <v>545</v>
      </c>
      <c r="U1343" t="s">
        <v>644</v>
      </c>
      <c r="V1343" t="s">
        <v>645</v>
      </c>
    </row>
    <row r="1344" spans="1:22" x14ac:dyDescent="0.25">
      <c r="A1344" t="s">
        <v>315</v>
      </c>
      <c r="B1344" t="s">
        <v>535</v>
      </c>
      <c r="C1344" t="s">
        <v>8890</v>
      </c>
      <c r="D1344" t="s">
        <v>47</v>
      </c>
      <c r="E1344" t="s">
        <v>267</v>
      </c>
      <c r="F1344">
        <v>24</v>
      </c>
      <c r="G1344">
        <v>55</v>
      </c>
      <c r="H1344" t="s">
        <v>323</v>
      </c>
      <c r="I1344" t="s">
        <v>565</v>
      </c>
      <c r="J1344" t="s">
        <v>10432</v>
      </c>
      <c r="K1344" t="s">
        <v>10433</v>
      </c>
      <c r="L1344" t="s">
        <v>20</v>
      </c>
      <c r="M1344" t="s">
        <v>10434</v>
      </c>
      <c r="N1344" t="s">
        <v>10435</v>
      </c>
      <c r="O1344" t="s">
        <v>10436</v>
      </c>
      <c r="P1344" t="s">
        <v>10437</v>
      </c>
      <c r="Q1344" t="s">
        <v>10438</v>
      </c>
      <c r="R1344" t="s">
        <v>545</v>
      </c>
      <c r="S1344" t="s">
        <v>545</v>
      </c>
      <c r="U1344" t="s">
        <v>10439</v>
      </c>
      <c r="V1344" t="s">
        <v>10440</v>
      </c>
    </row>
    <row r="1345" spans="1:22" x14ac:dyDescent="0.25">
      <c r="A1345" t="s">
        <v>315</v>
      </c>
      <c r="B1345" t="s">
        <v>535</v>
      </c>
      <c r="C1345" t="s">
        <v>8890</v>
      </c>
      <c r="D1345" t="s">
        <v>47</v>
      </c>
      <c r="E1345" t="s">
        <v>266</v>
      </c>
      <c r="F1345">
        <v>1</v>
      </c>
      <c r="G1345">
        <v>55</v>
      </c>
      <c r="H1345" t="s">
        <v>323</v>
      </c>
      <c r="I1345" t="s">
        <v>593</v>
      </c>
      <c r="J1345" t="s">
        <v>10441</v>
      </c>
      <c r="K1345" t="s">
        <v>10442</v>
      </c>
      <c r="L1345" t="s">
        <v>21</v>
      </c>
      <c r="M1345" t="s">
        <v>10443</v>
      </c>
      <c r="N1345" t="s">
        <v>10444</v>
      </c>
      <c r="O1345" t="s">
        <v>10445</v>
      </c>
      <c r="P1345" t="s">
        <v>10446</v>
      </c>
      <c r="Q1345" t="s">
        <v>10447</v>
      </c>
      <c r="R1345" t="s">
        <v>545</v>
      </c>
      <c r="S1345" t="s">
        <v>545</v>
      </c>
      <c r="U1345" t="s">
        <v>546</v>
      </c>
      <c r="V1345" t="s">
        <v>601</v>
      </c>
    </row>
    <row r="1346" spans="1:22" x14ac:dyDescent="0.25">
      <c r="A1346" t="s">
        <v>315</v>
      </c>
      <c r="B1346" t="s">
        <v>535</v>
      </c>
      <c r="C1346" t="s">
        <v>8890</v>
      </c>
      <c r="D1346" t="s">
        <v>47</v>
      </c>
      <c r="E1346" t="s">
        <v>266</v>
      </c>
      <c r="F1346">
        <v>2</v>
      </c>
      <c r="G1346">
        <v>55</v>
      </c>
      <c r="H1346" t="s">
        <v>323</v>
      </c>
      <c r="I1346" t="s">
        <v>565</v>
      </c>
      <c r="J1346" t="s">
        <v>10448</v>
      </c>
      <c r="K1346" t="s">
        <v>10449</v>
      </c>
      <c r="L1346" t="s">
        <v>20</v>
      </c>
      <c r="M1346" t="s">
        <v>1976</v>
      </c>
      <c r="N1346" t="s">
        <v>10450</v>
      </c>
      <c r="O1346" t="s">
        <v>10451</v>
      </c>
      <c r="P1346" t="s">
        <v>10452</v>
      </c>
      <c r="Q1346" t="s">
        <v>10453</v>
      </c>
      <c r="R1346" t="s">
        <v>545</v>
      </c>
      <c r="S1346" t="s">
        <v>545</v>
      </c>
      <c r="U1346" t="s">
        <v>3641</v>
      </c>
      <c r="V1346" t="s">
        <v>10454</v>
      </c>
    </row>
    <row r="1347" spans="1:22" x14ac:dyDescent="0.25">
      <c r="A1347" t="s">
        <v>315</v>
      </c>
      <c r="B1347" t="s">
        <v>535</v>
      </c>
      <c r="C1347" t="s">
        <v>8890</v>
      </c>
      <c r="D1347" t="s">
        <v>47</v>
      </c>
      <c r="E1347" t="s">
        <v>266</v>
      </c>
      <c r="F1347">
        <v>3</v>
      </c>
      <c r="G1347">
        <v>55</v>
      </c>
      <c r="H1347" t="s">
        <v>323</v>
      </c>
      <c r="I1347" t="s">
        <v>565</v>
      </c>
      <c r="J1347" t="s">
        <v>10455</v>
      </c>
      <c r="K1347" t="s">
        <v>10456</v>
      </c>
      <c r="L1347" t="s">
        <v>20</v>
      </c>
      <c r="M1347" t="s">
        <v>10457</v>
      </c>
      <c r="N1347" t="s">
        <v>10458</v>
      </c>
      <c r="O1347" t="s">
        <v>10459</v>
      </c>
      <c r="P1347" t="s">
        <v>10460</v>
      </c>
      <c r="Q1347" t="s">
        <v>10461</v>
      </c>
      <c r="R1347" t="s">
        <v>545</v>
      </c>
      <c r="S1347" t="s">
        <v>545</v>
      </c>
      <c r="U1347" t="s">
        <v>546</v>
      </c>
      <c r="V1347" t="s">
        <v>547</v>
      </c>
    </row>
    <row r="1348" spans="1:22" x14ac:dyDescent="0.25">
      <c r="A1348" t="s">
        <v>315</v>
      </c>
      <c r="B1348" t="s">
        <v>535</v>
      </c>
      <c r="C1348" t="s">
        <v>8890</v>
      </c>
      <c r="D1348" t="s">
        <v>47</v>
      </c>
      <c r="E1348" t="s">
        <v>266</v>
      </c>
      <c r="F1348">
        <v>4</v>
      </c>
      <c r="G1348">
        <v>55</v>
      </c>
      <c r="H1348" t="s">
        <v>323</v>
      </c>
      <c r="I1348" t="s">
        <v>565</v>
      </c>
      <c r="J1348" t="s">
        <v>10462</v>
      </c>
      <c r="K1348" t="s">
        <v>10463</v>
      </c>
      <c r="L1348" t="s">
        <v>20</v>
      </c>
      <c r="M1348" t="s">
        <v>6016</v>
      </c>
      <c r="N1348" t="s">
        <v>10464</v>
      </c>
      <c r="O1348" t="s">
        <v>10465</v>
      </c>
      <c r="P1348" t="s">
        <v>10466</v>
      </c>
      <c r="Q1348" t="s">
        <v>10467</v>
      </c>
      <c r="R1348" t="s">
        <v>545</v>
      </c>
      <c r="S1348" t="s">
        <v>545</v>
      </c>
      <c r="U1348" t="s">
        <v>546</v>
      </c>
      <c r="V1348" t="s">
        <v>547</v>
      </c>
    </row>
    <row r="1349" spans="1:22" x14ac:dyDescent="0.25">
      <c r="A1349" t="s">
        <v>315</v>
      </c>
      <c r="B1349" t="s">
        <v>535</v>
      </c>
      <c r="C1349" t="s">
        <v>8890</v>
      </c>
      <c r="D1349" t="s">
        <v>47</v>
      </c>
      <c r="E1349" t="s">
        <v>266</v>
      </c>
      <c r="F1349">
        <v>5</v>
      </c>
      <c r="G1349">
        <v>55</v>
      </c>
      <c r="H1349" t="s">
        <v>323</v>
      </c>
      <c r="I1349" t="s">
        <v>593</v>
      </c>
      <c r="J1349" t="s">
        <v>10468</v>
      </c>
      <c r="K1349" t="s">
        <v>10469</v>
      </c>
      <c r="L1349" t="s">
        <v>20</v>
      </c>
      <c r="M1349" t="s">
        <v>10470</v>
      </c>
      <c r="N1349" t="s">
        <v>10471</v>
      </c>
      <c r="O1349" t="s">
        <v>10472</v>
      </c>
      <c r="P1349" t="s">
        <v>10473</v>
      </c>
      <c r="Q1349" t="s">
        <v>10474</v>
      </c>
      <c r="R1349" t="s">
        <v>545</v>
      </c>
      <c r="S1349" t="s">
        <v>545</v>
      </c>
      <c r="U1349" t="s">
        <v>635</v>
      </c>
      <c r="V1349" t="s">
        <v>3200</v>
      </c>
    </row>
    <row r="1350" spans="1:22" x14ac:dyDescent="0.25">
      <c r="A1350" t="s">
        <v>315</v>
      </c>
      <c r="B1350" t="s">
        <v>535</v>
      </c>
      <c r="C1350" t="s">
        <v>8890</v>
      </c>
      <c r="D1350" t="s">
        <v>47</v>
      </c>
      <c r="E1350" t="s">
        <v>266</v>
      </c>
      <c r="F1350">
        <v>6</v>
      </c>
      <c r="G1350">
        <v>55</v>
      </c>
      <c r="H1350" t="s">
        <v>323</v>
      </c>
      <c r="I1350" t="s">
        <v>593</v>
      </c>
      <c r="J1350" t="s">
        <v>10475</v>
      </c>
      <c r="K1350" t="s">
        <v>10476</v>
      </c>
      <c r="L1350" t="s">
        <v>20</v>
      </c>
      <c r="M1350" t="s">
        <v>9461</v>
      </c>
      <c r="N1350" t="s">
        <v>10477</v>
      </c>
      <c r="O1350" t="s">
        <v>10478</v>
      </c>
      <c r="P1350" t="s">
        <v>10479</v>
      </c>
      <c r="Q1350" t="s">
        <v>10480</v>
      </c>
      <c r="R1350" t="s">
        <v>545</v>
      </c>
      <c r="S1350" t="s">
        <v>545</v>
      </c>
      <c r="U1350" t="s">
        <v>10481</v>
      </c>
      <c r="V1350" t="s">
        <v>10482</v>
      </c>
    </row>
    <row r="1351" spans="1:22" x14ac:dyDescent="0.25">
      <c r="A1351" t="s">
        <v>315</v>
      </c>
      <c r="B1351" t="s">
        <v>535</v>
      </c>
      <c r="C1351" t="s">
        <v>8890</v>
      </c>
      <c r="D1351" t="s">
        <v>47</v>
      </c>
      <c r="E1351" t="s">
        <v>266</v>
      </c>
      <c r="F1351">
        <v>7</v>
      </c>
      <c r="G1351">
        <v>55</v>
      </c>
      <c r="H1351" t="s">
        <v>323</v>
      </c>
      <c r="I1351" t="s">
        <v>555</v>
      </c>
      <c r="J1351" t="s">
        <v>10483</v>
      </c>
      <c r="K1351" t="s">
        <v>10484</v>
      </c>
      <c r="L1351" t="s">
        <v>21</v>
      </c>
      <c r="M1351" t="s">
        <v>10485</v>
      </c>
      <c r="N1351" t="s">
        <v>10486</v>
      </c>
      <c r="O1351" t="s">
        <v>10487</v>
      </c>
      <c r="P1351" t="s">
        <v>10488</v>
      </c>
      <c r="Q1351" t="s">
        <v>10489</v>
      </c>
      <c r="R1351" t="s">
        <v>545</v>
      </c>
      <c r="S1351" t="s">
        <v>545</v>
      </c>
      <c r="U1351" t="s">
        <v>3163</v>
      </c>
      <c r="V1351" t="s">
        <v>3164</v>
      </c>
    </row>
    <row r="1352" spans="1:22" x14ac:dyDescent="0.25">
      <c r="A1352" t="s">
        <v>315</v>
      </c>
      <c r="B1352" t="s">
        <v>535</v>
      </c>
      <c r="C1352" t="s">
        <v>8890</v>
      </c>
      <c r="D1352" t="s">
        <v>47</v>
      </c>
      <c r="E1352" t="s">
        <v>266</v>
      </c>
      <c r="F1352">
        <v>8</v>
      </c>
      <c r="G1352">
        <v>55</v>
      </c>
      <c r="H1352" t="s">
        <v>323</v>
      </c>
      <c r="I1352" t="s">
        <v>565</v>
      </c>
      <c r="J1352" t="s">
        <v>10490</v>
      </c>
      <c r="K1352" t="s">
        <v>10491</v>
      </c>
      <c r="L1352" t="s">
        <v>20</v>
      </c>
      <c r="M1352" t="s">
        <v>10492</v>
      </c>
      <c r="N1352" t="s">
        <v>10493</v>
      </c>
      <c r="O1352" t="s">
        <v>10494</v>
      </c>
      <c r="P1352" t="s">
        <v>10495</v>
      </c>
      <c r="Q1352" t="s">
        <v>10496</v>
      </c>
      <c r="R1352" t="s">
        <v>545</v>
      </c>
      <c r="S1352" t="s">
        <v>545</v>
      </c>
      <c r="U1352" t="s">
        <v>10497</v>
      </c>
      <c r="V1352" t="s">
        <v>10498</v>
      </c>
    </row>
    <row r="1353" spans="1:22" x14ac:dyDescent="0.25">
      <c r="A1353" t="s">
        <v>315</v>
      </c>
      <c r="B1353" t="s">
        <v>535</v>
      </c>
      <c r="C1353" t="s">
        <v>8890</v>
      </c>
      <c r="D1353" t="s">
        <v>47</v>
      </c>
      <c r="E1353" t="s">
        <v>266</v>
      </c>
      <c r="F1353">
        <v>9</v>
      </c>
      <c r="G1353">
        <v>55</v>
      </c>
      <c r="H1353" t="s">
        <v>323</v>
      </c>
      <c r="I1353" t="s">
        <v>593</v>
      </c>
      <c r="J1353" t="s">
        <v>10499</v>
      </c>
      <c r="K1353" t="s">
        <v>10500</v>
      </c>
      <c r="L1353" t="s">
        <v>20</v>
      </c>
      <c r="M1353" t="s">
        <v>10150</v>
      </c>
      <c r="N1353" t="s">
        <v>10501</v>
      </c>
      <c r="O1353" t="s">
        <v>10502</v>
      </c>
      <c r="P1353" t="s">
        <v>10503</v>
      </c>
      <c r="Q1353" t="s">
        <v>10504</v>
      </c>
      <c r="R1353" t="s">
        <v>545</v>
      </c>
      <c r="S1353" t="s">
        <v>545</v>
      </c>
      <c r="U1353" t="s">
        <v>546</v>
      </c>
      <c r="V1353" t="s">
        <v>547</v>
      </c>
    </row>
    <row r="1354" spans="1:22" x14ac:dyDescent="0.25">
      <c r="A1354" t="s">
        <v>315</v>
      </c>
      <c r="B1354" t="s">
        <v>535</v>
      </c>
      <c r="C1354" t="s">
        <v>8890</v>
      </c>
      <c r="D1354" t="s">
        <v>47</v>
      </c>
      <c r="E1354" t="s">
        <v>266</v>
      </c>
      <c r="F1354">
        <v>10</v>
      </c>
      <c r="G1354">
        <v>55</v>
      </c>
      <c r="H1354" t="s">
        <v>323</v>
      </c>
      <c r="I1354" t="s">
        <v>593</v>
      </c>
      <c r="J1354" t="s">
        <v>10505</v>
      </c>
      <c r="K1354" t="s">
        <v>10506</v>
      </c>
      <c r="L1354" t="s">
        <v>20</v>
      </c>
      <c r="M1354" t="s">
        <v>3291</v>
      </c>
      <c r="N1354" t="s">
        <v>10507</v>
      </c>
      <c r="O1354" t="s">
        <v>10508</v>
      </c>
      <c r="P1354" t="s">
        <v>10509</v>
      </c>
      <c r="Q1354" t="s">
        <v>10510</v>
      </c>
      <c r="R1354" t="s">
        <v>545</v>
      </c>
      <c r="S1354" t="s">
        <v>545</v>
      </c>
      <c r="U1354" t="s">
        <v>2797</v>
      </c>
      <c r="V1354" t="s">
        <v>3834</v>
      </c>
    </row>
    <row r="1355" spans="1:22" x14ac:dyDescent="0.25">
      <c r="A1355" t="s">
        <v>315</v>
      </c>
      <c r="B1355" t="s">
        <v>535</v>
      </c>
      <c r="C1355" t="s">
        <v>8890</v>
      </c>
      <c r="D1355" t="s">
        <v>47</v>
      </c>
      <c r="E1355" t="s">
        <v>266</v>
      </c>
      <c r="F1355">
        <v>11</v>
      </c>
      <c r="G1355">
        <v>55</v>
      </c>
      <c r="H1355" t="s">
        <v>323</v>
      </c>
      <c r="I1355" t="s">
        <v>593</v>
      </c>
      <c r="J1355" t="s">
        <v>10511</v>
      </c>
      <c r="K1355" t="s">
        <v>10512</v>
      </c>
      <c r="L1355" t="s">
        <v>20</v>
      </c>
      <c r="M1355" t="s">
        <v>10513</v>
      </c>
      <c r="N1355" t="s">
        <v>10514</v>
      </c>
      <c r="O1355" t="s">
        <v>10515</v>
      </c>
      <c r="P1355" t="s">
        <v>10516</v>
      </c>
      <c r="Q1355" t="s">
        <v>10517</v>
      </c>
      <c r="R1355" t="s">
        <v>545</v>
      </c>
      <c r="S1355" t="s">
        <v>545</v>
      </c>
      <c r="U1355" t="s">
        <v>6994</v>
      </c>
      <c r="V1355" t="s">
        <v>10518</v>
      </c>
    </row>
    <row r="1356" spans="1:22" x14ac:dyDescent="0.25">
      <c r="A1356" t="s">
        <v>315</v>
      </c>
      <c r="B1356" t="s">
        <v>535</v>
      </c>
      <c r="C1356" t="s">
        <v>8890</v>
      </c>
      <c r="D1356" t="s">
        <v>47</v>
      </c>
      <c r="E1356" t="s">
        <v>266</v>
      </c>
      <c r="F1356">
        <v>12</v>
      </c>
      <c r="G1356">
        <v>55</v>
      </c>
      <c r="H1356" t="s">
        <v>323</v>
      </c>
      <c r="I1356" t="s">
        <v>537</v>
      </c>
      <c r="J1356" t="s">
        <v>10519</v>
      </c>
      <c r="K1356" t="s">
        <v>10520</v>
      </c>
      <c r="L1356" t="s">
        <v>20</v>
      </c>
      <c r="M1356" t="s">
        <v>10521</v>
      </c>
      <c r="N1356" t="s">
        <v>10522</v>
      </c>
      <c r="O1356" t="s">
        <v>10523</v>
      </c>
      <c r="P1356" t="s">
        <v>10524</v>
      </c>
      <c r="Q1356" t="s">
        <v>10525</v>
      </c>
      <c r="R1356" t="s">
        <v>545</v>
      </c>
      <c r="S1356" t="s">
        <v>545</v>
      </c>
      <c r="U1356" t="s">
        <v>10526</v>
      </c>
      <c r="V1356" t="s">
        <v>10527</v>
      </c>
    </row>
    <row r="1357" spans="1:22" x14ac:dyDescent="0.25">
      <c r="A1357" t="s">
        <v>315</v>
      </c>
      <c r="B1357" t="s">
        <v>535</v>
      </c>
      <c r="C1357" t="s">
        <v>8890</v>
      </c>
      <c r="D1357" t="s">
        <v>47</v>
      </c>
      <c r="E1357" t="s">
        <v>266</v>
      </c>
      <c r="F1357">
        <v>13</v>
      </c>
      <c r="G1357">
        <v>55</v>
      </c>
      <c r="H1357" t="s">
        <v>323</v>
      </c>
      <c r="I1357" t="s">
        <v>537</v>
      </c>
      <c r="J1357" t="s">
        <v>10528</v>
      </c>
      <c r="K1357" t="s">
        <v>10529</v>
      </c>
      <c r="L1357" t="s">
        <v>20</v>
      </c>
      <c r="M1357" t="s">
        <v>10530</v>
      </c>
      <c r="N1357" t="s">
        <v>10531</v>
      </c>
      <c r="O1357" t="s">
        <v>10532</v>
      </c>
      <c r="P1357" t="s">
        <v>10533</v>
      </c>
      <c r="Q1357" t="s">
        <v>10534</v>
      </c>
      <c r="R1357" t="s">
        <v>545</v>
      </c>
      <c r="S1357" t="s">
        <v>545</v>
      </c>
      <c r="U1357" t="s">
        <v>546</v>
      </c>
      <c r="V1357" t="s">
        <v>547</v>
      </c>
    </row>
    <row r="1358" spans="1:22" x14ac:dyDescent="0.25">
      <c r="A1358" t="s">
        <v>315</v>
      </c>
      <c r="B1358" t="s">
        <v>535</v>
      </c>
      <c r="C1358" t="s">
        <v>8890</v>
      </c>
      <c r="D1358" t="s">
        <v>47</v>
      </c>
      <c r="E1358" t="s">
        <v>266</v>
      </c>
      <c r="F1358">
        <v>15</v>
      </c>
      <c r="G1358">
        <v>55</v>
      </c>
      <c r="H1358" t="s">
        <v>323</v>
      </c>
      <c r="I1358" t="s">
        <v>593</v>
      </c>
      <c r="J1358" t="s">
        <v>10535</v>
      </c>
      <c r="K1358" t="s">
        <v>10536</v>
      </c>
      <c r="L1358" t="s">
        <v>20</v>
      </c>
      <c r="M1358" t="s">
        <v>10537</v>
      </c>
      <c r="N1358" t="s">
        <v>10538</v>
      </c>
      <c r="O1358" t="s">
        <v>10539</v>
      </c>
      <c r="P1358" t="s">
        <v>10540</v>
      </c>
      <c r="Q1358" t="s">
        <v>10541</v>
      </c>
      <c r="R1358" t="s">
        <v>545</v>
      </c>
      <c r="S1358" t="s">
        <v>545</v>
      </c>
      <c r="U1358" t="s">
        <v>546</v>
      </c>
      <c r="V1358" t="s">
        <v>547</v>
      </c>
    </row>
    <row r="1359" spans="1:22" x14ac:dyDescent="0.25">
      <c r="A1359" t="s">
        <v>315</v>
      </c>
      <c r="B1359" t="s">
        <v>535</v>
      </c>
      <c r="C1359" t="s">
        <v>8890</v>
      </c>
      <c r="D1359" t="s">
        <v>47</v>
      </c>
      <c r="E1359" t="s">
        <v>266</v>
      </c>
      <c r="F1359">
        <v>16</v>
      </c>
      <c r="G1359">
        <v>55</v>
      </c>
      <c r="H1359" t="s">
        <v>323</v>
      </c>
      <c r="I1359" t="s">
        <v>593</v>
      </c>
      <c r="J1359" t="s">
        <v>10542</v>
      </c>
      <c r="K1359" t="s">
        <v>10543</v>
      </c>
      <c r="L1359" t="s">
        <v>21</v>
      </c>
      <c r="M1359" t="s">
        <v>7973</v>
      </c>
      <c r="N1359" t="s">
        <v>10544</v>
      </c>
      <c r="O1359" t="s">
        <v>10545</v>
      </c>
      <c r="P1359" t="s">
        <v>10546</v>
      </c>
      <c r="Q1359" t="s">
        <v>10547</v>
      </c>
      <c r="R1359" t="s">
        <v>545</v>
      </c>
      <c r="S1359" t="s">
        <v>545</v>
      </c>
      <c r="U1359" t="s">
        <v>546</v>
      </c>
      <c r="V1359" t="s">
        <v>601</v>
      </c>
    </row>
    <row r="1360" spans="1:22" x14ac:dyDescent="0.25">
      <c r="A1360" t="s">
        <v>315</v>
      </c>
      <c r="B1360" t="s">
        <v>535</v>
      </c>
      <c r="C1360" t="s">
        <v>8890</v>
      </c>
      <c r="D1360" t="s">
        <v>47</v>
      </c>
      <c r="E1360" t="s">
        <v>266</v>
      </c>
      <c r="F1360">
        <v>17</v>
      </c>
      <c r="G1360">
        <v>55</v>
      </c>
      <c r="H1360" t="s">
        <v>323</v>
      </c>
      <c r="I1360" t="s">
        <v>537</v>
      </c>
      <c r="J1360" t="s">
        <v>10548</v>
      </c>
      <c r="K1360" t="s">
        <v>10549</v>
      </c>
      <c r="L1360" t="s">
        <v>20</v>
      </c>
      <c r="M1360" t="s">
        <v>10550</v>
      </c>
      <c r="N1360" t="s">
        <v>10551</v>
      </c>
      <c r="O1360" t="s">
        <v>10552</v>
      </c>
      <c r="P1360" t="s">
        <v>10553</v>
      </c>
      <c r="Q1360" t="s">
        <v>10554</v>
      </c>
      <c r="R1360" t="s">
        <v>545</v>
      </c>
      <c r="S1360" t="s">
        <v>545</v>
      </c>
      <c r="U1360" t="s">
        <v>10555</v>
      </c>
      <c r="V1360" t="s">
        <v>10556</v>
      </c>
    </row>
    <row r="1361" spans="1:22" x14ac:dyDescent="0.25">
      <c r="A1361" t="s">
        <v>315</v>
      </c>
      <c r="B1361" t="s">
        <v>535</v>
      </c>
      <c r="C1361" t="s">
        <v>8890</v>
      </c>
      <c r="D1361" t="s">
        <v>47</v>
      </c>
      <c r="E1361" t="s">
        <v>266</v>
      </c>
      <c r="F1361">
        <v>18</v>
      </c>
      <c r="G1361">
        <v>55</v>
      </c>
      <c r="H1361" t="s">
        <v>323</v>
      </c>
      <c r="I1361" t="s">
        <v>555</v>
      </c>
      <c r="J1361" t="s">
        <v>10557</v>
      </c>
      <c r="K1361" t="s">
        <v>10558</v>
      </c>
      <c r="L1361" t="s">
        <v>20</v>
      </c>
      <c r="M1361" t="s">
        <v>6233</v>
      </c>
      <c r="N1361" t="s">
        <v>10559</v>
      </c>
      <c r="O1361" t="s">
        <v>10560</v>
      </c>
      <c r="P1361" t="s">
        <v>10561</v>
      </c>
      <c r="Q1361" t="s">
        <v>10562</v>
      </c>
      <c r="R1361" t="s">
        <v>545</v>
      </c>
      <c r="S1361" t="s">
        <v>545</v>
      </c>
      <c r="U1361" t="s">
        <v>546</v>
      </c>
      <c r="V1361" t="s">
        <v>601</v>
      </c>
    </row>
    <row r="1362" spans="1:22" x14ac:dyDescent="0.25">
      <c r="A1362" t="s">
        <v>315</v>
      </c>
      <c r="B1362" t="s">
        <v>535</v>
      </c>
      <c r="C1362" t="s">
        <v>8890</v>
      </c>
      <c r="D1362" t="s">
        <v>47</v>
      </c>
      <c r="E1362" t="s">
        <v>271</v>
      </c>
      <c r="F1362">
        <v>2</v>
      </c>
      <c r="G1362">
        <v>55</v>
      </c>
      <c r="H1362" t="s">
        <v>323</v>
      </c>
      <c r="I1362" t="s">
        <v>537</v>
      </c>
      <c r="J1362" t="s">
        <v>10563</v>
      </c>
      <c r="K1362" t="s">
        <v>10564</v>
      </c>
      <c r="L1362" t="s">
        <v>20</v>
      </c>
      <c r="M1362" t="s">
        <v>10565</v>
      </c>
      <c r="N1362" t="s">
        <v>10566</v>
      </c>
      <c r="O1362" t="s">
        <v>10567</v>
      </c>
      <c r="P1362" t="s">
        <v>10568</v>
      </c>
      <c r="Q1362" t="s">
        <v>10569</v>
      </c>
      <c r="R1362" t="s">
        <v>545</v>
      </c>
      <c r="S1362" t="s">
        <v>545</v>
      </c>
      <c r="U1362" t="s">
        <v>10570</v>
      </c>
      <c r="V1362" t="s">
        <v>10571</v>
      </c>
    </row>
    <row r="1363" spans="1:22" x14ac:dyDescent="0.25">
      <c r="A1363" t="s">
        <v>315</v>
      </c>
      <c r="B1363" t="s">
        <v>535</v>
      </c>
      <c r="C1363" t="s">
        <v>8890</v>
      </c>
      <c r="D1363" t="s">
        <v>47</v>
      </c>
      <c r="E1363" t="s">
        <v>271</v>
      </c>
      <c r="F1363">
        <v>3</v>
      </c>
      <c r="G1363">
        <v>55</v>
      </c>
      <c r="H1363" t="s">
        <v>323</v>
      </c>
      <c r="I1363" t="s">
        <v>627</v>
      </c>
      <c r="J1363" t="s">
        <v>10572</v>
      </c>
      <c r="K1363" t="s">
        <v>10573</v>
      </c>
      <c r="L1363" t="s">
        <v>20</v>
      </c>
      <c r="M1363" t="s">
        <v>8006</v>
      </c>
      <c r="N1363" t="s">
        <v>10574</v>
      </c>
      <c r="O1363" t="s">
        <v>10575</v>
      </c>
      <c r="P1363" t="s">
        <v>10576</v>
      </c>
      <c r="Q1363" t="s">
        <v>10577</v>
      </c>
      <c r="R1363" t="s">
        <v>545</v>
      </c>
      <c r="S1363" t="s">
        <v>545</v>
      </c>
      <c r="U1363" t="s">
        <v>546</v>
      </c>
      <c r="V1363" t="s">
        <v>653</v>
      </c>
    </row>
    <row r="1364" spans="1:22" x14ac:dyDescent="0.25">
      <c r="A1364" t="s">
        <v>315</v>
      </c>
      <c r="B1364" t="s">
        <v>535</v>
      </c>
      <c r="C1364" t="s">
        <v>8890</v>
      </c>
      <c r="D1364" t="s">
        <v>47</v>
      </c>
      <c r="E1364" t="s">
        <v>271</v>
      </c>
      <c r="F1364">
        <v>4</v>
      </c>
      <c r="G1364">
        <v>55</v>
      </c>
      <c r="H1364" t="s">
        <v>323</v>
      </c>
      <c r="I1364" t="s">
        <v>537</v>
      </c>
      <c r="J1364" t="s">
        <v>10578</v>
      </c>
      <c r="K1364" t="s">
        <v>10579</v>
      </c>
      <c r="L1364" t="s">
        <v>20</v>
      </c>
      <c r="M1364" t="s">
        <v>7857</v>
      </c>
      <c r="N1364" t="s">
        <v>10580</v>
      </c>
      <c r="O1364" t="s">
        <v>10581</v>
      </c>
      <c r="P1364" t="s">
        <v>10582</v>
      </c>
      <c r="Q1364" t="s">
        <v>10583</v>
      </c>
      <c r="R1364" t="s">
        <v>545</v>
      </c>
      <c r="S1364" t="s">
        <v>545</v>
      </c>
      <c r="U1364" t="s">
        <v>546</v>
      </c>
      <c r="V1364" t="s">
        <v>653</v>
      </c>
    </row>
    <row r="1365" spans="1:22" x14ac:dyDescent="0.25">
      <c r="A1365" t="s">
        <v>315</v>
      </c>
      <c r="B1365" t="s">
        <v>535</v>
      </c>
      <c r="C1365" t="s">
        <v>8890</v>
      </c>
      <c r="D1365" t="s">
        <v>47</v>
      </c>
      <c r="E1365" t="s">
        <v>271</v>
      </c>
      <c r="F1365">
        <v>5</v>
      </c>
      <c r="G1365">
        <v>55</v>
      </c>
      <c r="H1365" t="s">
        <v>323</v>
      </c>
      <c r="I1365" t="s">
        <v>537</v>
      </c>
      <c r="J1365" t="s">
        <v>10584</v>
      </c>
      <c r="K1365" t="s">
        <v>10585</v>
      </c>
      <c r="L1365" t="s">
        <v>20</v>
      </c>
      <c r="M1365" t="s">
        <v>4336</v>
      </c>
      <c r="N1365" t="s">
        <v>10586</v>
      </c>
      <c r="O1365" t="s">
        <v>10587</v>
      </c>
      <c r="P1365" t="s">
        <v>10588</v>
      </c>
      <c r="Q1365" t="s">
        <v>10589</v>
      </c>
      <c r="R1365" t="s">
        <v>545</v>
      </c>
      <c r="S1365" t="s">
        <v>545</v>
      </c>
      <c r="U1365" t="s">
        <v>546</v>
      </c>
      <c r="V1365" t="s">
        <v>10590</v>
      </c>
    </row>
    <row r="1366" spans="1:22" x14ac:dyDescent="0.25">
      <c r="A1366" t="s">
        <v>315</v>
      </c>
      <c r="B1366" t="s">
        <v>535</v>
      </c>
      <c r="C1366" t="s">
        <v>8890</v>
      </c>
      <c r="D1366" t="s">
        <v>47</v>
      </c>
      <c r="E1366" t="s">
        <v>271</v>
      </c>
      <c r="F1366">
        <v>6</v>
      </c>
      <c r="G1366">
        <v>55</v>
      </c>
      <c r="H1366" t="s">
        <v>323</v>
      </c>
      <c r="I1366" t="s">
        <v>537</v>
      </c>
      <c r="J1366" t="s">
        <v>10591</v>
      </c>
      <c r="K1366" t="s">
        <v>10592</v>
      </c>
      <c r="L1366" t="s">
        <v>21</v>
      </c>
      <c r="M1366" t="s">
        <v>10593</v>
      </c>
      <c r="N1366" t="s">
        <v>10594</v>
      </c>
      <c r="O1366" t="s">
        <v>10595</v>
      </c>
      <c r="P1366" t="s">
        <v>10596</v>
      </c>
      <c r="Q1366" t="s">
        <v>10597</v>
      </c>
      <c r="R1366" t="s">
        <v>545</v>
      </c>
      <c r="S1366" t="s">
        <v>545</v>
      </c>
      <c r="U1366" t="s">
        <v>10598</v>
      </c>
      <c r="V1366" t="s">
        <v>10599</v>
      </c>
    </row>
    <row r="1367" spans="1:22" x14ac:dyDescent="0.25">
      <c r="A1367" t="s">
        <v>315</v>
      </c>
      <c r="B1367" t="s">
        <v>535</v>
      </c>
      <c r="C1367" t="s">
        <v>8890</v>
      </c>
      <c r="D1367" t="s">
        <v>47</v>
      </c>
      <c r="E1367" t="s">
        <v>271</v>
      </c>
      <c r="F1367">
        <v>10</v>
      </c>
      <c r="G1367">
        <v>55</v>
      </c>
      <c r="H1367" t="s">
        <v>323</v>
      </c>
      <c r="I1367" t="s">
        <v>593</v>
      </c>
      <c r="J1367" t="s">
        <v>10600</v>
      </c>
      <c r="K1367" t="s">
        <v>10601</v>
      </c>
      <c r="L1367" t="s">
        <v>21</v>
      </c>
      <c r="M1367" t="s">
        <v>10602</v>
      </c>
      <c r="N1367" t="s">
        <v>10603</v>
      </c>
      <c r="O1367" t="s">
        <v>10604</v>
      </c>
      <c r="P1367" t="s">
        <v>10605</v>
      </c>
      <c r="Q1367" t="s">
        <v>10606</v>
      </c>
      <c r="R1367" t="s">
        <v>545</v>
      </c>
      <c r="S1367" t="s">
        <v>545</v>
      </c>
      <c r="U1367" t="s">
        <v>546</v>
      </c>
      <c r="V1367" t="s">
        <v>601</v>
      </c>
    </row>
    <row r="1368" spans="1:22" x14ac:dyDescent="0.25">
      <c r="A1368" t="s">
        <v>315</v>
      </c>
      <c r="B1368" t="s">
        <v>535</v>
      </c>
      <c r="C1368" t="s">
        <v>8890</v>
      </c>
      <c r="D1368" t="s">
        <v>47</v>
      </c>
      <c r="E1368" t="s">
        <v>271</v>
      </c>
      <c r="F1368">
        <v>13</v>
      </c>
      <c r="G1368">
        <v>55</v>
      </c>
      <c r="H1368" t="s">
        <v>323</v>
      </c>
      <c r="I1368" t="s">
        <v>1127</v>
      </c>
      <c r="J1368" t="s">
        <v>10607</v>
      </c>
      <c r="K1368" t="s">
        <v>10608</v>
      </c>
      <c r="L1368" t="s">
        <v>21</v>
      </c>
      <c r="M1368" t="s">
        <v>10609</v>
      </c>
      <c r="N1368" t="s">
        <v>10610</v>
      </c>
      <c r="O1368" t="s">
        <v>10611</v>
      </c>
      <c r="P1368" t="s">
        <v>10612</v>
      </c>
      <c r="Q1368" t="s">
        <v>10613</v>
      </c>
      <c r="R1368" t="s">
        <v>545</v>
      </c>
      <c r="S1368" t="s">
        <v>545</v>
      </c>
      <c r="U1368" t="s">
        <v>765</v>
      </c>
      <c r="V1368" t="s">
        <v>766</v>
      </c>
    </row>
    <row r="1369" spans="1:22" x14ac:dyDescent="0.25">
      <c r="A1369" t="s">
        <v>315</v>
      </c>
      <c r="B1369" t="s">
        <v>535</v>
      </c>
      <c r="C1369" t="s">
        <v>8890</v>
      </c>
      <c r="D1369" t="s">
        <v>47</v>
      </c>
      <c r="E1369" t="s">
        <v>271</v>
      </c>
      <c r="F1369">
        <v>14</v>
      </c>
      <c r="G1369">
        <v>55</v>
      </c>
      <c r="H1369" t="s">
        <v>323</v>
      </c>
      <c r="I1369" t="s">
        <v>537</v>
      </c>
      <c r="J1369" t="s">
        <v>10614</v>
      </c>
      <c r="K1369" t="s">
        <v>10615</v>
      </c>
      <c r="L1369" t="s">
        <v>20</v>
      </c>
      <c r="M1369" t="s">
        <v>10616</v>
      </c>
      <c r="N1369" t="s">
        <v>10617</v>
      </c>
      <c r="O1369" t="s">
        <v>10618</v>
      </c>
      <c r="P1369" t="s">
        <v>10619</v>
      </c>
      <c r="Q1369" t="s">
        <v>10620</v>
      </c>
      <c r="R1369" t="s">
        <v>545</v>
      </c>
      <c r="S1369" t="s">
        <v>545</v>
      </c>
      <c r="U1369" t="s">
        <v>783</v>
      </c>
      <c r="V1369" t="s">
        <v>10621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saisie</vt:lpstr>
      <vt:lpstr>bareme</vt:lpstr>
      <vt:lpstr>Notes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2024-04-03T10:59:08Z</cp:lastPrinted>
  <dcterms:created xsi:type="dcterms:W3CDTF">2013-12-05T12:15:42Z</dcterms:created>
  <dcterms:modified xsi:type="dcterms:W3CDTF">2024-06-20T21:00:18Z</dcterms:modified>
</cp:coreProperties>
</file>